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aemocloud.sharepoint.com/sites/RCMProcess/Shared Documents/NAQ/NAQ RCC2023/11-RCC2023-NAQ Publications/05- BRCP Webpage Updates/"/>
    </mc:Choice>
  </mc:AlternateContent>
  <xr:revisionPtr revIDLastSave="14" documentId="8_{4659D3E1-D838-4A9C-8F73-C1E0F0171AB4}" xr6:coauthVersionLast="47" xr6:coauthVersionMax="47" xr10:uidLastSave="{40A065DD-88FB-493E-8F21-B3F50B64A7E0}"/>
  <bookViews>
    <workbookView xWindow="28680" yWindow="-285" windowWidth="29040" windowHeight="15840" xr2:uid="{F436E4E1-BF19-4AEA-92CD-37E1799DD078}"/>
  </bookViews>
  <sheets>
    <sheet name="Historical BRCP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<sst xmlns="http://schemas.openxmlformats.org/spreadsheetml/2006/main" count="45" uniqueCount="29">
  <si>
    <t>Historical Benchmark Reserve Capacity Price</t>
  </si>
  <si>
    <t>The BRCP was set at $150,000/MW/year for the first Reserve Capacity Cycle, applying from market start to 1 October 2008. The figure below shows the breakdown of the cost components of the BRCP for the 2008–09 to 2025–26 Capacity Year.</t>
  </si>
  <si>
    <t>Capacity Year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</si>
  <si>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</si>
  <si>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</si>
  <si>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</si>
  <si>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</si>
  <si>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</si>
  <si>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</si>
  <si>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</si>
  <si>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</si>
  <si>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</si>
  <si>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</si>
  <si>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</si>
  <si>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</si>
  <si>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</si>
  <si>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</si>
  <si>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</si>
  <si>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</si>
  <si>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</si>
  <si>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unit</t>
  </si>
  <si>
    <t>$</t>
  </si>
  <si>
    <t>Power station cost</t>
  </si>
  <si>
    <t>Transmission cost</t>
  </si>
  <si>
    <t>Fixed O&amp;M cost</t>
  </si>
  <si>
    <t>Fixed fuel cost</t>
  </si>
  <si>
    <t>Land cost</t>
  </si>
  <si>
    <t>Reserve Capacity Price</t>
  </si>
  <si>
    <t>BRCP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</si>
</sst>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 Nova"/>
      <family val="2"/>
    </font>
    <font>
      <sz val="11"/>
      <color theme="1"/>
      <name val="Arial Nova"/>
      <family val="2"/>
    </font>
    <font>
      <sz val="11"/>
      <name val="Arial Nova"/>
      <family val="2"/>
    </font>
    <font>
      <b/>
      <sz val="11"/>
      <name val="Arial Nov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0" xfId="0" applyFont="1" applyFill="1"/>
    <xf numFmtId="0" fontId="7" fillId="2" borderId="6" xfId="0" applyFont="1" applyFill="1" applyBorder="1"/>
    <xf numFmtId="0" fontId="8" fillId="2" borderId="6" xfId="0" applyFont="1" applyFill="1" applyBorder="1"/>
    <xf numFmtId="165" fontId="5" fillId="2" borderId="0" xfId="1" applyNumberFormat="1" applyFon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center"/>
    </xf>
    <xf numFmtId="165" fontId="4" fillId="2" borderId="4" xfId="1" applyNumberFormat="1" applyFont="1" applyFill="1" applyBorder="1" applyAlignment="1">
      <alignment horizontal="center"/>
    </xf>
    <xf numFmtId="165" fontId="4" fillId="2" borderId="5" xfId="1" applyNumberFormat="1" applyFont="1" applyFill="1" applyBorder="1" applyAlignment="1">
      <alignment horizontal="center"/>
    </xf>
  </cellXfs>
  <cellStyles count="4">
    <cellStyle name="Comma" xfId="1" builtinId="3"/>
    <cellStyle name="Currency 2 2" xfId="3" xr:uid="{27ECEF1C-EDC2-44F8-8AE4-FC546A643397}"/>
    <cellStyle name="Normal" xfId="0" builtinId="0"/>
    <cellStyle name="Normal 4" xfId="2" xr:uid="{BA82BC11-8FFB-4B71-A47F-990FA22C16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45354102353716"/>
          <c:y val="2.8588719376229938E-2"/>
          <c:w val="0.84010896670277102"/>
          <c:h val="0.75429766377259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'Historical BRCP'!$C$41</c:f>
              <c:strCache>
                <c:ptCount val="1"/>
                <c:pt idx="0">
                  <c:v>Power station cost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'Historical BRCP'!$D$39:$T$39</c:f>
              <c:strCache>
                <c:ptCount val="17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</c:strCache>
            </c:strRef>
          </c:cat>
          <c:val>
            <c:numRef>
              <c:f>'Historical BRCP'!$D$41:$T$41</c:f>
              <c:numCache>
                <c:formatCode>#,##0_ ;\-#,##0\ </c:formatCode>
                <c:ptCount val="17"/>
                <c:pt idx="0">
                  <c:v>107404</c:v>
                </c:pt>
                <c:pt idx="1">
                  <c:v>135701</c:v>
                </c:pt>
                <c:pt idx="2">
                  <c:v>134091</c:v>
                </c:pt>
                <c:pt idx="3">
                  <c:v>149306</c:v>
                </c:pt>
                <c:pt idx="4">
                  <c:v>158709.62279171101</c:v>
                </c:pt>
                <c:pt idx="5">
                  <c:v>113971.119830457</c:v>
                </c:pt>
                <c:pt idx="6">
                  <c:v>104178.11203866579</c:v>
                </c:pt>
                <c:pt idx="7">
                  <c:v>119941.75194115908</c:v>
                </c:pt>
                <c:pt idx="8">
                  <c:v>108648.71644633486</c:v>
                </c:pt>
                <c:pt idx="9">
                  <c:v>103897.67020924413</c:v>
                </c:pt>
                <c:pt idx="10">
                  <c:v>95744.972024981151</c:v>
                </c:pt>
                <c:pt idx="11">
                  <c:v>99424.958143234442</c:v>
                </c:pt>
                <c:pt idx="12">
                  <c:v>100002.33390699397</c:v>
                </c:pt>
                <c:pt idx="13">
                  <c:v>89002.193013098586</c:v>
                </c:pt>
                <c:pt idx="14">
                  <c:v>95417.092745841233</c:v>
                </c:pt>
                <c:pt idx="15">
                  <c:v>104557.70729844927</c:v>
                </c:pt>
                <c:pt idx="16">
                  <c:v>122168.84107284913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6-4D34-BBA0-3F884080E9C4}"/>
            </c:ext>
          </c:extLst>
        </c:ser>
        <c:ser>
          <c:idx val="1"/>
          <c:order val="1"/>
          <c:tx>
            <c:strRef>
              <c:f>'Historical BRCP'!$C$42</c:f>
              <c:strCache>
                <c:ptCount val="1"/>
                <c:pt idx="0">
                  <c:v>Transmission cost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'Historical BRCP'!$D$39:$T$39</c:f>
              <c:strCache>
                <c:ptCount val="17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</c:strCache>
            </c:strRef>
          </c:cat>
          <c:val>
            <c:numRef>
              <c:f>'Historical BRCP'!$D$42:$T$42</c:f>
              <c:numCache>
                <c:formatCode>#,##0_ ;\-#,##0\ </c:formatCode>
                <c:ptCount val="17"/>
                <c:pt idx="0">
                  <c:v>18017</c:v>
                </c:pt>
                <c:pt idx="1">
                  <c:v>20672</c:v>
                </c:pt>
                <c:pt idx="2">
                  <c:v>13151</c:v>
                </c:pt>
                <c:pt idx="3">
                  <c:v>58493</c:v>
                </c:pt>
                <c:pt idx="4">
                  <c:v>51620.522079153197</c:v>
                </c:pt>
                <c:pt idx="5">
                  <c:v>12329.342763937215</c:v>
                </c:pt>
                <c:pt idx="6">
                  <c:v>12164.144792355832</c:v>
                </c:pt>
                <c:pt idx="7">
                  <c:v>16127.010707971525</c:v>
                </c:pt>
                <c:pt idx="8">
                  <c:v>16860.303568328425</c:v>
                </c:pt>
                <c:pt idx="9">
                  <c:v>16623.829054161251</c:v>
                </c:pt>
                <c:pt idx="10">
                  <c:v>17691.164106295295</c:v>
                </c:pt>
                <c:pt idx="11">
                  <c:v>17520.237574424129</c:v>
                </c:pt>
                <c:pt idx="12">
                  <c:v>18119.653375703503</c:v>
                </c:pt>
                <c:pt idx="13">
                  <c:v>16061.786775439077</c:v>
                </c:pt>
                <c:pt idx="14">
                  <c:v>18120.251746142199</c:v>
                </c:pt>
                <c:pt idx="15">
                  <c:v>19918.139938125776</c:v>
                </c:pt>
                <c:pt idx="16">
                  <c:v>25093.742999978946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6-4D34-BBA0-3F884080E9C4}"/>
            </c:ext>
          </c:extLst>
        </c:ser>
        <c:ser>
          <c:idx val="2"/>
          <c:order val="2"/>
          <c:tx>
            <c:strRef>
              <c:f>'Historical BRCP'!$C$43</c:f>
              <c:strCache>
                <c:ptCount val="1"/>
                <c:pt idx="0">
                  <c:v>Fixed O&amp;M cost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'Historical BRCP'!$D$39:$T$39</c:f>
              <c:strCache>
                <c:ptCount val="17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</c:strCache>
            </c:strRef>
          </c:cat>
          <c:val>
            <c:numRef>
              <c:f>'Historical BRCP'!$D$43:$T$43</c:f>
              <c:numCache>
                <c:formatCode>#,##0_ ;\-#,##0\ </c:formatCode>
                <c:ptCount val="17"/>
                <c:pt idx="0">
                  <c:v>13363.361699999999</c:v>
                </c:pt>
                <c:pt idx="1">
                  <c:v>14392.090099999999</c:v>
                </c:pt>
                <c:pt idx="2">
                  <c:v>13431</c:v>
                </c:pt>
                <c:pt idx="3">
                  <c:v>27335</c:v>
                </c:pt>
                <c:pt idx="4">
                  <c:v>26648.639999999999</c:v>
                </c:pt>
                <c:pt idx="5">
                  <c:v>33384.488896452836</c:v>
                </c:pt>
                <c:pt idx="6">
                  <c:v>34238.67</c:v>
                </c:pt>
                <c:pt idx="7">
                  <c:v>33238.008880602021</c:v>
                </c:pt>
                <c:pt idx="8">
                  <c:v>32307.016765742781</c:v>
                </c:pt>
                <c:pt idx="9">
                  <c:v>32581.684018372114</c:v>
                </c:pt>
                <c:pt idx="10">
                  <c:v>30143.200000000001</c:v>
                </c:pt>
                <c:pt idx="11">
                  <c:v>30437</c:v>
                </c:pt>
                <c:pt idx="12">
                  <c:v>29776.44</c:v>
                </c:pt>
                <c:pt idx="13">
                  <c:v>31168.014527213316</c:v>
                </c:pt>
                <c:pt idx="14">
                  <c:v>32027.658870725252</c:v>
                </c:pt>
                <c:pt idx="15">
                  <c:v>34131</c:v>
                </c:pt>
                <c:pt idx="16">
                  <c:v>36227.548564965909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6-4D34-BBA0-3F884080E9C4}"/>
            </c:ext>
          </c:extLst>
        </c:ser>
        <c:ser>
          <c:idx val="3"/>
          <c:order val="3"/>
          <c:tx>
            <c:strRef>
              <c:f>'Historical BRCP'!$C$44</c:f>
              <c:strCache>
                <c:ptCount val="1"/>
                <c:pt idx="0">
                  <c:v>Fixed fuel cost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'Historical BRCP'!$D$39:$T$39</c:f>
              <c:strCache>
                <c:ptCount val="17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</c:strCache>
            </c:strRef>
          </c:cat>
          <c:val>
            <c:numRef>
              <c:f>'Historical BRCP'!$D$44:$T$44</c:f>
              <c:numCache>
                <c:formatCode>#,##0_ ;\-#,##0\ </c:formatCode>
                <c:ptCount val="17"/>
                <c:pt idx="0">
                  <c:v>3456</c:v>
                </c:pt>
                <c:pt idx="1">
                  <c:v>2631</c:v>
                </c:pt>
                <c:pt idx="2">
                  <c:v>3151</c:v>
                </c:pt>
                <c:pt idx="3">
                  <c:v>2615</c:v>
                </c:pt>
                <c:pt idx="4">
                  <c:v>2824.58583257696</c:v>
                </c:pt>
                <c:pt idx="5">
                  <c:v>2239.0742348717968</c:v>
                </c:pt>
                <c:pt idx="6">
                  <c:v>4680.099245710715</c:v>
                </c:pt>
                <c:pt idx="7">
                  <c:v>5441.5405867291374</c:v>
                </c:pt>
                <c:pt idx="8">
                  <c:v>5060.9758061740849</c:v>
                </c:pt>
                <c:pt idx="9">
                  <c:v>4886.0544711751863</c:v>
                </c:pt>
                <c:pt idx="10">
                  <c:v>4620.0946319206996</c:v>
                </c:pt>
                <c:pt idx="11">
                  <c:v>4615.2746554386931</c:v>
                </c:pt>
                <c:pt idx="12">
                  <c:v>4752.8108364052532</c:v>
                </c:pt>
                <c:pt idx="13">
                  <c:v>4186.0320704645028</c:v>
                </c:pt>
                <c:pt idx="14">
                  <c:v>4548.3637409316761</c:v>
                </c:pt>
                <c:pt idx="15">
                  <c:v>5218.0397117814182</c:v>
                </c:pt>
                <c:pt idx="16">
                  <c:v>7313.7289992659398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B6-4D34-BBA0-3F884080E9C4}"/>
            </c:ext>
          </c:extLst>
        </c:ser>
        <c:ser>
          <c:idx val="4"/>
          <c:order val="4"/>
          <c:tx>
            <c:strRef>
              <c:f>'Historical BRCP'!$C$45</c:f>
              <c:strCache>
                <c:ptCount val="1"/>
                <c:pt idx="0">
                  <c:v>Land cost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'Historical BRCP'!$D$39:$T$39</c:f>
              <c:strCache>
                <c:ptCount val="17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</c:strCache>
            </c:strRef>
          </c:cat>
          <c:val>
            <c:numRef>
              <c:f>'Historical BRCP'!$D$45:$T$45</c:f>
              <c:numCache>
                <c:formatCode>#,##0_ ;\-#,##0\ 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293</c:v>
                </c:pt>
                <c:pt idx="3">
                  <c:v>769</c:v>
                </c:pt>
                <c:pt idx="4">
                  <c:v>817.61457655866002</c:v>
                </c:pt>
                <c:pt idx="5">
                  <c:v>1972.5490729899482</c:v>
                </c:pt>
                <c:pt idx="6">
                  <c:v>1783.4454270270619</c:v>
                </c:pt>
                <c:pt idx="7">
                  <c:v>2064.3924461815727</c:v>
                </c:pt>
                <c:pt idx="8">
                  <c:v>1912.3663671186482</c:v>
                </c:pt>
                <c:pt idx="9">
                  <c:v>1830.7323536877852</c:v>
                </c:pt>
                <c:pt idx="10">
                  <c:v>1650.4091694627905</c:v>
                </c:pt>
                <c:pt idx="11">
                  <c:v>1585.4024142211056</c:v>
                </c:pt>
                <c:pt idx="12">
                  <c:v>1534.8754608179993</c:v>
                </c:pt>
                <c:pt idx="13">
                  <c:v>1471.7860956358356</c:v>
                </c:pt>
                <c:pt idx="14">
                  <c:v>1581.2400631836147</c:v>
                </c:pt>
                <c:pt idx="15">
                  <c:v>1904.0617017229313</c:v>
                </c:pt>
                <c:pt idx="16">
                  <c:v>2583.0172565005578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B6-4D34-BBA0-3F884080E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20254288"/>
        <c:axId val="720254944"/>
      </c:barChart>
      <c:lineChart>
        <c:grouping val="standard"/>
        <c:varyColors val="0"/>
        <c:ser>
          <c:idx val="5"/>
          <c:order val="5"/>
          <c:tx>
            <c:strRef>
              <c:f>'Historical BRCP'!$C$46</c:f>
              <c:strCache>
                <c:ptCount val="1"/>
                <c:pt idx="0">
                  <c:v>Reserve Capacity Price</c:v>
                </c:pt>
              </c:strCache>
            </c:strRef>
          </c:tx>
          <c:spPr>
            <a:ln w="28575" cap="rnd">
              <a:solidFill>
                <a:schemeClr val="bg2">
                  <a:lumMod val="1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'Historical BRCP'!$D$39:$T$40</c:f>
              <c:multiLvlStrCache>
                <c:ptCount val="17"/>
                <c:lvl>
                  <c:pt idx="0">
                    <c:v>$</c:v>
                  </c:pt>
                  <c:pt idx="1">
                    <c:v>$</c:v>
                  </c:pt>
                  <c:pt idx="2">
                    <c:v>$</c:v>
                  </c:pt>
                  <c:pt idx="3">
                    <c:v>$</c:v>
                  </c:pt>
                  <c:pt idx="4">
                    <c:v>$</c:v>
                  </c:pt>
                  <c:pt idx="5">
                    <c:v>$</c:v>
                  </c:pt>
                  <c:pt idx="6">
                    <c:v>$</c:v>
                  </c:pt>
                  <c:pt idx="7">
                    <c:v>$</c:v>
                  </c:pt>
                  <c:pt idx="8">
                    <c:v>$</c:v>
                  </c:pt>
                  <c:pt idx="9">
                    <c:v>$</c:v>
                  </c:pt>
                  <c:pt idx="10">
                    <c:v>$</c:v>
                  </c:pt>
                  <c:pt idx="11">
                    <c:v>$</c:v>
                  </c:pt>
                  <c:pt idx="12">
                    <c:v>$</c:v>
                  </c:pt>
                  <c:pt idx="13">
                    <c:v>$</c:v>
                  </c:pt>
                  <c:pt idx="14">
                    <c:v>$</c:v>
                  </c:pt>
                  <c:pt idx="15">
                    <c:v>$</c:v>
                  </c:pt>
                  <c:pt idx="16">
                    <c:v>$</c:v>
                  </c:pt>
                </c:lvl>
                <c:lvl>
                  <c:pt idx="0">
                    <c:v>2009-10</c:v>
                  </c:pt>
                  <c:pt idx="1">
                    <c:v>2010-11</c:v>
                  </c:pt>
                  <c:pt idx="2">
                    <c:v>2011-12</c:v>
                  </c:pt>
                  <c:pt idx="3">
                    <c:v>2012-13</c:v>
                  </c:pt>
                  <c:pt idx="4">
                    <c:v>2013-14</c:v>
                  </c:pt>
                  <c:pt idx="5">
                    <c:v>2014-15</c:v>
                  </c:pt>
                  <c:pt idx="6">
                    <c:v>2015-16</c:v>
                  </c:pt>
                  <c:pt idx="7">
                    <c:v>2016-17</c:v>
                  </c:pt>
                  <c:pt idx="8">
                    <c:v>2017-18</c:v>
                  </c:pt>
                  <c:pt idx="9">
                    <c:v>2018-19</c:v>
                  </c:pt>
                  <c:pt idx="10">
                    <c:v>2019-20</c:v>
                  </c:pt>
                  <c:pt idx="11">
                    <c:v>2020-21</c:v>
                  </c:pt>
                  <c:pt idx="12">
                    <c:v>2021-22</c:v>
                  </c:pt>
                  <c:pt idx="13">
                    <c:v>2022-23</c:v>
                  </c:pt>
                  <c:pt idx="14">
                    <c:v>2023-24</c:v>
                  </c:pt>
                  <c:pt idx="15">
                    <c:v>2024-25</c:v>
                  </c:pt>
                  <c:pt idx="16">
                    <c:v>2025-26</c:v>
                  </c:pt>
                </c:lvl>
              </c:multiLvlStrCache>
            </c:multiLvlStrRef>
          </c:cat>
          <c:val>
            <c:numRef>
              <c:f>'Historical BRCP'!$D$46:$T$46</c:f>
              <c:numCache>
                <c:formatCode>#,##0_ ;\-#,##0\ </c:formatCode>
                <c:ptCount val="17"/>
                <c:pt idx="0">
                  <c:v>108459</c:v>
                </c:pt>
                <c:pt idx="1">
                  <c:v>144235</c:v>
                </c:pt>
                <c:pt idx="2">
                  <c:v>131805</c:v>
                </c:pt>
                <c:pt idx="3">
                  <c:v>186001</c:v>
                </c:pt>
                <c:pt idx="4">
                  <c:v>178477</c:v>
                </c:pt>
                <c:pt idx="5">
                  <c:v>122428</c:v>
                </c:pt>
                <c:pt idx="6">
                  <c:v>120199</c:v>
                </c:pt>
                <c:pt idx="7">
                  <c:v>121888.94</c:v>
                </c:pt>
                <c:pt idx="8">
                  <c:v>111752.53</c:v>
                </c:pt>
                <c:pt idx="9">
                  <c:v>138760.39000000001</c:v>
                </c:pt>
                <c:pt idx="10">
                  <c:v>126683.47</c:v>
                </c:pt>
                <c:pt idx="11">
                  <c:v>114134.15</c:v>
                </c:pt>
                <c:pt idx="12">
                  <c:v>78573.33</c:v>
                </c:pt>
                <c:pt idx="13">
                  <c:v>85294</c:v>
                </c:pt>
                <c:pt idx="14">
                  <c:v>105949.27</c:v>
                </c:pt>
                <c:pt idx="15">
                  <c:v>194783</c:v>
                </c:pt>
                <c:pt idx="16">
                  <c:v>251420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EB6-4D34-BBA0-3F884080E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254288"/>
        <c:axId val="720254944"/>
      </c:lineChart>
      <c:catAx>
        <c:axId val="72025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ova"/>
                <a:ea typeface="+mn-ea"/>
                <a:cs typeface="+mn-cs"/>
              </a:defRPr>
            </a:pPr>
            <a:endParaRPr lang="en-US"/>
          </a:p>
        </c:txPr>
        <c:crossAx val="720254944"/>
        <c:crosses val="autoZero"/>
        <c:auto val="1"/>
        <c:lblAlgn val="ctr"/>
        <c:lblOffset val="100"/>
        <c:noMultiLvlLbl val="0"/>
      </c:catAx>
      <c:valAx>
        <c:axId val="720254944"/>
        <c:scaling>
          <c:orientation val="minMax"/>
          <c:max val="2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>
                    <a:solidFill>
                      <a:sysClr val="windowText" lastClr="000000"/>
                    </a:solidFill>
                    <a:latin typeface="Arial Nova"/>
                  </a:rPr>
                  <a:t>Benchmark Reserve</a:t>
                </a:r>
                <a:r>
                  <a:rPr lang="en-AU" b="1" baseline="0">
                    <a:solidFill>
                      <a:sysClr val="windowText" lastClr="000000"/>
                    </a:solidFill>
                    <a:latin typeface="Arial Nova"/>
                  </a:rPr>
                  <a:t> Capacity Price ($/MW)</a:t>
                </a:r>
                <a:endParaRPr lang="en-AU" b="1">
                  <a:solidFill>
                    <a:sysClr val="windowText" lastClr="000000"/>
                  </a:solidFill>
                  <a:latin typeface="Arial Nova"/>
                </a:endParaRPr>
              </a:p>
            </c:rich>
          </c:tx>
          <c:layout>
            <c:manualLayout>
              <c:xMode val="edge"/>
              <c:yMode val="edge"/>
              <c:x val="3.3592812808419859E-2"/>
              <c:y val="0.240569821079414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1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ova"/>
                <a:ea typeface="+mn-ea"/>
                <a:cs typeface="+mn-cs"/>
              </a:defRPr>
            </a:pPr>
            <a:endParaRPr lang="en-US"/>
          </a:p>
        </c:txPr>
        <c:crossAx val="720254288"/>
        <c:crosses val="autoZero"/>
        <c:crossBetween val="between"/>
      </c:valAx>
      <c:dTable>
        <c:showHorzBorder val="0"/>
        <c:showVertBorder val="0"/>
        <c:showOutline val="0"/>
        <c:showKeys val="1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2257322287246E-2"/>
          <c:y val="1.0979455971724348E-2"/>
          <c:w val="0.9139611381973034"/>
          <c:h val="0.907504560866492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'Historical BRCP'!$C$41</c:f>
              <c:strCache>
                <c:ptCount val="1"/>
                <c:pt idx="0">
                  <c:v>Power station cost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'Historical BRCP'!$D$39:$T$39</c:f>
              <c:strCache>
                <c:ptCount val="17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</c:strCache>
            </c:strRef>
          </c:cat>
          <c:val>
            <c:numRef>
              <c:f>'Historical BRCP'!$D$41:$T$41</c:f>
              <c:numCache>
                <c:formatCode>#,##0_ ;\-#,##0\ </c:formatCode>
                <c:ptCount val="17"/>
                <c:pt idx="0">
                  <c:v>107404</c:v>
                </c:pt>
                <c:pt idx="1">
                  <c:v>135701</c:v>
                </c:pt>
                <c:pt idx="2">
                  <c:v>134091</c:v>
                </c:pt>
                <c:pt idx="3">
                  <c:v>149306</c:v>
                </c:pt>
                <c:pt idx="4">
                  <c:v>158709.62279171101</c:v>
                </c:pt>
                <c:pt idx="5">
                  <c:v>113971.119830457</c:v>
                </c:pt>
                <c:pt idx="6">
                  <c:v>104178.11203866579</c:v>
                </c:pt>
                <c:pt idx="7">
                  <c:v>119941.75194115908</c:v>
                </c:pt>
                <c:pt idx="8">
                  <c:v>108648.71644633486</c:v>
                </c:pt>
                <c:pt idx="9">
                  <c:v>103897.67020924413</c:v>
                </c:pt>
                <c:pt idx="10">
                  <c:v>95744.972024981151</c:v>
                </c:pt>
                <c:pt idx="11">
                  <c:v>99424.958143234442</c:v>
                </c:pt>
                <c:pt idx="12">
                  <c:v>100002.33390699397</c:v>
                </c:pt>
                <c:pt idx="13">
                  <c:v>89002.193013098586</c:v>
                </c:pt>
                <c:pt idx="14">
                  <c:v>95417.092745841233</c:v>
                </c:pt>
                <c:pt idx="15">
                  <c:v>104557.70729844927</c:v>
                </c:pt>
                <c:pt idx="16">
                  <c:v>122168.84107284913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CF0-9FCE-C8D60E3AB124}"/>
            </c:ext>
          </c:extLst>
        </c:ser>
        <c:ser>
          <c:idx val="1"/>
          <c:order val="1"/>
          <c:tx>
            <c:strRef>
              <c:f>'Historical BRCP'!$C$42</c:f>
              <c:strCache>
                <c:ptCount val="1"/>
                <c:pt idx="0">
                  <c:v>Transmission cost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'Historical BRCP'!$D$39:$T$39</c:f>
              <c:strCache>
                <c:ptCount val="17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</c:strCache>
            </c:strRef>
          </c:cat>
          <c:val>
            <c:numRef>
              <c:f>'Historical BRCP'!$D$42:$T$42</c:f>
              <c:numCache>
                <c:formatCode>#,##0_ ;\-#,##0\ </c:formatCode>
                <c:ptCount val="17"/>
                <c:pt idx="0">
                  <c:v>18017</c:v>
                </c:pt>
                <c:pt idx="1">
                  <c:v>20672</c:v>
                </c:pt>
                <c:pt idx="2">
                  <c:v>13151</c:v>
                </c:pt>
                <c:pt idx="3">
                  <c:v>58493</c:v>
                </c:pt>
                <c:pt idx="4">
                  <c:v>51620.522079153197</c:v>
                </c:pt>
                <c:pt idx="5">
                  <c:v>12329.342763937215</c:v>
                </c:pt>
                <c:pt idx="6">
                  <c:v>12164.144792355832</c:v>
                </c:pt>
                <c:pt idx="7">
                  <c:v>16127.010707971525</c:v>
                </c:pt>
                <c:pt idx="8">
                  <c:v>16860.303568328425</c:v>
                </c:pt>
                <c:pt idx="9">
                  <c:v>16623.829054161251</c:v>
                </c:pt>
                <c:pt idx="10">
                  <c:v>17691.164106295295</c:v>
                </c:pt>
                <c:pt idx="11">
                  <c:v>17520.237574424129</c:v>
                </c:pt>
                <c:pt idx="12">
                  <c:v>18119.653375703503</c:v>
                </c:pt>
                <c:pt idx="13">
                  <c:v>16061.786775439077</c:v>
                </c:pt>
                <c:pt idx="14">
                  <c:v>18120.251746142199</c:v>
                </c:pt>
                <c:pt idx="15">
                  <c:v>19918.139938125776</c:v>
                </c:pt>
                <c:pt idx="16">
                  <c:v>25093.742999978946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CF0-9FCE-C8D60E3AB124}"/>
            </c:ext>
          </c:extLst>
        </c:ser>
        <c:ser>
          <c:idx val="2"/>
          <c:order val="2"/>
          <c:tx>
            <c:strRef>
              <c:f>'Historical BRCP'!$C$43</c:f>
              <c:strCache>
                <c:ptCount val="1"/>
                <c:pt idx="0">
                  <c:v>Fixed O&amp;M cost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'Historical BRCP'!$D$39:$T$39</c:f>
              <c:strCache>
                <c:ptCount val="17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</c:strCache>
            </c:strRef>
          </c:cat>
          <c:val>
            <c:numRef>
              <c:f>'Historical BRCP'!$D$43:$T$43</c:f>
              <c:numCache>
                <c:formatCode>#,##0_ ;\-#,##0\ </c:formatCode>
                <c:ptCount val="17"/>
                <c:pt idx="0">
                  <c:v>13363.361699999999</c:v>
                </c:pt>
                <c:pt idx="1">
                  <c:v>14392.090099999999</c:v>
                </c:pt>
                <c:pt idx="2">
                  <c:v>13431</c:v>
                </c:pt>
                <c:pt idx="3">
                  <c:v>27335</c:v>
                </c:pt>
                <c:pt idx="4">
                  <c:v>26648.639999999999</c:v>
                </c:pt>
                <c:pt idx="5">
                  <c:v>33384.488896452836</c:v>
                </c:pt>
                <c:pt idx="6">
                  <c:v>34238.67</c:v>
                </c:pt>
                <c:pt idx="7">
                  <c:v>33238.008880602021</c:v>
                </c:pt>
                <c:pt idx="8">
                  <c:v>32307.016765742781</c:v>
                </c:pt>
                <c:pt idx="9">
                  <c:v>32581.684018372114</c:v>
                </c:pt>
                <c:pt idx="10">
                  <c:v>30143.200000000001</c:v>
                </c:pt>
                <c:pt idx="11">
                  <c:v>30437</c:v>
                </c:pt>
                <c:pt idx="12">
                  <c:v>29776.44</c:v>
                </c:pt>
                <c:pt idx="13">
                  <c:v>31168.014527213316</c:v>
                </c:pt>
                <c:pt idx="14">
                  <c:v>32027.658870725252</c:v>
                </c:pt>
                <c:pt idx="15">
                  <c:v>34131</c:v>
                </c:pt>
                <c:pt idx="16">
                  <c:v>36227.548564965909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CF0-9FCE-C8D60E3AB124}"/>
            </c:ext>
          </c:extLst>
        </c:ser>
        <c:ser>
          <c:idx val="3"/>
          <c:order val="3"/>
          <c:tx>
            <c:strRef>
              <c:f>'Historical BRCP'!$C$44</c:f>
              <c:strCache>
                <c:ptCount val="1"/>
                <c:pt idx="0">
                  <c:v>Fixed fuel cost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'Historical BRCP'!$D$39:$T$39</c:f>
              <c:strCache>
                <c:ptCount val="17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</c:strCache>
            </c:strRef>
          </c:cat>
          <c:val>
            <c:numRef>
              <c:f>'Historical BRCP'!$D$44:$T$44</c:f>
              <c:numCache>
                <c:formatCode>#,##0_ ;\-#,##0\ </c:formatCode>
                <c:ptCount val="17"/>
                <c:pt idx="0">
                  <c:v>3456</c:v>
                </c:pt>
                <c:pt idx="1">
                  <c:v>2631</c:v>
                </c:pt>
                <c:pt idx="2">
                  <c:v>3151</c:v>
                </c:pt>
                <c:pt idx="3">
                  <c:v>2615</c:v>
                </c:pt>
                <c:pt idx="4">
                  <c:v>2824.58583257696</c:v>
                </c:pt>
                <c:pt idx="5">
                  <c:v>2239.0742348717968</c:v>
                </c:pt>
                <c:pt idx="6">
                  <c:v>4680.099245710715</c:v>
                </c:pt>
                <c:pt idx="7">
                  <c:v>5441.5405867291374</c:v>
                </c:pt>
                <c:pt idx="8">
                  <c:v>5060.9758061740849</c:v>
                </c:pt>
                <c:pt idx="9">
                  <c:v>4886.0544711751863</c:v>
                </c:pt>
                <c:pt idx="10">
                  <c:v>4620.0946319206996</c:v>
                </c:pt>
                <c:pt idx="11">
                  <c:v>4615.2746554386931</c:v>
                </c:pt>
                <c:pt idx="12">
                  <c:v>4752.8108364052532</c:v>
                </c:pt>
                <c:pt idx="13">
                  <c:v>4186.0320704645028</c:v>
                </c:pt>
                <c:pt idx="14">
                  <c:v>4548.3637409316761</c:v>
                </c:pt>
                <c:pt idx="15">
                  <c:v>5218.0397117814182</c:v>
                </c:pt>
                <c:pt idx="16">
                  <c:v>7313.7289992659398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C3-4CF0-9FCE-C8D60E3AB124}"/>
            </c:ext>
          </c:extLst>
        </c:ser>
        <c:ser>
          <c:idx val="4"/>
          <c:order val="4"/>
          <c:tx>
            <c:strRef>
              <c:f>'Historical BRCP'!$C$45</c:f>
              <c:strCache>
                <c:ptCount val="1"/>
                <c:pt idx="0">
                  <c:v>Land cost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'Historical BRCP'!$D$39:$T$39</c:f>
              <c:strCache>
                <c:ptCount val="17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</c:strCache>
            </c:strRef>
          </c:cat>
          <c:val>
            <c:numRef>
              <c:f>'Historical BRCP'!$D$45:$T$45</c:f>
              <c:numCache>
                <c:formatCode>#,##0_ ;\-#,##0\ 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293</c:v>
                </c:pt>
                <c:pt idx="3">
                  <c:v>769</c:v>
                </c:pt>
                <c:pt idx="4">
                  <c:v>817.61457655866002</c:v>
                </c:pt>
                <c:pt idx="5">
                  <c:v>1972.5490729899482</c:v>
                </c:pt>
                <c:pt idx="6">
                  <c:v>1783.4454270270619</c:v>
                </c:pt>
                <c:pt idx="7">
                  <c:v>2064.3924461815727</c:v>
                </c:pt>
                <c:pt idx="8">
                  <c:v>1912.3663671186482</c:v>
                </c:pt>
                <c:pt idx="9">
                  <c:v>1830.7323536877852</c:v>
                </c:pt>
                <c:pt idx="10">
                  <c:v>1650.4091694627905</c:v>
                </c:pt>
                <c:pt idx="11">
                  <c:v>1585.4024142211056</c:v>
                </c:pt>
                <c:pt idx="12">
                  <c:v>1534.8754608179993</c:v>
                </c:pt>
                <c:pt idx="13">
                  <c:v>1471.7860956358356</c:v>
                </c:pt>
                <c:pt idx="14">
                  <c:v>1581.2400631836147</c:v>
                </c:pt>
                <c:pt idx="15">
                  <c:v>1904.0617017229313</c:v>
                </c:pt>
                <c:pt idx="16">
                  <c:v>2583.0172565005578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C3-4CF0-9FCE-C8D60E3AB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20254288"/>
        <c:axId val="720254944"/>
      </c:barChart>
      <c:lineChart>
        <c:grouping val="standard"/>
        <c:varyColors val="0"/>
        <c:ser>
          <c:idx val="5"/>
          <c:order val="5"/>
          <c:tx>
            <c:strRef>
              <c:f>'Historical BRCP'!$C$46</c:f>
              <c:strCache>
                <c:ptCount val="1"/>
                <c:pt idx="0">
                  <c:v>Reserve Capacity Price</c:v>
                </c:pt>
              </c:strCache>
            </c:strRef>
          </c:tx>
          <c:spPr>
            <a:ln w="28575" cap="rnd">
              <a:solidFill>
                <a:schemeClr val="bg2">
                  <a:lumMod val="1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'Historical BRCP'!$D$39:$T$40</c:f>
              <c:multiLvlStrCache>
                <c:ptCount val="17"/>
                <c:lvl>
                  <c:pt idx="0">
                    <c:v>$</c:v>
                  </c:pt>
                  <c:pt idx="1">
                    <c:v>$</c:v>
                  </c:pt>
                  <c:pt idx="2">
                    <c:v>$</c:v>
                  </c:pt>
                  <c:pt idx="3">
                    <c:v>$</c:v>
                  </c:pt>
                  <c:pt idx="4">
                    <c:v>$</c:v>
                  </c:pt>
                  <c:pt idx="5">
                    <c:v>$</c:v>
                  </c:pt>
                  <c:pt idx="6">
                    <c:v>$</c:v>
                  </c:pt>
                  <c:pt idx="7">
                    <c:v>$</c:v>
                  </c:pt>
                  <c:pt idx="8">
                    <c:v>$</c:v>
                  </c:pt>
                  <c:pt idx="9">
                    <c:v>$</c:v>
                  </c:pt>
                  <c:pt idx="10">
                    <c:v>$</c:v>
                  </c:pt>
                  <c:pt idx="11">
                    <c:v>$</c:v>
                  </c:pt>
                  <c:pt idx="12">
                    <c:v>$</c:v>
                  </c:pt>
                  <c:pt idx="13">
                    <c:v>$</c:v>
                  </c:pt>
                  <c:pt idx="14">
                    <c:v>$</c:v>
                  </c:pt>
                  <c:pt idx="15">
                    <c:v>$</c:v>
                  </c:pt>
                  <c:pt idx="16">
                    <c:v>$</c:v>
                  </c:pt>
                </c:lvl>
                <c:lvl>
                  <c:pt idx="0">
                    <c:v>2009-10</c:v>
                  </c:pt>
                  <c:pt idx="1">
                    <c:v>2010-11</c:v>
                  </c:pt>
                  <c:pt idx="2">
                    <c:v>2011-12</c:v>
                  </c:pt>
                  <c:pt idx="3">
                    <c:v>2012-13</c:v>
                  </c:pt>
                  <c:pt idx="4">
                    <c:v>2013-14</c:v>
                  </c:pt>
                  <c:pt idx="5">
                    <c:v>2014-15</c:v>
                  </c:pt>
                  <c:pt idx="6">
                    <c:v>2015-16</c:v>
                  </c:pt>
                  <c:pt idx="7">
                    <c:v>2016-17</c:v>
                  </c:pt>
                  <c:pt idx="8">
                    <c:v>2017-18</c:v>
                  </c:pt>
                  <c:pt idx="9">
                    <c:v>2018-19</c:v>
                  </c:pt>
                  <c:pt idx="10">
                    <c:v>2019-20</c:v>
                  </c:pt>
                  <c:pt idx="11">
                    <c:v>2020-21</c:v>
                  </c:pt>
                  <c:pt idx="12">
                    <c:v>2021-22</c:v>
                  </c:pt>
                  <c:pt idx="13">
                    <c:v>2022-23</c:v>
                  </c:pt>
                  <c:pt idx="14">
                    <c:v>2023-24</c:v>
                  </c:pt>
                  <c:pt idx="15">
                    <c:v>2024-25</c:v>
                  </c:pt>
                  <c:pt idx="16">
                    <c:v>2025-26</c:v>
                  </c:pt>
                </c:lvl>
              </c:multiLvlStrCache>
            </c:multiLvlStrRef>
          </c:cat>
          <c:val>
            <c:numRef>
              <c:f>'Historical BRCP'!$D$46:$T$46</c:f>
              <c:numCache>
                <c:formatCode>#,##0_ ;\-#,##0\ </c:formatCode>
                <c:ptCount val="17"/>
                <c:pt idx="0">
                  <c:v>108459</c:v>
                </c:pt>
                <c:pt idx="1">
                  <c:v>144235</c:v>
                </c:pt>
                <c:pt idx="2">
                  <c:v>131805</c:v>
                </c:pt>
                <c:pt idx="3">
                  <c:v>186001</c:v>
                </c:pt>
                <c:pt idx="4">
                  <c:v>178477</c:v>
                </c:pt>
                <c:pt idx="5">
                  <c:v>122428</c:v>
                </c:pt>
                <c:pt idx="6">
                  <c:v>120199</c:v>
                </c:pt>
                <c:pt idx="7">
                  <c:v>121888.94</c:v>
                </c:pt>
                <c:pt idx="8">
                  <c:v>111752.53</c:v>
                </c:pt>
                <c:pt idx="9">
                  <c:v>138760.39000000001</c:v>
                </c:pt>
                <c:pt idx="10">
                  <c:v>126683.47</c:v>
                </c:pt>
                <c:pt idx="11">
                  <c:v>114134.15</c:v>
                </c:pt>
                <c:pt idx="12">
                  <c:v>78573.33</c:v>
                </c:pt>
                <c:pt idx="13">
                  <c:v>85294</c:v>
                </c:pt>
                <c:pt idx="14">
                  <c:v>105949.27</c:v>
                </c:pt>
                <c:pt idx="15">
                  <c:v>194783</c:v>
                </c:pt>
                <c:pt idx="16">
                  <c:v>251420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C3-4CF0-9FCE-C8D60E3AB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254288"/>
        <c:axId val="720254944"/>
      </c:lineChart>
      <c:catAx>
        <c:axId val="72025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ova"/>
                <a:ea typeface="+mn-ea"/>
                <a:cs typeface="+mn-cs"/>
              </a:defRPr>
            </a:pPr>
            <a:endParaRPr lang="en-US"/>
          </a:p>
        </c:txPr>
        <c:crossAx val="720254944"/>
        <c:crosses val="autoZero"/>
        <c:auto val="1"/>
        <c:lblAlgn val="ctr"/>
        <c:lblOffset val="100"/>
        <c:noMultiLvlLbl val="0"/>
      </c:catAx>
      <c:valAx>
        <c:axId val="720254944"/>
        <c:scaling>
          <c:orientation val="minMax"/>
          <c:max val="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>
                    <a:solidFill>
                      <a:sysClr val="windowText" lastClr="000000"/>
                    </a:solidFill>
                    <a:latin typeface="Arial Nova"/>
                  </a:rPr>
                  <a:t>Benchmark Reserve</a:t>
                </a:r>
                <a:r>
                  <a:rPr lang="en-AU" b="1" baseline="0">
                    <a:solidFill>
                      <a:sysClr val="windowText" lastClr="000000"/>
                    </a:solidFill>
                    <a:latin typeface="Arial Nova"/>
                  </a:rPr>
                  <a:t> Capacity Price ($/MW)</a:t>
                </a:r>
                <a:endParaRPr lang="en-AU" b="1">
                  <a:solidFill>
                    <a:sysClr val="windowText" lastClr="000000"/>
                  </a:solidFill>
                  <a:latin typeface="Arial Nova"/>
                </a:endParaRPr>
              </a:p>
            </c:rich>
          </c:tx>
          <c:layout>
            <c:manualLayout>
              <c:xMode val="edge"/>
              <c:yMode val="edge"/>
              <c:x val="4.2043431283938244E-3"/>
              <c:y val="0.253679488935210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1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ova"/>
                <a:ea typeface="+mn-ea"/>
                <a:cs typeface="+mn-cs"/>
              </a:defRPr>
            </a:pPr>
            <a:endParaRPr lang="en-US"/>
          </a:p>
        </c:txPr>
        <c:crossAx val="72025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437686182002512E-2"/>
          <c:y val="0.96151719434624583"/>
          <c:w val="0.86625354845245495"/>
          <c:h val="3.72822878723962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505511</xdr:colOff>
      <xdr:row>4</xdr:row>
      <xdr:rowOff>85725</xdr:rowOff>
    </xdr:from>
    <xdr:to>
      <xdr:col>13</xdr:col>
      <xdr:colOff>514350</xdr:colOff>
      <xdr:row>36</xdr:row>
      <xdr:rowOff>132605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6CD5DC-9DAA-41EE-9494-F3066D9F91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1421161</xdr:colOff>
      <xdr:row>0</xdr:row>
      <xdr:rowOff>978620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991F64-99A5-4FC2-98E2-63B368C3D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04403" cy="9754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10</xdr:row>
      <xdr:rowOff>0</xdr:rowOff>
    </xdr:from>
    <xdr:to>
      <xdr:col>20</xdr:col>
      <xdr:colOff>598768</xdr:colOff>
      <xdr:row>42</xdr:row>
      <xdr:rowOff>21292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2C5BCC0-1C11-4708-B482-A9913ED0A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AEMO Theme March 2022">
  <a:themeElements>
    <a:clrScheme name="AEMO">
      <a:dk1>
        <a:srgbClr val="424242"/>
      </a:dk1>
      <a:lt1>
        <a:srgbClr val="FFFFFF"/>
      </a:lt1>
      <a:dk2>
        <a:srgbClr val="3C1053"/>
      </a:dk2>
      <a:lt2>
        <a:srgbClr val="EEEEF0"/>
      </a:lt2>
      <a:accent1>
        <a:srgbClr val="6B3077"/>
      </a:accent1>
      <a:accent2>
        <a:srgbClr val="A3519B"/>
      </a:accent2>
      <a:accent3>
        <a:srgbClr val="9B2241"/>
      </a:accent3>
      <a:accent4>
        <a:srgbClr val="FDD26E"/>
      </a:accent4>
      <a:accent5>
        <a:srgbClr val="A1D883"/>
      </a:accent5>
      <a:accent6>
        <a:srgbClr val="40C1AC"/>
      </a:accent6>
      <a:hlink>
        <a:srgbClr val="606EB2"/>
      </a:hlink>
      <a:folHlink>
        <a:srgbClr val="A3DBE8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EMO Theme March 2022" id="{06EE381A-7547-42DD-B2CA-34938F7ED2C9}" vid="{C0A5DF9D-6CCD-4D8B-A926-F9C08B224F3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9C7F0-4F58-46F6-B613-C60FA5DF1E76}">
  <dimension ref="A1:T47"/>
  <sheetViews>
    <sheetView tabSelected="1" topLeftCell="A9" zoomScaleNormal="100" workbookViewId="0">
      <selection activeCell="S30" sqref="S30"/>
    </sheetView>
  </sheetViews>
  <sheetFormatPr defaultColWidth="9.1796875" defaultRowHeight="14.5" x14ac:dyDescent="0.35"/>
  <cols>
    <col min="1" max="1" width="11.54296875" style="1" customWidth="1"/>
    <col min="2" max="2" width="9.1796875" style="1"/>
    <col min="3" max="3" width="23.453125" style="1" bestFit="1" customWidth="1"/>
    <col min="4" max="19" width="11.54296875" style="1" bestFit="1" customWidth="1"/>
    <col min="20" max="20" width="12.7265625" style="1" bestFit="1" customWidth="1"/>
    <col min="21" max="16384" width="9.1796875" style="1"/>
  </cols>
  <sheetData>
    <row r="1" spans="1:19" s="11" customFormat="1" ht="96.75" customHeight="1" x14ac:dyDescent="0.35">
      <c r="A1" s="10" t="s">
        <v>0</v>
      </c>
    </row>
    <row r="2" spans="1:19" ht="25.5" customHeight="1" x14ac:dyDescent="0.35"/>
    <row r="3" spans="1:19" x14ac:dyDescent="0.35">
      <c r="C3" s="9" t="s">
        <v>1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39" spans="3:20" x14ac:dyDescent="0.35">
      <c r="C39" s="2" t="s">
        <v>2</v>
      </c>
      <c r="D39" s="3" t="s">
        <v>3</v>
      </c>
      <c r="E39" s="3" t="s">
        <v>4</v>
      </c>
      <c r="F39" s="3" t="s">
        <v>5</v>
      </c>
      <c r="G39" s="3" t="s">
        <v>6</v>
      </c>
      <c r="H39" s="3" t="s">
        <v>7</v>
      </c>
      <c r="I39" s="3" t="s">
        <v>8</v>
      </c>
      <c r="J39" s="3" t="s">
        <v>9</v>
      </c>
      <c r="K39" s="3" t="s">
        <v>10</v>
      </c>
      <c r="L39" s="3" t="s">
        <v>11</v>
      </c>
      <c r="M39" s="3" t="s">
        <v>12</v>
      </c>
      <c r="N39" s="3" t="s">
        <v>13</v>
      </c>
      <c r="O39" s="3" t="s">
        <v>14</v>
      </c>
      <c r="P39" s="3" t="s">
        <v>15</v>
      </c>
      <c r="Q39" s="3" t="s">
        <v>16</v>
      </c>
      <c r="R39" s="3" t="s">
        <v>17</v>
      </c>
      <c r="S39" s="3" t="s">
        <v>18</v>
      </c>
      <c r="T39" s="4" t="s">
        <v>19</v>
      </c>
    </row>
    <row r="40" spans="3:20" x14ac:dyDescent="0.35">
      <c r="C40" s="6" t="s">
        <v>20</v>
      </c>
      <c r="D40" s="7" t="s">
        <v>21</v>
      </c>
      <c r="E40" s="7" t="s">
        <v>21</v>
      </c>
      <c r="F40" s="7" t="s">
        <v>21</v>
      </c>
      <c r="G40" s="7" t="s">
        <v>21</v>
      </c>
      <c r="H40" s="7" t="s">
        <v>21</v>
      </c>
      <c r="I40" s="7" t="s">
        <v>21</v>
      </c>
      <c r="J40" s="7" t="s">
        <v>21</v>
      </c>
      <c r="K40" s="7" t="s">
        <v>21</v>
      </c>
      <c r="L40" s="7" t="s">
        <v>21</v>
      </c>
      <c r="M40" s="7" t="s">
        <v>21</v>
      </c>
      <c r="N40" s="7" t="s">
        <v>21</v>
      </c>
      <c r="O40" s="7" t="s">
        <v>21</v>
      </c>
      <c r="P40" s="7" t="s">
        <v>21</v>
      </c>
      <c r="Q40" s="7" t="s">
        <v>21</v>
      </c>
      <c r="R40" s="7" t="s">
        <v>21</v>
      </c>
      <c r="S40" s="7" t="s">
        <v>21</v>
      </c>
      <c r="T40" s="8" t="s">
        <v>21</v>
      </c>
    </row>
    <row r="41" spans="3:20" x14ac:dyDescent="0.35">
      <c r="C41" s="5" t="s">
        <v>22</v>
      </c>
      <c r="D41" s="12">
        <v>107404</v>
      </c>
      <c r="E41" s="12">
        <v>135701</v>
      </c>
      <c r="F41" s="12">
        <v>134091</v>
      </c>
      <c r="G41" s="12">
        <v>149306</v>
      </c>
      <c r="H41" s="12">
        <v>158709.62279171101</v>
      </c>
      <c r="I41" s="12">
        <v>113971.119830457</v>
      </c>
      <c r="J41" s="12">
        <v>104178.11203866579</v>
      </c>
      <c r="K41" s="12">
        <v>119941.75194115908</v>
      </c>
      <c r="L41" s="12">
        <v>108648.71644633486</v>
      </c>
      <c r="M41" s="12">
        <v>103897.67020924413</v>
      </c>
      <c r="N41" s="12">
        <v>95744.972024981151</v>
      </c>
      <c r="O41" s="12">
        <v>99424.958143234442</v>
      </c>
      <c r="P41" s="12">
        <v>100002.33390699397</v>
      </c>
      <c r="Q41" s="12">
        <v>89002.193013098586</v>
      </c>
      <c r="R41" s="12">
        <v>95417.092745841233</v>
      </c>
      <c r="S41" s="12">
        <v>104557.70729844927</v>
      </c>
      <c r="T41" s="13">
        <v>122168.84107284913</v>
      </c>
    </row>
    <row r="42" spans="3:20" x14ac:dyDescent="0.35">
      <c r="C42" s="5" t="s">
        <v>23</v>
      </c>
      <c r="D42" s="12">
        <v>18017</v>
      </c>
      <c r="E42" s="12">
        <v>20672</v>
      </c>
      <c r="F42" s="12">
        <v>13151</v>
      </c>
      <c r="G42" s="12">
        <v>58493</v>
      </c>
      <c r="H42" s="12">
        <v>51620.522079153197</v>
      </c>
      <c r="I42" s="12">
        <v>12329.342763937215</v>
      </c>
      <c r="J42" s="12">
        <v>12164.144792355832</v>
      </c>
      <c r="K42" s="12">
        <v>16127.010707971525</v>
      </c>
      <c r="L42" s="12">
        <v>16860.303568328425</v>
      </c>
      <c r="M42" s="12">
        <v>16623.829054161251</v>
      </c>
      <c r="N42" s="12">
        <v>17691.164106295295</v>
      </c>
      <c r="O42" s="12">
        <v>17520.237574424129</v>
      </c>
      <c r="P42" s="12">
        <v>18119.653375703503</v>
      </c>
      <c r="Q42" s="12">
        <v>16061.786775439077</v>
      </c>
      <c r="R42" s="12">
        <v>18120.251746142199</v>
      </c>
      <c r="S42" s="12">
        <v>19918.139938125776</v>
      </c>
      <c r="T42" s="13">
        <v>25093.742999978946</v>
      </c>
    </row>
    <row r="43" spans="3:20" x14ac:dyDescent="0.35">
      <c r="C43" s="5" t="s">
        <v>24</v>
      </c>
      <c r="D43" s="12">
        <v>13363.361699999999</v>
      </c>
      <c r="E43" s="12">
        <v>14392.090099999999</v>
      </c>
      <c r="F43" s="12">
        <v>13431</v>
      </c>
      <c r="G43" s="12">
        <v>27335</v>
      </c>
      <c r="H43" s="12">
        <v>26648.639999999999</v>
      </c>
      <c r="I43" s="12">
        <v>33384.488896452836</v>
      </c>
      <c r="J43" s="12">
        <v>34238.67</v>
      </c>
      <c r="K43" s="12">
        <v>33238.008880602021</v>
      </c>
      <c r="L43" s="12">
        <v>32307.016765742781</v>
      </c>
      <c r="M43" s="12">
        <v>32581.684018372114</v>
      </c>
      <c r="N43" s="12">
        <v>30143.200000000001</v>
      </c>
      <c r="O43" s="12">
        <v>30437</v>
      </c>
      <c r="P43" s="12">
        <v>29776.44</v>
      </c>
      <c r="Q43" s="12">
        <v>31168.014527213316</v>
      </c>
      <c r="R43" s="12">
        <v>32027.658870725252</v>
      </c>
      <c r="S43" s="12">
        <v>34131</v>
      </c>
      <c r="T43" s="13">
        <v>36227.548564965909</v>
      </c>
    </row>
    <row r="44" spans="3:20" x14ac:dyDescent="0.35">
      <c r="C44" s="5" t="s">
        <v>25</v>
      </c>
      <c r="D44" s="12">
        <v>3456</v>
      </c>
      <c r="E44" s="12">
        <v>2631</v>
      </c>
      <c r="F44" s="12">
        <v>3151</v>
      </c>
      <c r="G44" s="12">
        <v>2615</v>
      </c>
      <c r="H44" s="12">
        <v>2824.58583257696</v>
      </c>
      <c r="I44" s="12">
        <v>2239.0742348717968</v>
      </c>
      <c r="J44" s="12">
        <v>4680.099245710715</v>
      </c>
      <c r="K44" s="12">
        <v>5441.5405867291374</v>
      </c>
      <c r="L44" s="12">
        <v>5060.9758061740849</v>
      </c>
      <c r="M44" s="12">
        <v>4886.0544711751863</v>
      </c>
      <c r="N44" s="12">
        <v>4620.0946319206996</v>
      </c>
      <c r="O44" s="12">
        <v>4615.2746554386931</v>
      </c>
      <c r="P44" s="12">
        <v>4752.8108364052532</v>
      </c>
      <c r="Q44" s="12">
        <v>4186.0320704645028</v>
      </c>
      <c r="R44" s="12">
        <v>4548.3637409316761</v>
      </c>
      <c r="S44" s="12">
        <v>5218.0397117814182</v>
      </c>
      <c r="T44" s="13">
        <v>7313.7289992659398</v>
      </c>
    </row>
    <row r="45" spans="3:20" x14ac:dyDescent="0.35">
      <c r="C45" s="5" t="s">
        <v>26</v>
      </c>
      <c r="D45" s="12">
        <v>0</v>
      </c>
      <c r="E45" s="12">
        <v>0</v>
      </c>
      <c r="F45" s="12">
        <v>293</v>
      </c>
      <c r="G45" s="12">
        <v>769</v>
      </c>
      <c r="H45" s="12">
        <v>817.61457655866002</v>
      </c>
      <c r="I45" s="12">
        <v>1972.5490729899482</v>
      </c>
      <c r="J45" s="12">
        <v>1783.4454270270619</v>
      </c>
      <c r="K45" s="12">
        <v>2064.3924461815727</v>
      </c>
      <c r="L45" s="12">
        <v>1912.3663671186482</v>
      </c>
      <c r="M45" s="12">
        <v>1830.7323536877852</v>
      </c>
      <c r="N45" s="12">
        <v>1650.4091694627905</v>
      </c>
      <c r="O45" s="12">
        <v>1585.4024142211056</v>
      </c>
      <c r="P45" s="12">
        <v>1534.8754608179993</v>
      </c>
      <c r="Q45" s="12">
        <v>1471.7860956358356</v>
      </c>
      <c r="R45" s="12">
        <v>1581.2400631836147</v>
      </c>
      <c r="S45" s="12">
        <v>1904.0617017229313</v>
      </c>
      <c r="T45" s="13">
        <v>2583.0172565005578</v>
      </c>
    </row>
    <row r="46" spans="3:20" x14ac:dyDescent="0.35">
      <c r="C46" s="5" t="s">
        <v>27</v>
      </c>
      <c r="D46" s="12">
        <v>108459</v>
      </c>
      <c r="E46" s="12">
        <v>144235</v>
      </c>
      <c r="F46" s="12">
        <v>131805</v>
      </c>
      <c r="G46" s="12">
        <v>186001</v>
      </c>
      <c r="H46" s="12">
        <v>178477</v>
      </c>
      <c r="I46" s="12">
        <v>122428</v>
      </c>
      <c r="J46" s="12">
        <v>120199</v>
      </c>
      <c r="K46" s="12">
        <v>121888.94</v>
      </c>
      <c r="L46" s="12">
        <v>111752.53</v>
      </c>
      <c r="M46" s="12">
        <v>138760.39000000001</v>
      </c>
      <c r="N46" s="12">
        <v>126683.47</v>
      </c>
      <c r="O46" s="12">
        <v>114134.15</v>
      </c>
      <c r="P46" s="12">
        <v>78573.33</v>
      </c>
      <c r="Q46" s="12">
        <v>85294</v>
      </c>
      <c r="R46" s="12">
        <v>105949.27</v>
      </c>
      <c r="S46" s="12">
        <v>194783</v>
      </c>
      <c r="T46" s="13">
        <v>251420</v>
      </c>
    </row>
    <row r="47" spans="3:20" x14ac:dyDescent="0.35">
      <c r="C47" s="2" t="s">
        <v>28</v>
      </c>
      <c r="D47" s="14">
        <v>142200</v>
      </c>
      <c r="E47" s="14">
        <v>173400</v>
      </c>
      <c r="F47" s="14">
        <v>164100</v>
      </c>
      <c r="G47" s="14">
        <v>238500</v>
      </c>
      <c r="H47" s="14">
        <v>240600</v>
      </c>
      <c r="I47" s="14">
        <v>163900</v>
      </c>
      <c r="J47" s="14">
        <v>157000</v>
      </c>
      <c r="K47" s="14">
        <v>176800</v>
      </c>
      <c r="L47" s="14">
        <v>164800</v>
      </c>
      <c r="M47" s="14">
        <v>159800</v>
      </c>
      <c r="N47" s="14">
        <v>149800</v>
      </c>
      <c r="O47" s="14">
        <v>153600</v>
      </c>
      <c r="P47" s="14">
        <v>154200</v>
      </c>
      <c r="Q47" s="14">
        <v>141900</v>
      </c>
      <c r="R47" s="14">
        <v>151700</v>
      </c>
      <c r="S47" s="14">
        <v>165700</v>
      </c>
      <c r="T47" s="15">
        <v>193400</v>
      </c>
    </row>
  </sheetData>
  <phoneticPr fontId="9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2FDB-9A76-4118-A66C-91A41CE7EEBF}">
  <dimension ref="A1"/>
  <sheetViews>
    <sheetView topLeftCell="A53" workbookViewId="0">
      <selection activeCell="E46" sqref="E46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1a2284-45bc-4927-a9f9-e51f9f17c21a" xsi:nil="true"/>
    <TaxKeywordTaxHTField xmlns="5d1a2284-45bc-4927-a9f9-e51f9f17c21a">
      <Terms xmlns="http://schemas.microsoft.com/office/infopath/2007/PartnerControls"/>
    </TaxKeywordTaxHTField>
    <n48c0e796e4048278b990f60b6de340e xmlns="5d1a2284-45bc-4927-a9f9-e51f9f17c21a">
      <Terms xmlns="http://schemas.microsoft.com/office/infopath/2007/PartnerControls"/>
    </n48c0e796e4048278b990f60b6de340e>
    <lcf76f155ced4ddcb4097134ff3c332f xmlns="30d9f3aa-8f73-4fc1-9941-788648c2898b">
      <Terms xmlns="http://schemas.microsoft.com/office/infopath/2007/PartnerControls"/>
    </lcf76f155ced4ddcb4097134ff3c332f>
    <Comment xmlns="30d9f3aa-8f73-4fc1-9941-788648c2898b" xsi:nil="true"/>
    <_Flow_SignoffStatus xmlns="30d9f3aa-8f73-4fc1-9941-788648c2898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 Collaboration Document" ma:contentTypeID="0x01010082774FAFD2180F48AEEA8305B08ED5EB00BC76D2BAE9AF924F9563B3EEAC97D819" ma:contentTypeVersion="20" ma:contentTypeDescription="" ma:contentTypeScope="" ma:versionID="f7e77d11d7d18c409fe5087beae6ccd6">
  <xsd:schema xmlns:xsd="http://www.w3.org/2001/XMLSchema" xmlns:xs="http://www.w3.org/2001/XMLSchema" xmlns:p="http://schemas.microsoft.com/office/2006/metadata/properties" xmlns:ns2="5d1a2284-45bc-4927-a9f9-e51f9f17c21a" xmlns:ns3="30d9f3aa-8f73-4fc1-9941-788648c2898b" targetNamespace="http://schemas.microsoft.com/office/2006/metadata/properties" ma:root="true" ma:fieldsID="51118348ec41f220176e00b3a69fce32" ns2:_="" ns3:_="">
    <xsd:import namespace="5d1a2284-45bc-4927-a9f9-e51f9f17c21a"/>
    <xsd:import namespace="30d9f3aa-8f73-4fc1-9941-788648c289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TaxKeywordTaxHTField" minOccurs="0"/>
                <xsd:element ref="ns2:n48c0e796e4048278b990f60b6de340e" minOccurs="0"/>
                <xsd:element ref="ns3:Comment" minOccurs="0"/>
                <xsd:element ref="ns3:lcf76f155ced4ddcb4097134ff3c332f" minOccurs="0"/>
                <xsd:element ref="ns3:_Flow_SignoffStatus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a2284-45bc-4927-a9f9-e51f9f17c21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cc7304ae-6612-422f-bd54-f1b692120bcd}" ma:internalName="TaxCatchAll" ma:showField="CatchAllData" ma:web="800869b4-ccc3-4d92-8f27-4117a93afe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cc7304ae-6612-422f-bd54-f1b692120bcd}" ma:internalName="TaxCatchAllLabel" ma:readOnly="true" ma:showField="CatchAllDataLabel" ma:web="800869b4-ccc3-4d92-8f27-4117a93afe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n48c0e796e4048278b990f60b6de340e" ma:index="12" nillable="true" ma:taxonomy="true" ma:internalName="n48c0e796e4048278b990f60b6de340e" ma:taxonomyFieldName="AEMO_x0020_Communication_x0020_Document_x0020_Type1" ma:displayName="AEMO Collaboration Document Type" ma:default="" ma:fieldId="{748c0e79-6e40-4827-8b99-0f60b6de340e}" ma:sspId="3e8ba7a3-af95-40f6-9ded-4ebe13adeb29" ma:termSetId="559df48e-15e2-45fa-a2d5-de60d483ab8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9f3aa-8f73-4fc1-9941-788648c2898b" elementFormDefault="qualified">
    <xsd:import namespace="http://schemas.microsoft.com/office/2006/documentManagement/types"/>
    <xsd:import namespace="http://schemas.microsoft.com/office/infopath/2007/PartnerControls"/>
    <xsd:element name="Comment" ma:index="14" nillable="true" ma:displayName="Comment" ma:format="Dropdown" ma:internalName="Comment">
      <xsd:simpleType>
        <xsd:restriction base="dms:Text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e8ba7a3-af95-40f6-9ded-4ebe13adeb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17" nillable="true" ma:displayName="Sign-off status" ma:internalName="Sign_x002d_off_x0020_status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EMO Collaboration Document" ma:contentTypeID="0x0101002F0B48F8F4F7904196E710056827A096008AA1C222227D2344AD6B4A7B5759F88F" ma:contentTypeVersion="5" ma:contentTypeDescription="" ma:contentTypeScope="" ma:versionID="a623113ec5098333f44026ad12e9802f">
  <xsd:schema xmlns:xsd="http://www.w3.org/2001/XMLSchema" xmlns:xs="http://www.w3.org/2001/XMLSchema" xmlns:p="http://schemas.microsoft.com/office/2006/metadata/properties" xmlns:ns2="5d1a2284-45bc-4927-a9f9-e51f9f17c21a" targetNamespace="http://schemas.microsoft.com/office/2006/metadata/properties" ma:root="true" ma:fieldsID="7c5e691303bc558d2a60e8163410dfb3" ns2:_="">
    <xsd:import namespace="5d1a2284-45bc-4927-a9f9-e51f9f17c21a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TaxKeywordTaxHTField" minOccurs="0"/>
                <xsd:element ref="ns2:fc36bc6de0bf403e9ed4dec84c72e21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a2284-45bc-4927-a9f9-e51f9f17c21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e49f7c68-15cf-45f6-9680-833d3f211afc}" ma:internalName="TaxCatchAll" ma:showField="CatchAllData" ma:web="68821bfb-c14f-4957-8c9b-4e8cbcb357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e49f7c68-15cf-45f6-9680-833d3f211afc}" ma:internalName="TaxCatchAllLabel" ma:readOnly="true" ma:showField="CatchAllDataLabel" ma:web="68821bfb-c14f-4957-8c9b-4e8cbcb357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fc36bc6de0bf403e9ed4dec84c72e21e" ma:index="12" nillable="true" ma:taxonomy="true" ma:internalName="fc36bc6de0bf403e9ed4dec84c72e21e" ma:taxonomyFieldName="AEMO_x0020_Collaboration_x0020_Document_x0020_Type" ma:displayName="AEMO Collaboration Document Type" ma:default="" ma:fieldId="{fc36bc6d-e0bf-403e-9ed4-dec84c72e21e}" ma:sspId="3e8ba7a3-af95-40f6-9ded-4ebe13adeb29" ma:termSetId="559df48e-15e2-45fa-a2d5-de60d483ab8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E7F151-754E-4E6A-AD9C-2841020B0B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9AE9E6-B780-4DB7-96C8-A433EB5CDF2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5d1a2284-45bc-4927-a9f9-e51f9f17c21a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C91D266-6E40-46F8-80A5-CADA0146E792}"/>
</file>

<file path=customXml/itemProps4.xml><?xml version="1.0" encoding="utf-8"?>
<ds:datastoreItem xmlns:ds="http://schemas.openxmlformats.org/officeDocument/2006/customXml" ds:itemID="{07FEA963-52EC-46FE-9C49-DEA714ABE3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1a2284-45bc-4927-a9f9-e51f9f17c2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Historical BRCP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Gerry Devereux</dc:creator>
  <cp:keywords/>
  <dc:description/>
  <cp:lastModifiedBy>Nick Zhang</cp:lastModifiedBy>
  <cp:revision/>
  <dcterms:created xsi:type="dcterms:W3CDTF">2022-07-07T03:26:14Z</dcterms:created>
  <dcterms:modified xsi:type="dcterms:W3CDTF">2023-11-16T04:05:59Z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941c47-a837-430d-8559-fd118a72769e_Enabled">
    <vt:lpwstr>true</vt:lpwstr>
  </property>
  <property fmtid="{D5CDD505-2E9C-101B-9397-08002B2CF9AE}" pid="3" name="MSIP_Label_c1941c47-a837-430d-8559-fd118a72769e_SetDate">
    <vt:lpwstr>2022-07-07T03:26:14Z</vt:lpwstr>
  </property>
  <property fmtid="{D5CDD505-2E9C-101B-9397-08002B2CF9AE}" pid="4" name="MSIP_Label_c1941c47-a837-430d-8559-fd118a72769e_Method">
    <vt:lpwstr>Standard</vt:lpwstr>
  </property>
  <property fmtid="{D5CDD505-2E9C-101B-9397-08002B2CF9AE}" pid="5" name="MSIP_Label_c1941c47-a837-430d-8559-fd118a72769e_Name">
    <vt:lpwstr>Internal</vt:lpwstr>
  </property>
  <property fmtid="{D5CDD505-2E9C-101B-9397-08002B2CF9AE}" pid="6" name="MSIP_Label_c1941c47-a837-430d-8559-fd118a72769e_SiteId">
    <vt:lpwstr>320c999e-3876-4ad0-b401-d241068e9e60</vt:lpwstr>
  </property>
  <property fmtid="{D5CDD505-2E9C-101B-9397-08002B2CF9AE}" pid="7" name="MSIP_Label_c1941c47-a837-430d-8559-fd118a72769e_ActionId">
    <vt:lpwstr>ca8b7414-c199-4f67-998a-170ad8dd75bd</vt:lpwstr>
  </property>
  <property fmtid="{D5CDD505-2E9C-101B-9397-08002B2CF9AE}" pid="8" name="MSIP_Label_c1941c47-a837-430d-8559-fd118a72769e_ContentBits">
    <vt:lpwstr>0</vt:lpwstr>
  </property>
  <property fmtid="{D5CDD505-2E9C-101B-9397-08002B2CF9AE}" pid="9" name="ContentTypeId">
    <vt:lpwstr>0x01010082774FAFD2180F48AEEA8305B08ED5EB00BC76D2BAE9AF924F9563B3EEAC97D819</vt:lpwstr>
  </property>
  <property fmtid="{D5CDD505-2E9C-101B-9397-08002B2CF9AE}" pid="10" name="TaxKeyword">
    <vt:lpwstr/>
  </property>
  <property fmtid="{D5CDD505-2E9C-101B-9397-08002B2CF9AE}" pid="11" name="AEMO Collaboration Document Type">
    <vt:lpwstr/>
  </property>
  <property fmtid="{D5CDD505-2E9C-101B-9397-08002B2CF9AE}" pid="12" name="MediaServiceImageTags">
    <vt:lpwstr/>
  </property>
  <property fmtid="{D5CDD505-2E9C-101B-9397-08002B2CF9AE}" pid="13" name="lcf76f155ced4ddcb4097134ff3c332f">
    <vt:lpwstr/>
  </property>
  <property fmtid="{D5CDD505-2E9C-101B-9397-08002B2CF9AE}" pid="14" name="SharedWithUsers">
    <vt:lpwstr>178;#Jo Ashby</vt:lpwstr>
  </property>
  <property fmtid="{D5CDD505-2E9C-101B-9397-08002B2CF9AE}" pid="15" name="Order">
    <vt:r8>7736500</vt:r8>
  </property>
  <property fmtid="{D5CDD505-2E9C-101B-9397-08002B2CF9AE}" pid="16" name="xd_ProgID">
    <vt:lpwstr/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20" name="ComplianceAssetId">
    <vt:lpwstr/>
  </property>
  <property fmtid="{D5CDD505-2E9C-101B-9397-08002B2CF9AE}" pid="21" name="TemplateUrl">
    <vt:lpwstr/>
  </property>
  <property fmtid="{D5CDD505-2E9C-101B-9397-08002B2CF9AE}" pid="22" name="_ExtendedDescription">
    <vt:lpwstr/>
  </property>
  <property fmtid="{D5CDD505-2E9C-101B-9397-08002B2CF9AE}" pid="23" name="TriggerFlowInfo">
    <vt:lpwstr/>
  </property>
  <property fmtid="{D5CDD505-2E9C-101B-9397-08002B2CF9AE}" pid="24" name="xd_Signature">
    <vt:bool>false</vt:bool>
  </property>
  <property fmtid="{D5CDD505-2E9C-101B-9397-08002B2CF9AE}" pid="26" name="AEMO Communication Document Type1">
    <vt:lpwstr/>
  </property>
</Properties>
</file>