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jashby\Downloads\"/>
    </mc:Choice>
  </mc:AlternateContent>
  <xr:revisionPtr revIDLastSave="0" documentId="8_{D6B0522E-A3E0-4D85-AECC-7A0E7A762C80}" xr6:coauthVersionLast="47" xr6:coauthVersionMax="47" xr10:uidLastSave="{00000000-0000-0000-0000-000000000000}"/>
  <bookViews>
    <workbookView xWindow="-28920" yWindow="-120" windowWidth="29040" windowHeight="15840" tabRatio="783" firstSheet="1" activeTab="1" xr2:uid="{00000000-000D-0000-FFFF-FFFF00000000}"/>
  </bookViews>
  <sheets>
    <sheet name="Sheet1" sheetId="1" state="hidden" r:id="rId1"/>
    <sheet name="Introduction" sheetId="9" r:id="rId2"/>
    <sheet name="Version History" sheetId="10" r:id="rId3"/>
    <sheet name="Generic &amp; Market Suspension" sheetId="3" r:id="rId4"/>
    <sheet name="Timetable - System Security" sheetId="11" r:id="rId5"/>
    <sheet name="Timetable - Other direct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E5" i="1" s="1"/>
  <c r="L5" i="1" s="1"/>
  <c r="M5" i="1" s="1"/>
  <c r="N5" i="1" s="1"/>
  <c r="O5" i="1" s="1"/>
  <c r="P5" i="1" s="1"/>
  <c r="I5" i="1" l="1"/>
  <c r="J5" i="1" s="1"/>
  <c r="K5" i="1" s="1"/>
  <c r="F5" i="1"/>
  <c r="G5" i="1" s="1"/>
  <c r="H5" i="1" s="1"/>
  <c r="Q5" i="1"/>
  <c r="R5" i="1" s="1"/>
</calcChain>
</file>

<file path=xl/sharedStrings.xml><?xml version="1.0" encoding="utf-8"?>
<sst xmlns="http://schemas.openxmlformats.org/spreadsheetml/2006/main" count="135" uniqueCount="71">
  <si>
    <t>Business Days:</t>
  </si>
  <si>
    <t>Directions Issued</t>
  </si>
  <si>
    <t>Directions Cancelled</t>
  </si>
  <si>
    <t>Provisional Determination</t>
  </si>
  <si>
    <t>Additional Claims Due</t>
  </si>
  <si>
    <t>No Claims &amp; No IE</t>
  </si>
  <si>
    <t>Claims  &amp; No IE</t>
  </si>
  <si>
    <t>Claims &amp; IE Required</t>
  </si>
  <si>
    <t>Final Determination</t>
  </si>
  <si>
    <t>Preliminary Settlement</t>
  </si>
  <si>
    <t>Final Settlement</t>
  </si>
  <si>
    <t>Notice of acceptance</t>
  </si>
  <si>
    <t>Nominations Sought</t>
  </si>
  <si>
    <t>Expert Appointed</t>
  </si>
  <si>
    <t>Draft Report Published</t>
  </si>
  <si>
    <t>Submissions Close</t>
  </si>
  <si>
    <t>Final Report Published</t>
  </si>
  <si>
    <t>#Bday</t>
  </si>
  <si>
    <t xml:space="preserve">Billing week </t>
  </si>
  <si>
    <t>Billing Period Start</t>
  </si>
  <si>
    <t>Billing Period End</t>
  </si>
  <si>
    <t>Provisional Compensation Amounts notified to relevant Market Participants</t>
  </si>
  <si>
    <t>Final Statements including provisional compensation amounts as notified, and recovery amounts</t>
  </si>
  <si>
    <t>No Additional Claims</t>
  </si>
  <si>
    <t>Final Compensation Amounts confirmed</t>
  </si>
  <si>
    <t>Intervention settlement process completed within approximately 20 weeks**</t>
  </si>
  <si>
    <t>Additional Claims but IE* not required</t>
  </si>
  <si>
    <t xml:space="preserve">AEMO notifies acceptance of additional claims and confirms adjusted compensation amounts </t>
  </si>
  <si>
    <t>Additional Claims &amp; 
IE* Required</t>
  </si>
  <si>
    <t>AEMO nominates IE</t>
  </si>
  <si>
    <t>Referred Participant may object to nomination</t>
  </si>
  <si>
    <t>AEMO requests AEMC to appoint IE if objection</t>
  </si>
  <si>
    <t>AEMO or AEMC appoints IE</t>
  </si>
  <si>
    <t>IE provides draft report and assessments to each referred Participant and AEMO***</t>
  </si>
  <si>
    <t>AEMO publishes draft report on behalf of IE</t>
  </si>
  <si>
    <t xml:space="preserve">Submissions on draft IE report and assessments closed </t>
  </si>
  <si>
    <t>IE provides final report and assessments to each referred Participant and AEMO***</t>
  </si>
  <si>
    <t>AEMO publishes final report on behalf of IE</t>
  </si>
  <si>
    <t xml:space="preserve">AEMO confirms adjusted compensation amounts of final assessments </t>
  </si>
  <si>
    <t>Intervention settlement process completed within approximately 30 weeks**
(IE required for a claim)</t>
  </si>
  <si>
    <t>Intervention settlement process completed within approximately 30 weeks**
(IE required to determine fair payment compensation)</t>
  </si>
  <si>
    <t>*</t>
  </si>
  <si>
    <t xml:space="preserve">IE </t>
  </si>
  <si>
    <t>Independent expert appointed under NER clause 3.12.3</t>
  </si>
  <si>
    <t>**</t>
  </si>
  <si>
    <t>weeks</t>
  </si>
  <si>
    <t>if practicable, in the routine revised statement issued approx. 20 or 30 weeks after the relevant billing period. NER clause 3.12.1(a)</t>
  </si>
  <si>
    <t>***</t>
  </si>
  <si>
    <t>NER 
3.12.3(c)(6)</t>
  </si>
  <si>
    <t>If the relevant party has not provided that information to the independent expert within 10 business days of the date of the request for further information, then the independent expert, acting reasonably, is entitled to make such assumptions concerning that information as he or she thinks appropriate.</t>
  </si>
  <si>
    <t>AEMO notifies Directed Participant of the determination if an other compensable service was provided</t>
  </si>
  <si>
    <t>(1) If AEMO determines an other compensable service was provided:
Fair payment compensation claim closed</t>
  </si>
  <si>
    <t>(2) If AEMO determines an other compensable service was not provided: Submissions on AEMO determination of an other compensation service direction closed</t>
  </si>
  <si>
    <t>(2-1) AEMO notifies Directed Participant of the final determination if an other compensable service was provided</t>
  </si>
  <si>
    <t>IE* not required &amp; 
AEMO determines fair payment compensation</t>
  </si>
  <si>
    <t>AEMO publishes draft report and provides assessments to each referred Participant</t>
  </si>
  <si>
    <t xml:space="preserve">Submissions on draft report and assessments closed </t>
  </si>
  <si>
    <t>AEMO publishes final report and provides assessments to each referred Participant</t>
  </si>
  <si>
    <t>Intervention settlement process completed within approximately 30 weeks**
(IE not required &amp; AEMO determines fair payment compensation)</t>
  </si>
  <si>
    <t>AEMO notifies participant if it decides to appoint IE for a claim under the $20k cap due to considerations of reasonableness or complexity</t>
  </si>
  <si>
    <t>IE* required to determine fair payment compensation</t>
  </si>
  <si>
    <t>INTERVENTION SETTLEMENT TIMETABLE - INDICATIVE FOR OTHER DIRECTION EVENTS</t>
  </si>
  <si>
    <t>Final Statements including provisional fair payment compensation amounts as notified</t>
  </si>
  <si>
    <t>Introduction</t>
  </si>
  <si>
    <t>Version History</t>
  </si>
  <si>
    <t>Version number</t>
  </si>
  <si>
    <t>Date</t>
  </si>
  <si>
    <t>Description</t>
  </si>
  <si>
    <t>2024 Intervention Settlement Timetable</t>
  </si>
  <si>
    <t>INTERVENTION SETTLEMENT TIMETABLE - INDICATIVE FOR GENERIC INTERVENTION EVENTS AND MARKET SUSPENSION EVENTS</t>
  </si>
  <si>
    <t>INTERVENTION SETTLEMENT TIMETABLE - INDICATIVE FOR SYSTEM SECURITY INTERVENTION EVENTS IN SOUTH 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</si>
</sst>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 mmm\ yyyy"/>
    <numFmt numFmtId="165" formatCode="[$-C09]dd\-mmm\-yy;@"/>
    <numFmt numFmtId="166" formatCode="ddd\ dd\-mmm\-yy"/>
    <numFmt numFmtId="167" formatCode="ddd\,\ dd\-mmm\-yy"/>
    <numFmt numFmtId="168" formatCode="_-* #,##0.0_-;\-* #,##0.0_-;_-* &quot;-&quot;??_-;_-@_-"/>
    <numFmt numFmtId="169" formatCode="0.0"/>
  </numFmts>
  <fonts count="17">
    <font>
      <sz val="11"/>
      <color theme="1"/>
      <name val="Arial Nova"/>
      <family val="2"/>
      <scheme val="minor"/>
    </font>
    <font>
      <b/>
      <sz val="11"/>
      <color theme="1"/>
      <name val="Arial Nova"/>
      <family val="2"/>
      <scheme val="minor"/>
    </font>
    <font>
      <i/>
      <sz val="11"/>
      <name val="Arial Nova"/>
      <family val="2"/>
      <scheme val="minor"/>
    </font>
    <font>
      <i/>
      <sz val="11"/>
      <color theme="1"/>
      <name val="Arial Nova"/>
      <family val="2"/>
      <scheme val="minor"/>
    </font>
    <font>
      <sz val="12"/>
      <color theme="1"/>
      <name val="Arial Nova"/>
      <family val="2"/>
      <scheme val="minor"/>
    </font>
    <font>
      <b/>
      <sz val="12"/>
      <color theme="1"/>
      <name val="Arial Nova"/>
      <family val="2"/>
      <scheme val="minor"/>
    </font>
    <font>
      <b/>
      <i/>
      <sz val="12"/>
      <name val="Arial Nova"/>
      <family val="2"/>
      <scheme val="minor"/>
    </font>
    <font>
      <b/>
      <i/>
      <sz val="12"/>
      <color theme="1"/>
      <name val="Arial Nova"/>
      <family val="2"/>
      <scheme val="minor"/>
    </font>
    <font>
      <sz val="12"/>
      <color theme="1"/>
      <name val="Arial"/>
      <family val="2"/>
    </font>
    <font>
      <b/>
      <sz val="15"/>
      <color theme="3"/>
      <name val="Arial Nova"/>
      <family val="2"/>
      <scheme val="minor"/>
    </font>
    <font>
      <b/>
      <sz val="18"/>
      <name val="Arial Nova"/>
      <family val="2"/>
      <scheme val="minor"/>
    </font>
    <font>
      <sz val="11"/>
      <color rgb="FF424242"/>
      <name val="Arial Nova"/>
      <family val="2"/>
      <scheme val="minor"/>
    </font>
    <font>
      <sz val="11"/>
      <color theme="1"/>
      <name val="Arial"/>
      <family val="2"/>
    </font>
    <font>
      <b/>
      <sz val="12"/>
      <name val="Tw Cen MT"/>
      <family val="2"/>
    </font>
    <font>
      <b/>
      <sz val="10"/>
      <name val="Tw Cen MT"/>
      <family val="2"/>
    </font>
    <font>
      <sz val="8"/>
      <name val="Tw Cen MT"/>
      <family val="2"/>
    </font>
    <font>
      <sz val="10"/>
      <name val="Tw Cen MT"/>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24997711111789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medium">
        <color theme="4"/>
      </bottom>
      <diagonal/>
    </border>
    <border>
      <left/>
      <right/>
      <top style="medium">
        <color theme="0"/>
      </top>
      <bottom style="medium">
        <color theme="0"/>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right/>
      <top style="thin">
        <color indexed="64"/>
      </top>
      <bottom style="hair">
        <color indexed="64"/>
      </bottom>
      <diagonal/>
    </border>
    <border>
      <left/>
      <right/>
      <top/>
      <bottom style="hair">
        <color indexed="64"/>
      </bottom>
      <diagonal/>
    </border>
  </borders>
  <cellStyleXfs count="4">
    <xf numFmtId="0" fontId="0" fillId="0" borderId="0"/>
    <xf numFmtId="0" fontId="9" fillId="0" borderId="45" applyNumberFormat="0" applyFill="0" applyAlignment="0" applyProtection="0"/>
    <xf numFmtId="0" fontId="13" fillId="7" borderId="47">
      <alignment horizontal="left" vertical="center" wrapText="1"/>
    </xf>
    <xf numFmtId="168" fontId="15" fillId="0" borderId="49" applyNumberFormat="0" applyAlignment="0">
      <alignment horizontal="center"/>
    </xf>
  </cellStyleXfs>
  <cellXfs count="159">
    <xf numFmtId="0" fontId="0" fillId="0" borderId="0" xfId="0"/>
    <xf numFmtId="0" fontId="1" fillId="0" borderId="0" xfId="0" applyFont="1"/>
    <xf numFmtId="0" fontId="0" fillId="0" borderId="1" xfId="0" applyBorder="1"/>
    <xf numFmtId="164" fontId="0" fillId="0" borderId="1" xfId="0" applyNumberFormat="1" applyBorder="1"/>
    <xf numFmtId="0" fontId="1" fillId="0" borderId="0" xfId="0" applyFont="1" applyAlignment="1">
      <alignment horizontal="right"/>
    </xf>
    <xf numFmtId="164" fontId="0" fillId="0" borderId="3" xfId="0" applyNumberFormat="1" applyBorder="1"/>
    <xf numFmtId="0" fontId="0" fillId="0" borderId="3" xfId="0" applyBorder="1"/>
    <xf numFmtId="0" fontId="0" fillId="0" borderId="2" xfId="0" applyBorder="1"/>
    <xf numFmtId="164" fontId="0" fillId="0" borderId="5" xfId="0" applyNumberFormat="1" applyBorder="1"/>
    <xf numFmtId="164" fontId="0" fillId="0" borderId="6" xfId="0" applyNumberFormat="1"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4" xfId="0" applyBorder="1"/>
    <xf numFmtId="0" fontId="0" fillId="0" borderId="16" xfId="0" applyBorder="1"/>
    <xf numFmtId="0" fontId="2" fillId="0" borderId="10" xfId="0" applyFont="1" applyBorder="1" applyAlignment="1">
      <alignment horizontal="center"/>
    </xf>
    <xf numFmtId="0" fontId="2" fillId="0" borderId="11" xfId="0" applyFont="1" applyBorder="1" applyAlignment="1">
      <alignment horizontal="center"/>
    </xf>
    <xf numFmtId="0" fontId="2" fillId="2" borderId="10"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3" fillId="3" borderId="10"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lignment horizontal="center"/>
    </xf>
    <xf numFmtId="0" fontId="3" fillId="4" borderId="10" xfId="0" applyFont="1" applyFill="1" applyBorder="1" applyAlignment="1">
      <alignment horizontal="center"/>
    </xf>
    <xf numFmtId="0" fontId="3" fillId="4" borderId="15" xfId="0" applyFont="1" applyFill="1" applyBorder="1" applyAlignment="1">
      <alignment horizontal="center"/>
    </xf>
    <xf numFmtId="0" fontId="3" fillId="4" borderId="12" xfId="0" applyFont="1" applyFill="1" applyBorder="1" applyAlignment="1">
      <alignment horizontal="center"/>
    </xf>
    <xf numFmtId="0" fontId="3" fillId="4" borderId="11" xfId="0" applyFont="1" applyFill="1" applyBorder="1" applyAlignment="1">
      <alignment horizontal="center"/>
    </xf>
    <xf numFmtId="0" fontId="0" fillId="2" borderId="5" xfId="0" applyFill="1" applyBorder="1" applyAlignment="1">
      <alignment horizontal="center" wrapText="1"/>
    </xf>
    <xf numFmtId="0" fontId="0" fillId="2" borderId="1" xfId="0" applyFill="1" applyBorder="1" applyAlignment="1">
      <alignment horizontal="center" wrapText="1"/>
    </xf>
    <xf numFmtId="0" fontId="0" fillId="2" borderId="6" xfId="0" applyFill="1" applyBorder="1" applyAlignment="1">
      <alignment horizontal="center" wrapText="1"/>
    </xf>
    <xf numFmtId="0" fontId="0" fillId="3" borderId="5" xfId="0" applyFill="1" applyBorder="1" applyAlignment="1">
      <alignment horizontal="center" wrapText="1"/>
    </xf>
    <xf numFmtId="0" fontId="0" fillId="3" borderId="1" xfId="0" applyFill="1" applyBorder="1" applyAlignment="1">
      <alignment horizontal="center" wrapText="1"/>
    </xf>
    <xf numFmtId="0" fontId="0" fillId="3" borderId="6" xfId="0" applyFill="1" applyBorder="1" applyAlignment="1">
      <alignment horizontal="center" wrapText="1"/>
    </xf>
    <xf numFmtId="0" fontId="0" fillId="4" borderId="5" xfId="0" applyFill="1" applyBorder="1" applyAlignment="1">
      <alignment horizontal="center" wrapText="1"/>
    </xf>
    <xf numFmtId="0" fontId="0" fillId="4" borderId="2" xfId="0" applyFill="1" applyBorder="1" applyAlignment="1">
      <alignment horizontal="center" wrapText="1"/>
    </xf>
    <xf numFmtId="0" fontId="0" fillId="4" borderId="1" xfId="0" applyFill="1" applyBorder="1" applyAlignment="1">
      <alignment horizontal="center" wrapText="1"/>
    </xf>
    <xf numFmtId="0" fontId="0" fillId="4" borderId="6" xfId="0" applyFill="1" applyBorder="1" applyAlignment="1">
      <alignment horizontal="center" wrapText="1"/>
    </xf>
    <xf numFmtId="0" fontId="4" fillId="0" borderId="0" xfId="0" applyFont="1" applyAlignment="1">
      <alignment wrapText="1"/>
    </xf>
    <xf numFmtId="0" fontId="5" fillId="0" borderId="0" xfId="0" applyFont="1" applyAlignment="1">
      <alignment wrapText="1"/>
    </xf>
    <xf numFmtId="167" fontId="4" fillId="0" borderId="0" xfId="0" applyNumberFormat="1" applyFont="1" applyAlignment="1">
      <alignment wrapText="1"/>
    </xf>
    <xf numFmtId="0" fontId="5" fillId="0" borderId="0" xfId="0" applyFont="1" applyAlignment="1">
      <alignment horizontal="right" wrapText="1"/>
    </xf>
    <xf numFmtId="0" fontId="4" fillId="0" borderId="0" xfId="0" applyFont="1"/>
    <xf numFmtId="166" fontId="4" fillId="0" borderId="0" xfId="0" applyNumberFormat="1" applyFont="1"/>
    <xf numFmtId="164" fontId="4" fillId="0" borderId="0" xfId="0" applyNumberFormat="1" applyFont="1"/>
    <xf numFmtId="15" fontId="4" fillId="0" borderId="0" xfId="0" applyNumberFormat="1" applyFont="1" applyAlignment="1">
      <alignment wrapText="1"/>
    </xf>
    <xf numFmtId="165" fontId="4" fillId="0" borderId="0" xfId="0" applyNumberFormat="1" applyFont="1"/>
    <xf numFmtId="15" fontId="4" fillId="0" borderId="4" xfId="0" applyNumberFormat="1" applyFont="1" applyBorder="1" applyAlignment="1">
      <alignment horizontal="center" vertical="center"/>
    </xf>
    <xf numFmtId="15" fontId="4" fillId="0" borderId="1" xfId="0" applyNumberFormat="1" applyFont="1" applyBorder="1" applyAlignment="1">
      <alignment horizontal="center" vertical="center"/>
    </xf>
    <xf numFmtId="0" fontId="5" fillId="0" borderId="29" xfId="0" applyFont="1" applyBorder="1" applyAlignment="1">
      <alignment horizontal="center" wrapText="1"/>
    </xf>
    <xf numFmtId="0" fontId="4" fillId="0" borderId="0" xfId="0" applyFont="1" applyAlignment="1">
      <alignment vertical="top" wrapText="1"/>
    </xf>
    <xf numFmtId="0" fontId="4" fillId="0" borderId="0" xfId="0" applyFont="1" applyAlignment="1">
      <alignment horizontal="right" vertical="top"/>
    </xf>
    <xf numFmtId="0" fontId="4" fillId="0" borderId="0" xfId="0" applyFont="1" applyAlignment="1">
      <alignment horizontal="right" vertical="top" wrapText="1"/>
    </xf>
    <xf numFmtId="0" fontId="4" fillId="0" borderId="0" xfId="0" applyFont="1" applyAlignment="1">
      <alignment horizontal="left" vertical="top" wrapText="1"/>
    </xf>
    <xf numFmtId="0" fontId="8" fillId="0" borderId="0" xfId="0" applyFont="1"/>
    <xf numFmtId="0" fontId="5" fillId="0" borderId="0" xfId="0" applyFont="1" applyAlignment="1">
      <alignment horizontal="right" vertical="center" wrapText="1"/>
    </xf>
    <xf numFmtId="0" fontId="5" fillId="6" borderId="18"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28" xfId="0" applyFont="1" applyFill="1" applyBorder="1" applyAlignment="1">
      <alignment horizontal="center" vertical="center" wrapText="1"/>
    </xf>
    <xf numFmtId="167" fontId="4" fillId="5" borderId="4" xfId="0" applyNumberFormat="1" applyFont="1" applyFill="1" applyBorder="1" applyAlignment="1">
      <alignment horizontal="center" vertical="center"/>
    </xf>
    <xf numFmtId="0" fontId="4" fillId="5" borderId="30" xfId="0" applyFont="1" applyFill="1" applyBorder="1" applyAlignment="1">
      <alignment horizontal="left" wrapText="1"/>
    </xf>
    <xf numFmtId="15" fontId="4" fillId="2" borderId="8" xfId="0" applyNumberFormat="1" applyFont="1" applyFill="1" applyBorder="1" applyAlignment="1">
      <alignment horizontal="center" vertical="center"/>
    </xf>
    <xf numFmtId="15" fontId="4" fillId="3" borderId="8" xfId="0" applyNumberFormat="1" applyFont="1" applyFill="1" applyBorder="1" applyAlignment="1">
      <alignment horizontal="center" vertical="center"/>
    </xf>
    <xf numFmtId="167" fontId="4" fillId="5" borderId="33" xfId="0" applyNumberFormat="1" applyFont="1" applyFill="1" applyBorder="1" applyAlignment="1">
      <alignment horizontal="center" vertical="center"/>
    </xf>
    <xf numFmtId="15" fontId="4" fillId="0" borderId="33" xfId="0" applyNumberFormat="1" applyFont="1" applyBorder="1" applyAlignment="1">
      <alignment horizontal="center" vertical="center"/>
    </xf>
    <xf numFmtId="15" fontId="4" fillId="0" borderId="5" xfId="0" applyNumberFormat="1" applyFont="1" applyBorder="1" applyAlignment="1">
      <alignment horizontal="center" vertical="center"/>
    </xf>
    <xf numFmtId="15" fontId="4" fillId="0" borderId="7" xfId="0" applyNumberFormat="1" applyFont="1" applyBorder="1" applyAlignment="1">
      <alignment horizontal="center" vertical="center"/>
    </xf>
    <xf numFmtId="15" fontId="4" fillId="2" borderId="7" xfId="0" applyNumberFormat="1" applyFont="1" applyFill="1" applyBorder="1" applyAlignment="1">
      <alignment horizontal="center" vertical="center"/>
    </xf>
    <xf numFmtId="15" fontId="4" fillId="3" borderId="7" xfId="0" applyNumberFormat="1" applyFont="1" applyFill="1" applyBorder="1" applyAlignment="1">
      <alignment horizontal="center" vertical="center"/>
    </xf>
    <xf numFmtId="2" fontId="4" fillId="0" borderId="0" xfId="0" applyNumberFormat="1" applyFont="1"/>
    <xf numFmtId="0" fontId="4" fillId="0" borderId="17" xfId="0" applyFont="1" applyBorder="1" applyAlignment="1">
      <alignment horizontal="left" wrapText="1"/>
    </xf>
    <xf numFmtId="0" fontId="4" fillId="0" borderId="34" xfId="0" applyFont="1" applyBorder="1" applyAlignment="1">
      <alignment horizontal="left" wrapText="1"/>
    </xf>
    <xf numFmtId="0" fontId="6" fillId="6" borderId="17"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4" fillId="0" borderId="36" xfId="0" applyFont="1" applyBorder="1" applyAlignment="1">
      <alignment horizontal="left" wrapText="1"/>
    </xf>
    <xf numFmtId="0" fontId="7" fillId="6" borderId="17" xfId="0" applyFont="1" applyFill="1" applyBorder="1" applyAlignment="1">
      <alignment horizontal="center" vertical="center" wrapText="1"/>
    </xf>
    <xf numFmtId="0" fontId="7" fillId="6" borderId="35" xfId="0" applyFont="1" applyFill="1" applyBorder="1" applyAlignment="1">
      <alignment horizontal="center" vertical="center" wrapText="1"/>
    </xf>
    <xf numFmtId="15" fontId="4" fillId="0" borderId="0" xfId="0" applyNumberFormat="1" applyFont="1" applyAlignment="1">
      <alignment horizontal="center" vertical="center"/>
    </xf>
    <xf numFmtId="0" fontId="5" fillId="0" borderId="0" xfId="0" applyFont="1" applyAlignment="1">
      <alignment vertical="center" wrapText="1"/>
    </xf>
    <xf numFmtId="0" fontId="7" fillId="6" borderId="19" xfId="0" applyFont="1" applyFill="1" applyBorder="1" applyAlignment="1">
      <alignment horizontal="center" vertical="center" wrapText="1"/>
    </xf>
    <xf numFmtId="15" fontId="4" fillId="0" borderId="8" xfId="0" applyNumberFormat="1" applyFont="1" applyBorder="1" applyAlignment="1">
      <alignment horizontal="center" vertical="center"/>
    </xf>
    <xf numFmtId="15" fontId="4" fillId="0" borderId="37" xfId="0" applyNumberFormat="1" applyFont="1" applyBorder="1" applyAlignment="1">
      <alignment horizontal="center" vertical="center"/>
    </xf>
    <xf numFmtId="0" fontId="7" fillId="6" borderId="32" xfId="0" applyFont="1" applyFill="1" applyBorder="1" applyAlignment="1">
      <alignment horizontal="center" vertical="center" wrapText="1"/>
    </xf>
    <xf numFmtId="0" fontId="5" fillId="4" borderId="34" xfId="0" applyFont="1" applyFill="1" applyBorder="1" applyAlignment="1">
      <alignment horizontal="center" vertical="center" wrapText="1"/>
    </xf>
    <xf numFmtId="15" fontId="4" fillId="3" borderId="38" xfId="0" applyNumberFormat="1" applyFont="1" applyFill="1" applyBorder="1" applyAlignment="1">
      <alignment horizontal="center" vertical="center"/>
    </xf>
    <xf numFmtId="0" fontId="4" fillId="5" borderId="39" xfId="0" applyFont="1" applyFill="1" applyBorder="1" applyAlignment="1">
      <alignment horizontal="left" wrapText="1"/>
    </xf>
    <xf numFmtId="0" fontId="4" fillId="2" borderId="17" xfId="0" applyFont="1" applyFill="1" applyBorder="1" applyAlignment="1">
      <alignment horizontal="left" wrapText="1"/>
    </xf>
    <xf numFmtId="0" fontId="4" fillId="2" borderId="39" xfId="0" applyFont="1" applyFill="1" applyBorder="1" applyAlignment="1">
      <alignment horizontal="left" wrapText="1"/>
    </xf>
    <xf numFmtId="0" fontId="4" fillId="3" borderId="40" xfId="0" applyFont="1" applyFill="1" applyBorder="1" applyAlignment="1">
      <alignment horizontal="left" wrapText="1"/>
    </xf>
    <xf numFmtId="0" fontId="4" fillId="3" borderId="39" xfId="0" applyFont="1" applyFill="1" applyBorder="1" applyAlignment="1">
      <alignment horizontal="left" wrapText="1"/>
    </xf>
    <xf numFmtId="0" fontId="4" fillId="4" borderId="17" xfId="0" applyFont="1" applyFill="1" applyBorder="1" applyAlignment="1">
      <alignment horizontal="left" wrapText="1"/>
    </xf>
    <xf numFmtId="0" fontId="4" fillId="4" borderId="41" xfId="0" applyFont="1" applyFill="1" applyBorder="1" applyAlignment="1">
      <alignment horizontal="left"/>
    </xf>
    <xf numFmtId="0" fontId="4" fillId="4" borderId="41" xfId="0" applyFont="1" applyFill="1" applyBorder="1" applyAlignment="1">
      <alignment horizontal="left" wrapText="1"/>
    </xf>
    <xf numFmtId="0" fontId="4" fillId="4" borderId="39" xfId="0" applyFont="1" applyFill="1" applyBorder="1" applyAlignment="1">
      <alignment horizontal="left" wrapText="1"/>
    </xf>
    <xf numFmtId="0" fontId="5" fillId="0" borderId="0" xfId="0" applyFont="1" applyAlignment="1">
      <alignment horizontal="left"/>
    </xf>
    <xf numFmtId="0" fontId="5" fillId="0" borderId="0" xfId="0" applyFont="1" applyAlignment="1">
      <alignment horizontal="center" wrapText="1"/>
    </xf>
    <xf numFmtId="1" fontId="5" fillId="5" borderId="42" xfId="0" applyNumberFormat="1" applyFont="1" applyFill="1" applyBorder="1" applyAlignment="1">
      <alignment horizontal="center" vertical="center"/>
    </xf>
    <xf numFmtId="1" fontId="5" fillId="5" borderId="38" xfId="0" applyNumberFormat="1" applyFont="1" applyFill="1" applyBorder="1" applyAlignment="1">
      <alignment horizontal="center" vertical="center"/>
    </xf>
    <xf numFmtId="167" fontId="4" fillId="5" borderId="7" xfId="0" applyNumberFormat="1" applyFont="1" applyFill="1" applyBorder="1" applyAlignment="1">
      <alignment horizontal="center" vertical="center"/>
    </xf>
    <xf numFmtId="167" fontId="4" fillId="5" borderId="8" xfId="0" applyNumberFormat="1" applyFont="1" applyFill="1" applyBorder="1" applyAlignment="1">
      <alignment horizontal="center" vertical="center"/>
    </xf>
    <xf numFmtId="0" fontId="4" fillId="4" borderId="31" xfId="0" applyFont="1" applyFill="1" applyBorder="1" applyAlignment="1">
      <alignment horizontal="left" wrapText="1"/>
    </xf>
    <xf numFmtId="15" fontId="4" fillId="4" borderId="42" xfId="0" applyNumberFormat="1" applyFont="1" applyFill="1" applyBorder="1" applyAlignment="1">
      <alignment horizontal="center" vertical="center"/>
    </xf>
    <xf numFmtId="15" fontId="4" fillId="4" borderId="38" xfId="0" applyNumberFormat="1" applyFont="1" applyFill="1" applyBorder="1" applyAlignment="1">
      <alignment horizontal="center" vertical="center"/>
    </xf>
    <xf numFmtId="0" fontId="4" fillId="0" borderId="41" xfId="0" applyFont="1" applyBorder="1" applyAlignment="1">
      <alignment horizontal="left" wrapText="1" indent="2"/>
    </xf>
    <xf numFmtId="0" fontId="4" fillId="3" borderId="17" xfId="0" applyFont="1" applyFill="1" applyBorder="1" applyAlignment="1">
      <alignment horizontal="left" wrapText="1"/>
    </xf>
    <xf numFmtId="0" fontId="4" fillId="3" borderId="41" xfId="0" applyFont="1" applyFill="1" applyBorder="1" applyAlignment="1">
      <alignment horizontal="left" wrapText="1"/>
    </xf>
    <xf numFmtId="0" fontId="4" fillId="3" borderId="36" xfId="0" applyFont="1" applyFill="1" applyBorder="1" applyAlignment="1">
      <alignment horizontal="left" wrapText="1"/>
    </xf>
    <xf numFmtId="0" fontId="4" fillId="3" borderId="35" xfId="0" applyFont="1" applyFill="1" applyBorder="1" applyAlignment="1">
      <alignment horizontal="left" wrapText="1"/>
    </xf>
    <xf numFmtId="0" fontId="4" fillId="4" borderId="40" xfId="0" applyFont="1" applyFill="1" applyBorder="1" applyAlignment="1">
      <alignment horizontal="left" wrapText="1"/>
    </xf>
    <xf numFmtId="15" fontId="4" fillId="0" borderId="43" xfId="0" applyNumberFormat="1" applyFont="1" applyBorder="1" applyAlignment="1">
      <alignment horizontal="center" vertical="center"/>
    </xf>
    <xf numFmtId="15" fontId="4" fillId="3" borderId="42" xfId="0" applyNumberFormat="1" applyFont="1" applyFill="1" applyBorder="1" applyAlignment="1">
      <alignment horizontal="center" vertical="center"/>
    </xf>
    <xf numFmtId="0" fontId="4" fillId="0" borderId="21" xfId="0" applyFont="1" applyBorder="1" applyAlignment="1">
      <alignment horizontal="left" wrapText="1" indent="4"/>
    </xf>
    <xf numFmtId="0" fontId="5" fillId="0" borderId="29" xfId="0" applyFont="1" applyBorder="1" applyAlignment="1">
      <alignment horizontal="left"/>
    </xf>
    <xf numFmtId="15" fontId="4" fillId="0" borderId="44" xfId="0" applyNumberFormat="1" applyFont="1" applyBorder="1" applyAlignment="1">
      <alignment horizontal="center" vertical="center"/>
    </xf>
    <xf numFmtId="0" fontId="10" fillId="7" borderId="46" xfId="1" applyFont="1" applyFill="1" applyBorder="1"/>
    <xf numFmtId="0" fontId="11" fillId="0" borderId="0" xfId="0" applyFont="1" applyAlignment="1">
      <alignment wrapText="1"/>
    </xf>
    <xf numFmtId="0" fontId="12" fillId="0" borderId="0" xfId="0" applyFont="1" applyAlignment="1">
      <alignment horizontal="left" vertical="center" wrapText="1"/>
    </xf>
    <xf numFmtId="0" fontId="14" fillId="7" borderId="48" xfId="2" applyFont="1" applyBorder="1">
      <alignment horizontal="left" vertical="center" wrapText="1"/>
    </xf>
    <xf numFmtId="169" fontId="16" fillId="7" borderId="50" xfId="3" applyNumberFormat="1" applyFont="1" applyFill="1" applyBorder="1" applyAlignment="1">
      <alignment horizontal="left"/>
    </xf>
    <xf numFmtId="14" fontId="16" fillId="0" borderId="51" xfId="2" applyNumberFormat="1" applyFont="1" applyFill="1" applyBorder="1">
      <alignment horizontal="left" vertical="center" wrapText="1"/>
    </xf>
    <xf numFmtId="0" fontId="16" fillId="7" borderId="51" xfId="2" applyFont="1" applyBorder="1">
      <alignment horizontal="left" vertical="center" wrapText="1"/>
    </xf>
    <xf numFmtId="15" fontId="4" fillId="0" borderId="4" xfId="0" applyNumberFormat="1" applyFont="1" applyFill="1" applyBorder="1" applyAlignment="1">
      <alignment horizontal="center" vertical="center"/>
    </xf>
    <xf numFmtId="15" fontId="4" fillId="0" borderId="1" xfId="0" applyNumberFormat="1" applyFont="1" applyFill="1" applyBorder="1" applyAlignment="1">
      <alignment horizontal="center" vertical="center"/>
    </xf>
    <xf numFmtId="15" fontId="4" fillId="0" borderId="8" xfId="0" applyNumberFormat="1" applyFont="1" applyFill="1" applyBorder="1" applyAlignment="1">
      <alignment horizontal="center" vertical="center"/>
    </xf>
    <xf numFmtId="15" fontId="4" fillId="0" borderId="33" xfId="0" applyNumberFormat="1" applyFont="1" applyFill="1" applyBorder="1" applyAlignment="1">
      <alignment horizontal="center" vertical="center"/>
    </xf>
    <xf numFmtId="15" fontId="4" fillId="0" borderId="5" xfId="0" applyNumberFormat="1" applyFont="1" applyFill="1" applyBorder="1" applyAlignment="1">
      <alignment horizontal="center" vertical="center"/>
    </xf>
    <xf numFmtId="15" fontId="4" fillId="0" borderId="7" xfId="0" applyNumberFormat="1" applyFont="1" applyFill="1" applyBorder="1" applyAlignment="1">
      <alignment horizontal="center" vertical="center"/>
    </xf>
    <xf numFmtId="0" fontId="1" fillId="2" borderId="17"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3" borderId="17"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4" borderId="17" xfId="0" applyFont="1" applyFill="1" applyBorder="1" applyAlignment="1">
      <alignment horizontal="center"/>
    </xf>
    <xf numFmtId="0" fontId="1" fillId="4" borderId="22" xfId="0" applyFont="1" applyFill="1" applyBorder="1" applyAlignment="1">
      <alignment horizontal="center"/>
    </xf>
    <xf numFmtId="0" fontId="1" fillId="4" borderId="23" xfId="0" applyFont="1" applyFill="1" applyBorder="1" applyAlignment="1">
      <alignment horizontal="center"/>
    </xf>
    <xf numFmtId="0" fontId="0" fillId="0" borderId="10" xfId="0" applyBorder="1" applyAlignment="1">
      <alignment horizontal="center" wrapText="1"/>
    </xf>
    <xf numFmtId="0" fontId="0" fillId="0" borderId="13" xfId="0" applyBorder="1" applyAlignment="1">
      <alignment horizontal="center" wrapText="1"/>
    </xf>
    <xf numFmtId="0" fontId="0" fillId="0" borderId="11" xfId="0" applyBorder="1" applyAlignment="1">
      <alignment horizontal="center" wrapText="1"/>
    </xf>
    <xf numFmtId="0" fontId="0" fillId="0" borderId="24" xfId="0" applyBorder="1" applyAlignment="1">
      <alignment horizontal="center" wrapText="1"/>
    </xf>
    <xf numFmtId="0" fontId="5" fillId="2" borderId="1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cellXfs>
  <cellStyles count="4">
    <cellStyle name="CellNum" xfId="3" xr:uid="{78B8D265-624F-47C2-9ED0-9061B7E9988F}"/>
    <cellStyle name="Heading 1" xfId="1" builtinId="16"/>
    <cellStyle name="Normal" xfId="0" builtinId="0"/>
    <cellStyle name="TableHeader" xfId="2" xr:uid="{890580C3-6CA7-477C-A578-2926BB84C2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3</xdr:row>
      <xdr:rowOff>0</xdr:rowOff>
    </xdr:from>
    <xdr:to>
      <xdr:col>1</xdr:col>
      <xdr:colOff>10191751</xdr:colOff>
      <xdr:row>23</xdr:row>
      <xdr:rowOff>38100</xdr:rowOff>
    </xdr:to>
    <xdr:sp macro="" textlink="">
      <xdr:nvSpPr>
        <xdr:cNvPr id="2" name="TextBox 1">
          <a:extLst>
            <a:ext uri="{FF2B5EF4-FFF2-40B4-BE49-F238E27FC236}">
              <a16:creationId xmlns:a16="http://schemas.microsoft.com/office/drawing/2014/main" id="{8890CADF-0054-4B5C-B9BD-E3FF6218C17D}"/>
            </a:ext>
          </a:extLst>
        </xdr:cNvPr>
        <xdr:cNvSpPr txBox="1"/>
      </xdr:nvSpPr>
      <xdr:spPr>
        <a:xfrm>
          <a:off x="676276" y="666750"/>
          <a:ext cx="10191750" cy="36576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0" i="0" u="none" strike="noStrike">
              <a:solidFill>
                <a:schemeClr val="dk1"/>
              </a:solidFill>
              <a:effectLst/>
              <a:latin typeface="+mn-lt"/>
              <a:ea typeface="+mn-ea"/>
              <a:cs typeface="+mn-cs"/>
            </a:rPr>
            <a:t>For convenience in this introduction, terms defined in the National Electricity Rules (NER) are italicised.</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document contains the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under NER 3.12.1(b), for any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that occurs in a </a:t>
          </a:r>
          <a:r>
            <a:rPr lang="en-AU" sz="1100" b="0" i="1" u="none" strike="noStrike">
              <a:solidFill>
                <a:schemeClr val="dk1"/>
              </a:solidFill>
              <a:effectLst/>
              <a:latin typeface="+mn-lt"/>
              <a:ea typeface="+mn-ea"/>
              <a:cs typeface="+mn-cs"/>
            </a:rPr>
            <a:t>billing period</a:t>
          </a:r>
          <a:r>
            <a:rPr lang="en-AU" sz="1100" b="0" i="0" u="none" strike="noStrike">
              <a:solidFill>
                <a:schemeClr val="dk1"/>
              </a:solidFill>
              <a:effectLst/>
              <a:latin typeface="+mn-lt"/>
              <a:ea typeface="+mn-ea"/>
              <a:cs typeface="+mn-cs"/>
            </a:rPr>
            <a:t> specified in the timetable. It is only relevant if an </a:t>
          </a:r>
          <a:r>
            <a:rPr lang="en-AU" sz="1100" b="0" i="1" u="none" strike="noStrike">
              <a:solidFill>
                <a:schemeClr val="dk1"/>
              </a:solidFill>
              <a:effectLst/>
              <a:latin typeface="+mn-lt"/>
              <a:ea typeface="+mn-ea"/>
              <a:cs typeface="+mn-cs"/>
            </a:rPr>
            <a:t>AEMO intervention event</a:t>
          </a:r>
          <a:r>
            <a:rPr lang="en-AU" sz="1100" b="0" i="0" u="none" strike="noStrike">
              <a:solidFill>
                <a:schemeClr val="dk1"/>
              </a:solidFill>
              <a:effectLst/>
              <a:latin typeface="+mn-lt"/>
              <a:ea typeface="+mn-ea"/>
              <a:cs typeface="+mn-cs"/>
            </a:rPr>
            <a:t> actually occurs in one of those </a:t>
          </a:r>
          <a:r>
            <a:rPr lang="en-AU" sz="1100" b="0" i="1" u="none" strike="noStrike">
              <a:solidFill>
                <a:schemeClr val="dk1"/>
              </a:solidFill>
              <a:effectLst/>
              <a:latin typeface="+mn-lt"/>
              <a:ea typeface="+mn-ea"/>
              <a:cs typeface="+mn-cs"/>
            </a:rPr>
            <a:t>billing periods</a:t>
          </a:r>
          <a:r>
            <a:rPr lang="en-AU" sz="1100" b="0" i="0" u="none" strike="noStrike">
              <a:solidFill>
                <a:schemeClr val="dk1"/>
              </a:solidFill>
              <a:effectLst/>
              <a:latin typeface="+mn-lt"/>
              <a:ea typeface="+mn-ea"/>
              <a:cs typeface="+mn-cs"/>
            </a:rPr>
            <a:t>.</a:t>
          </a:r>
          <a:r>
            <a:rPr lang="en-AU">
              <a:effectLst/>
            </a:rPr>
            <a:t> </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The timetable shows the indicative dates for the key steps in determining and settling any compensation amounts payable to or by relevant </a:t>
          </a:r>
          <a:r>
            <a:rPr lang="en-AU" sz="1100" b="0" i="1" u="none" strike="noStrike">
              <a:solidFill>
                <a:schemeClr val="dk1"/>
              </a:solidFill>
              <a:effectLst/>
              <a:latin typeface="+mn-lt"/>
              <a:ea typeface="+mn-ea"/>
              <a:cs typeface="+mn-cs"/>
            </a:rPr>
            <a:t>Affected Participants</a:t>
          </a:r>
          <a:r>
            <a:rPr lang="en-AU" sz="1100" b="0" i="0" u="none" strike="noStrike">
              <a:solidFill>
                <a:schemeClr val="dk1"/>
              </a:solidFill>
              <a:effectLst/>
              <a:latin typeface="+mn-lt"/>
              <a:ea typeface="+mn-ea"/>
              <a:cs typeface="+mn-cs"/>
            </a:rPr>
            <a:t>,</a:t>
          </a:r>
          <a:r>
            <a:rPr lang="en-AU" sz="1100" b="0" i="0" u="none" strike="noStrike" baseline="0">
              <a:solidFill>
                <a:schemeClr val="dk1"/>
              </a:solidFill>
              <a:effectLst/>
              <a:latin typeface="+mn-lt"/>
              <a:ea typeface="+mn-ea"/>
              <a:cs typeface="+mn-cs"/>
            </a:rPr>
            <a:t> </a:t>
          </a:r>
          <a:r>
            <a:rPr lang="en-AU" sz="1100" b="0" i="1" u="none" strike="noStrike">
              <a:solidFill>
                <a:schemeClr val="dk1"/>
              </a:solidFill>
              <a:effectLst/>
              <a:latin typeface="+mn-lt"/>
              <a:ea typeface="+mn-ea"/>
              <a:cs typeface="+mn-cs"/>
            </a:rPr>
            <a:t>Market Customers, Ancillary Service Providers, Market Suspension</a:t>
          </a:r>
          <a:r>
            <a:rPr lang="en-AU" sz="1100" b="0" i="1" u="none" strike="noStrike" baseline="0">
              <a:solidFill>
                <a:schemeClr val="dk1"/>
              </a:solidFill>
              <a:effectLst/>
              <a:latin typeface="+mn-lt"/>
              <a:ea typeface="+mn-ea"/>
              <a:cs typeface="+mn-cs"/>
            </a:rPr>
            <a:t> Compensation Claimants and</a:t>
          </a:r>
          <a:r>
            <a:rPr lang="en-AU" sz="1100" b="0" i="0" u="none" strike="noStrike">
              <a:solidFill>
                <a:schemeClr val="dk1"/>
              </a:solidFill>
              <a:effectLst/>
              <a:latin typeface="+mn-lt"/>
              <a:ea typeface="+mn-ea"/>
              <a:cs typeface="+mn-cs"/>
            </a:rPr>
            <a:t> </a:t>
          </a:r>
          <a:r>
            <a:rPr lang="en-AU" sz="1100" b="0" i="1">
              <a:solidFill>
                <a:schemeClr val="dk1"/>
              </a:solidFill>
              <a:effectLst/>
              <a:latin typeface="+mn-lt"/>
              <a:ea typeface="+mn-ea"/>
              <a:cs typeface="+mn-cs"/>
            </a:rPr>
            <a:t>Directed Participants</a:t>
          </a:r>
          <a:r>
            <a:rPr lang="en-AU" sz="1100" b="0" i="0" u="none" strike="noStrike">
              <a:solidFill>
                <a:schemeClr val="dk1"/>
              </a:solidFill>
              <a:effectLst/>
              <a:latin typeface="+mn-lt"/>
              <a:ea typeface="+mn-ea"/>
              <a:cs typeface="+mn-cs"/>
            </a:rPr>
            <a:t>, including the corresponding recovery or distribution </a:t>
          </a:r>
          <a:r>
            <a:rPr lang="en-AU" sz="1100" b="0" i="1" u="none" strike="noStrike">
              <a:solidFill>
                <a:schemeClr val="dk1"/>
              </a:solidFill>
              <a:effectLst/>
              <a:latin typeface="+mn-lt"/>
              <a:ea typeface="+mn-ea"/>
              <a:cs typeface="+mn-cs"/>
            </a:rPr>
            <a:t>trading amounts</a:t>
          </a:r>
          <a:r>
            <a:rPr lang="en-AU" sz="1100" b="0" i="0" u="none" strike="noStrike">
              <a:solidFill>
                <a:schemeClr val="dk1"/>
              </a:solidFill>
              <a:effectLst/>
              <a:latin typeface="+mn-lt"/>
              <a:ea typeface="+mn-ea"/>
              <a:cs typeface="+mn-cs"/>
            </a:rPr>
            <a:t>. The processes for determining compensation and associated settlement are set out </a:t>
          </a:r>
          <a:r>
            <a:rPr lang="en-AU" sz="1100">
              <a:solidFill>
                <a:schemeClr val="dk1"/>
              </a:solidFill>
              <a:effectLst/>
              <a:latin typeface="+mn-lt"/>
              <a:ea typeface="+mn-ea"/>
              <a:cs typeface="+mn-cs"/>
            </a:rPr>
            <a:t>in NER 3.12.2, 3.12.3, 3.14.5A, 3.14.5B, 3.15.6B, 3.15.7, 3.15.7A, 3.15.7B, 3.15.8, 3.15.8A, 3.15.9 and 3.15.10C</a:t>
          </a:r>
          <a:r>
            <a:rPr lang="en-AU" sz="1100" b="0" i="0" u="none" strike="noStrike">
              <a:solidFill>
                <a:schemeClr val="dk1"/>
              </a:solidFill>
              <a:effectLst/>
              <a:latin typeface="+mn-lt"/>
              <a:ea typeface="+mn-ea"/>
              <a:cs typeface="+mn-cs"/>
            </a:rPr>
            <a:t>. </a:t>
          </a:r>
          <a:r>
            <a:rPr lang="en-AU" sz="1100">
              <a:solidFill>
                <a:schemeClr val="dk1"/>
              </a:solidFill>
              <a:effectLst/>
              <a:latin typeface="+mn-lt"/>
              <a:ea typeface="+mn-ea"/>
              <a:cs typeface="+mn-cs"/>
            </a:rPr>
            <a:t>AEMO must use reasonable endeavours to complete the whole process so that final payments are reflected if practicable in the routine revised statements issued approximately 20 weeks after the relevant billing period, and in the routine revised statement issued approximately 30 weeks after the relevant billing period.</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If an </a:t>
          </a:r>
          <a:r>
            <a:rPr lang="en-AU" sz="1100" b="0" i="1" u="none" strike="noStrike">
              <a:solidFill>
                <a:schemeClr val="dk1"/>
              </a:solidFill>
              <a:effectLst/>
              <a:latin typeface="+mn-lt"/>
              <a:ea typeface="+mn-ea"/>
              <a:cs typeface="+mn-cs"/>
            </a:rPr>
            <a:t>AEMO intervention event </a:t>
          </a:r>
          <a:r>
            <a:rPr lang="en-AU" sz="1100" b="0" i="0" u="none" strike="noStrike">
              <a:solidFill>
                <a:schemeClr val="dk1"/>
              </a:solidFill>
              <a:effectLst/>
              <a:latin typeface="+mn-lt"/>
              <a:ea typeface="+mn-ea"/>
              <a:cs typeface="+mn-cs"/>
            </a:rPr>
            <a:t>does occur, the timing for interim steps may diverge from the initial </a:t>
          </a:r>
          <a:r>
            <a:rPr lang="en-AU" sz="1100" b="0" i="1" u="none" strike="noStrike">
              <a:solidFill>
                <a:schemeClr val="dk1"/>
              </a:solidFill>
              <a:effectLst/>
              <a:latin typeface="+mn-lt"/>
              <a:ea typeface="+mn-ea"/>
              <a:cs typeface="+mn-cs"/>
            </a:rPr>
            <a:t>intervention settlement timetable</a:t>
          </a:r>
          <a:r>
            <a:rPr lang="en-AU" sz="1100" b="0" i="0" u="none" strike="noStrike">
              <a:solidFill>
                <a:schemeClr val="dk1"/>
              </a:solidFill>
              <a:effectLst/>
              <a:latin typeface="+mn-lt"/>
              <a:ea typeface="+mn-ea"/>
              <a:cs typeface="+mn-cs"/>
            </a:rPr>
            <a:t> as the process goes on. AEMO will review this at least monthly and publish an update to the timetable if necessary, in accordance</a:t>
          </a:r>
          <a:r>
            <a:rPr lang="en-AU" sz="1100" b="0" i="0" u="none" strike="noStrike" baseline="0">
              <a:solidFill>
                <a:schemeClr val="dk1"/>
              </a:solidFill>
              <a:effectLst/>
              <a:latin typeface="+mn-lt"/>
              <a:ea typeface="+mn-ea"/>
              <a:cs typeface="+mn-cs"/>
            </a:rPr>
            <a:t> with NER 3.12.1(c)</a:t>
          </a:r>
          <a:r>
            <a:rPr lang="en-AU" sz="1100" b="0" i="0" u="none" strike="noStrike">
              <a:solidFill>
                <a:schemeClr val="dk1"/>
              </a:solidFill>
              <a:effectLst/>
              <a:latin typeface="+mn-lt"/>
              <a:ea typeface="+mn-ea"/>
              <a:cs typeface="+mn-cs"/>
            </a:rPr>
            <a:t>. Material changes in timing are more likely where:</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Participants claim additional compensation amounts.</a:t>
          </a:r>
          <a:r>
            <a:rPr lang="en-AU">
              <a:effectLst/>
            </a:rPr>
            <a:t> </a:t>
          </a: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 NER require</a:t>
          </a:r>
          <a:r>
            <a:rPr lang="en-AU" sz="1100" b="0" i="1" u="none" strike="noStrike">
              <a:solidFill>
                <a:schemeClr val="dk1"/>
              </a:solidFill>
              <a:effectLst/>
              <a:latin typeface="+mn-lt"/>
              <a:ea typeface="+mn-ea"/>
              <a:cs typeface="+mn-cs"/>
            </a:rPr>
            <a:t> </a:t>
          </a:r>
          <a:r>
            <a:rPr lang="en-AU" sz="1100" b="0" i="0" u="none" strike="noStrike">
              <a:solidFill>
                <a:schemeClr val="dk1"/>
              </a:solidFill>
              <a:effectLst/>
              <a:latin typeface="+mn-lt"/>
              <a:ea typeface="+mn-ea"/>
              <a:cs typeface="+mn-cs"/>
            </a:rPr>
            <a:t>AEMO to appoint an independent expert to determine additional claims or a fair payment price for a service other than </a:t>
          </a:r>
          <a:r>
            <a:rPr lang="en-AU" sz="1100" b="0" i="1" u="none" strike="noStrike">
              <a:solidFill>
                <a:schemeClr val="dk1"/>
              </a:solidFill>
              <a:effectLst/>
              <a:latin typeface="+mn-lt"/>
              <a:ea typeface="+mn-ea"/>
              <a:cs typeface="+mn-cs"/>
            </a:rPr>
            <a:t>energy</a:t>
          </a:r>
          <a:r>
            <a:rPr lang="en-AU" sz="1100" b="0" i="0" u="none" strike="noStrike">
              <a:solidFill>
                <a:schemeClr val="dk1"/>
              </a:solidFill>
              <a:effectLst/>
              <a:latin typeface="+mn-lt"/>
              <a:ea typeface="+mn-ea"/>
              <a:cs typeface="+mn-cs"/>
            </a:rPr>
            <a:t> or </a:t>
          </a:r>
          <a:r>
            <a:rPr lang="en-AU" sz="1100" b="0" i="1" u="none" strike="noStrike">
              <a:solidFill>
                <a:schemeClr val="dk1"/>
              </a:solidFill>
              <a:effectLst/>
              <a:latin typeface="+mn-lt"/>
              <a:ea typeface="+mn-ea"/>
              <a:cs typeface="+mn-cs"/>
            </a:rPr>
            <a:t>ancillary services</a:t>
          </a:r>
          <a:r>
            <a:rPr lang="en-AU" sz="1100" b="0" i="0" u="none" strike="noStrike">
              <a:solidFill>
                <a:schemeClr val="dk1"/>
              </a:solidFill>
              <a:effectLst/>
              <a:latin typeface="+mn-lt"/>
              <a:ea typeface="+mn-ea"/>
              <a:cs typeface="+mn-cs"/>
            </a:rPr>
            <a:t>.</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There is a large number of claims, or the claims involve new or complex circumstances. </a:t>
          </a:r>
          <a:r>
            <a:rPr lang="en-AU">
              <a:effectLst/>
            </a:rPr>
            <a:t> </a:t>
          </a: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100" b="0" i="0" u="none" strike="noStrike">
              <a:solidFill>
                <a:schemeClr val="dk1"/>
              </a:solidFill>
              <a:effectLst/>
              <a:latin typeface="+mn-lt"/>
              <a:ea typeface="+mn-ea"/>
              <a:cs typeface="+mn-cs"/>
            </a:rPr>
            <a:t>Intervention settlements for multiple </a:t>
          </a:r>
          <a:r>
            <a:rPr lang="en-AU" sz="1100" b="0" i="1" u="none" strike="noStrike">
              <a:solidFill>
                <a:schemeClr val="dk1"/>
              </a:solidFill>
              <a:effectLst/>
              <a:latin typeface="+mn-lt"/>
              <a:ea typeface="+mn-ea"/>
              <a:cs typeface="+mn-cs"/>
            </a:rPr>
            <a:t>AEMO intervention events</a:t>
          </a:r>
          <a:r>
            <a:rPr lang="en-AU" sz="1100" b="0" i="0" u="none" strike="noStrike">
              <a:solidFill>
                <a:schemeClr val="dk1"/>
              </a:solidFill>
              <a:effectLst/>
              <a:latin typeface="+mn-lt"/>
              <a:ea typeface="+mn-ea"/>
              <a:cs typeface="+mn-cs"/>
            </a:rPr>
            <a:t> are progressing simultaneously. </a:t>
          </a:r>
          <a:r>
            <a:rPr lang="en-AU">
              <a:effectLst/>
            </a:rPr>
            <a:t> </a:t>
          </a:r>
          <a:endParaRPr lang="en-AU" sz="1100"/>
        </a:p>
      </xdr:txBody>
    </xdr:sp>
    <xdr:clientData/>
  </xdr:twoCellAnchor>
</xdr:wsDr>
</file>

<file path=xl/theme/theme1.xml><?xml version="1.0" encoding="utf-8"?>
<a:theme xmlns:a="http://schemas.openxmlformats.org/drawingml/2006/main" name="AEMO 2022 arial nova">
  <a:themeElements>
    <a:clrScheme name="AEMO 2022">
      <a:dk1>
        <a:srgbClr val="424242"/>
      </a:dk1>
      <a:lt1>
        <a:srgbClr val="FFFFFF"/>
      </a:lt1>
      <a:dk2>
        <a:srgbClr val="3C1053"/>
      </a:dk2>
      <a:lt2>
        <a:srgbClr val="EEEEF0"/>
      </a:lt2>
      <a:accent1>
        <a:srgbClr val="6B3077"/>
      </a:accent1>
      <a:accent2>
        <a:srgbClr val="A3519B"/>
      </a:accent2>
      <a:accent3>
        <a:srgbClr val="9B2241"/>
      </a:accent3>
      <a:accent4>
        <a:srgbClr val="FDD26E"/>
      </a:accent4>
      <a:accent5>
        <a:srgbClr val="A1D883"/>
      </a:accent5>
      <a:accent6>
        <a:srgbClr val="40C1AC"/>
      </a:accent6>
      <a:hlink>
        <a:srgbClr val="6B3077"/>
      </a:hlink>
      <a:folHlink>
        <a:srgbClr val="A3DBE8"/>
      </a:folHlink>
    </a:clrScheme>
    <a:fontScheme name="AEMO Arial Nova">
      <a:majorFont>
        <a:latin typeface="Century Gothic"/>
        <a:ea typeface=""/>
        <a:cs typeface=""/>
      </a:majorFont>
      <a:minorFont>
        <a:latin typeface="Arial Nov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23"/>
  <sheetViews>
    <sheetView showGridLines="0" workbookViewId="0">
      <selection activeCell="F12" sqref="F12"/>
    </sheetView>
  </sheetViews>
  <sheetFormatPr defaultRowHeight="14"/>
  <cols>
    <col min="1" max="1" width="0.83203125" customWidth="1"/>
    <col min="2" max="5" width="13.33203125" customWidth="1"/>
    <col min="6" max="18" width="13.58203125" customWidth="1"/>
  </cols>
  <sheetData>
    <row r="1" spans="2:18" ht="6.75" customHeight="1" thickBot="1"/>
    <row r="2" spans="2:18" ht="15" thickBot="1">
      <c r="B2" s="1"/>
      <c r="C2" s="4" t="s">
        <v>0</v>
      </c>
      <c r="D2" s="17">
        <v>20</v>
      </c>
      <c r="E2" s="18">
        <v>7</v>
      </c>
      <c r="F2" s="19">
        <v>30</v>
      </c>
      <c r="G2" s="20">
        <v>7</v>
      </c>
      <c r="H2" s="21">
        <v>14</v>
      </c>
      <c r="I2" s="22">
        <v>50</v>
      </c>
      <c r="J2" s="23">
        <v>7</v>
      </c>
      <c r="K2" s="24">
        <v>14</v>
      </c>
      <c r="L2" s="25">
        <v>12</v>
      </c>
      <c r="M2" s="26">
        <v>7</v>
      </c>
      <c r="N2" s="27">
        <v>32</v>
      </c>
      <c r="O2" s="27">
        <v>15</v>
      </c>
      <c r="P2" s="27">
        <v>27</v>
      </c>
      <c r="Q2" s="27">
        <v>14</v>
      </c>
      <c r="R2" s="28">
        <v>14</v>
      </c>
    </row>
    <row r="3" spans="2:18" ht="14.5" customHeight="1">
      <c r="B3" s="144" t="s">
        <v>1</v>
      </c>
      <c r="C3" s="146" t="s">
        <v>2</v>
      </c>
      <c r="D3" s="144" t="s">
        <v>3</v>
      </c>
      <c r="E3" s="146" t="s">
        <v>4</v>
      </c>
      <c r="F3" s="135" t="s">
        <v>5</v>
      </c>
      <c r="G3" s="136"/>
      <c r="H3" s="137"/>
      <c r="I3" s="138" t="s">
        <v>6</v>
      </c>
      <c r="J3" s="139"/>
      <c r="K3" s="140"/>
      <c r="L3" s="141" t="s">
        <v>7</v>
      </c>
      <c r="M3" s="142"/>
      <c r="N3" s="142"/>
      <c r="O3" s="142"/>
      <c r="P3" s="142"/>
      <c r="Q3" s="142"/>
      <c r="R3" s="143"/>
    </row>
    <row r="4" spans="2:18" ht="28">
      <c r="B4" s="145"/>
      <c r="C4" s="147"/>
      <c r="D4" s="145"/>
      <c r="E4" s="147"/>
      <c r="F4" s="29" t="s">
        <v>8</v>
      </c>
      <c r="G4" s="30" t="s">
        <v>9</v>
      </c>
      <c r="H4" s="31" t="s">
        <v>10</v>
      </c>
      <c r="I4" s="32" t="s">
        <v>11</v>
      </c>
      <c r="J4" s="33" t="s">
        <v>9</v>
      </c>
      <c r="K4" s="34" t="s">
        <v>10</v>
      </c>
      <c r="L4" s="35" t="s">
        <v>12</v>
      </c>
      <c r="M4" s="36" t="s">
        <v>13</v>
      </c>
      <c r="N4" s="37" t="s">
        <v>14</v>
      </c>
      <c r="O4" s="37" t="s">
        <v>15</v>
      </c>
      <c r="P4" s="37" t="s">
        <v>16</v>
      </c>
      <c r="Q4" s="37" t="s">
        <v>9</v>
      </c>
      <c r="R4" s="38" t="s">
        <v>10</v>
      </c>
    </row>
    <row r="5" spans="2:18">
      <c r="B5" s="8">
        <v>43179</v>
      </c>
      <c r="C5" s="5">
        <v>43180</v>
      </c>
      <c r="D5" s="8" t="e">
        <f>IF(C5="","",WORKDAY(C5,D2,#REF!))</f>
        <v>#REF!</v>
      </c>
      <c r="E5" s="9" t="e">
        <f>IF(C5="","",WORKDAY(D5,E2,#REF!))</f>
        <v>#REF!</v>
      </c>
      <c r="F5" s="8" t="e">
        <f>IF(C5="","",WORKDAY(E5,F2,#REF!))</f>
        <v>#REF!</v>
      </c>
      <c r="G5" s="3" t="e">
        <f>IF(C5="","",WORKDAY(F5,G2,#REF!))</f>
        <v>#REF!</v>
      </c>
      <c r="H5" s="9" t="e">
        <f>IF(C5="","",WORKDAY(G5,H2,#REF!))</f>
        <v>#REF!</v>
      </c>
      <c r="I5" s="8" t="e">
        <f>IF(C5="","",WORKDAY(E5,I2,#REF!))</f>
        <v>#REF!</v>
      </c>
      <c r="J5" s="3" t="e">
        <f>IF(C5="","",WORKDAY(I5,J2,#REF!))</f>
        <v>#REF!</v>
      </c>
      <c r="K5" s="9" t="e">
        <f>IF(C5="","",WORKDAY(J5,K2,#REF!))</f>
        <v>#REF!</v>
      </c>
      <c r="L5" s="8" t="e">
        <f>IF(C5="","",WORKDAY(E5,L2,#REF!))</f>
        <v>#REF!</v>
      </c>
      <c r="M5" s="3" t="e">
        <f>IF(C5="","",WORKDAY(L5,M2,#REF!))</f>
        <v>#REF!</v>
      </c>
      <c r="N5" s="3" t="e">
        <f>IF(C5="","",WORKDAY(M5,N2,#REF!))</f>
        <v>#REF!</v>
      </c>
      <c r="O5" s="3" t="e">
        <f>IF(C5="","",WORKDAY(N5,O2,#REF!))</f>
        <v>#REF!</v>
      </c>
      <c r="P5" s="3" t="e">
        <f>IF(C5="","",WORKDAY(O5,P2,#REF!))</f>
        <v>#REF!</v>
      </c>
      <c r="Q5" s="3" t="e">
        <f>WORKDAY(P5,Q2,#REF!)</f>
        <v>#REF!</v>
      </c>
      <c r="R5" s="9" t="e">
        <f>WORKDAY(Q5,R2,#REF!)</f>
        <v>#REF!</v>
      </c>
    </row>
    <row r="6" spans="2:18">
      <c r="B6" s="10"/>
      <c r="C6" s="6"/>
      <c r="D6" s="10"/>
      <c r="E6" s="11"/>
      <c r="F6" s="10"/>
      <c r="G6" s="2"/>
      <c r="H6" s="11"/>
      <c r="I6" s="10"/>
      <c r="J6" s="2"/>
      <c r="K6" s="11"/>
      <c r="L6" s="10"/>
      <c r="M6" s="7"/>
      <c r="N6" s="2"/>
      <c r="O6" s="2"/>
      <c r="P6" s="2"/>
      <c r="Q6" s="2"/>
      <c r="R6" s="11"/>
    </row>
    <row r="7" spans="2:18">
      <c r="B7" s="10"/>
      <c r="C7" s="6"/>
      <c r="D7" s="10"/>
      <c r="E7" s="11"/>
      <c r="F7" s="10"/>
      <c r="G7" s="2"/>
      <c r="H7" s="11"/>
      <c r="I7" s="10"/>
      <c r="J7" s="2"/>
      <c r="K7" s="11"/>
      <c r="L7" s="10"/>
      <c r="M7" s="7"/>
      <c r="N7" s="2"/>
      <c r="O7" s="2"/>
      <c r="P7" s="2"/>
      <c r="Q7" s="2"/>
      <c r="R7" s="11"/>
    </row>
    <row r="8" spans="2:18">
      <c r="B8" s="10"/>
      <c r="C8" s="6"/>
      <c r="D8" s="10"/>
      <c r="E8" s="11"/>
      <c r="F8" s="10"/>
      <c r="G8" s="2"/>
      <c r="H8" s="11"/>
      <c r="I8" s="10"/>
      <c r="J8" s="2"/>
      <c r="K8" s="11"/>
      <c r="L8" s="10"/>
      <c r="M8" s="7"/>
      <c r="N8" s="2"/>
      <c r="O8" s="2"/>
      <c r="P8" s="2"/>
      <c r="Q8" s="2"/>
      <c r="R8" s="11"/>
    </row>
    <row r="9" spans="2:18">
      <c r="B9" s="10"/>
      <c r="C9" s="6"/>
      <c r="D9" s="10"/>
      <c r="E9" s="11"/>
      <c r="F9" s="10"/>
      <c r="G9" s="2"/>
      <c r="H9" s="11"/>
      <c r="I9" s="10"/>
      <c r="J9" s="2"/>
      <c r="K9" s="11"/>
      <c r="L9" s="10"/>
      <c r="M9" s="7"/>
      <c r="N9" s="2"/>
      <c r="O9" s="2"/>
      <c r="P9" s="2"/>
      <c r="Q9" s="2"/>
      <c r="R9" s="11"/>
    </row>
    <row r="10" spans="2:18">
      <c r="B10" s="10"/>
      <c r="C10" s="6"/>
      <c r="D10" s="10"/>
      <c r="E10" s="11"/>
      <c r="F10" s="10"/>
      <c r="G10" s="2"/>
      <c r="H10" s="11"/>
      <c r="I10" s="10"/>
      <c r="J10" s="2"/>
      <c r="K10" s="11"/>
      <c r="L10" s="10"/>
      <c r="M10" s="7"/>
      <c r="N10" s="2"/>
      <c r="O10" s="2"/>
      <c r="P10" s="2"/>
      <c r="Q10" s="2"/>
      <c r="R10" s="11"/>
    </row>
    <row r="11" spans="2:18">
      <c r="B11" s="10"/>
      <c r="C11" s="6"/>
      <c r="D11" s="10"/>
      <c r="E11" s="11"/>
      <c r="F11" s="10"/>
      <c r="G11" s="2"/>
      <c r="H11" s="11"/>
      <c r="I11" s="10"/>
      <c r="J11" s="2"/>
      <c r="K11" s="11"/>
      <c r="L11" s="10"/>
      <c r="M11" s="7"/>
      <c r="N11" s="2"/>
      <c r="O11" s="2"/>
      <c r="P11" s="2"/>
      <c r="Q11" s="2"/>
      <c r="R11" s="11"/>
    </row>
    <row r="12" spans="2:18">
      <c r="B12" s="10"/>
      <c r="C12" s="6"/>
      <c r="D12" s="10"/>
      <c r="E12" s="11"/>
      <c r="F12" s="10"/>
      <c r="G12" s="2"/>
      <c r="H12" s="11"/>
      <c r="I12" s="10"/>
      <c r="J12" s="2"/>
      <c r="K12" s="11"/>
      <c r="L12" s="10"/>
      <c r="M12" s="7"/>
      <c r="N12" s="2"/>
      <c r="O12" s="2"/>
      <c r="P12" s="2"/>
      <c r="Q12" s="2"/>
      <c r="R12" s="11"/>
    </row>
    <row r="13" spans="2:18">
      <c r="B13" s="10"/>
      <c r="C13" s="6"/>
      <c r="D13" s="10"/>
      <c r="E13" s="11"/>
      <c r="F13" s="10"/>
      <c r="G13" s="2"/>
      <c r="H13" s="11"/>
      <c r="I13" s="10"/>
      <c r="J13" s="2"/>
      <c r="K13" s="11"/>
      <c r="L13" s="10"/>
      <c r="M13" s="7"/>
      <c r="N13" s="2"/>
      <c r="O13" s="2"/>
      <c r="P13" s="2"/>
      <c r="Q13" s="2"/>
      <c r="R13" s="11"/>
    </row>
    <row r="14" spans="2:18">
      <c r="B14" s="10"/>
      <c r="C14" s="6"/>
      <c r="D14" s="10"/>
      <c r="E14" s="11"/>
      <c r="F14" s="10"/>
      <c r="G14" s="2"/>
      <c r="H14" s="11"/>
      <c r="I14" s="10"/>
      <c r="J14" s="2"/>
      <c r="K14" s="11"/>
      <c r="L14" s="10"/>
      <c r="M14" s="7"/>
      <c r="N14" s="2"/>
      <c r="O14" s="2"/>
      <c r="P14" s="2"/>
      <c r="Q14" s="2"/>
      <c r="R14" s="11"/>
    </row>
    <row r="15" spans="2:18">
      <c r="B15" s="10"/>
      <c r="C15" s="6"/>
      <c r="D15" s="10"/>
      <c r="E15" s="11"/>
      <c r="F15" s="10"/>
      <c r="G15" s="2"/>
      <c r="H15" s="11"/>
      <c r="I15" s="10"/>
      <c r="J15" s="2"/>
      <c r="K15" s="11"/>
      <c r="L15" s="10"/>
      <c r="M15" s="7"/>
      <c r="N15" s="2"/>
      <c r="O15" s="2"/>
      <c r="P15" s="2"/>
      <c r="Q15" s="2"/>
      <c r="R15" s="11"/>
    </row>
    <row r="16" spans="2:18">
      <c r="B16" s="10"/>
      <c r="C16" s="6"/>
      <c r="D16" s="10"/>
      <c r="E16" s="11"/>
      <c r="F16" s="10"/>
      <c r="G16" s="2"/>
      <c r="H16" s="11"/>
      <c r="I16" s="10"/>
      <c r="J16" s="2"/>
      <c r="K16" s="11"/>
      <c r="L16" s="10"/>
      <c r="M16" s="7"/>
      <c r="N16" s="2"/>
      <c r="O16" s="2"/>
      <c r="P16" s="2"/>
      <c r="Q16" s="2"/>
      <c r="R16" s="11"/>
    </row>
    <row r="17" spans="2:18">
      <c r="B17" s="10"/>
      <c r="C17" s="6"/>
      <c r="D17" s="10"/>
      <c r="E17" s="11"/>
      <c r="F17" s="10"/>
      <c r="G17" s="2"/>
      <c r="H17" s="11"/>
      <c r="I17" s="10"/>
      <c r="J17" s="2"/>
      <c r="K17" s="11"/>
      <c r="L17" s="10"/>
      <c r="M17" s="7"/>
      <c r="N17" s="2"/>
      <c r="O17" s="2"/>
      <c r="P17" s="2"/>
      <c r="Q17" s="2"/>
      <c r="R17" s="11"/>
    </row>
    <row r="18" spans="2:18">
      <c r="B18" s="10"/>
      <c r="C18" s="6"/>
      <c r="D18" s="10"/>
      <c r="E18" s="11"/>
      <c r="F18" s="10"/>
      <c r="G18" s="2"/>
      <c r="H18" s="11"/>
      <c r="I18" s="10"/>
      <c r="J18" s="2"/>
      <c r="K18" s="11"/>
      <c r="L18" s="10"/>
      <c r="M18" s="7"/>
      <c r="N18" s="2"/>
      <c r="O18" s="2"/>
      <c r="P18" s="2"/>
      <c r="Q18" s="2"/>
      <c r="R18" s="11"/>
    </row>
    <row r="19" spans="2:18">
      <c r="B19" s="10"/>
      <c r="C19" s="6"/>
      <c r="D19" s="10"/>
      <c r="E19" s="11"/>
      <c r="F19" s="10"/>
      <c r="G19" s="2"/>
      <c r="H19" s="11"/>
      <c r="I19" s="10"/>
      <c r="J19" s="2"/>
      <c r="K19" s="11"/>
      <c r="L19" s="10"/>
      <c r="M19" s="7"/>
      <c r="N19" s="2"/>
      <c r="O19" s="2"/>
      <c r="P19" s="2"/>
      <c r="Q19" s="2"/>
      <c r="R19" s="11"/>
    </row>
    <row r="20" spans="2:18">
      <c r="B20" s="10"/>
      <c r="C20" s="6"/>
      <c r="D20" s="10"/>
      <c r="E20" s="11"/>
      <c r="F20" s="10"/>
      <c r="G20" s="2"/>
      <c r="H20" s="11"/>
      <c r="I20" s="10"/>
      <c r="J20" s="2"/>
      <c r="K20" s="11"/>
      <c r="L20" s="10"/>
      <c r="M20" s="7"/>
      <c r="N20" s="2"/>
      <c r="O20" s="2"/>
      <c r="P20" s="2"/>
      <c r="Q20" s="2"/>
      <c r="R20" s="11"/>
    </row>
    <row r="21" spans="2:18">
      <c r="B21" s="10"/>
      <c r="C21" s="6"/>
      <c r="D21" s="10"/>
      <c r="E21" s="11"/>
      <c r="F21" s="10"/>
      <c r="G21" s="2"/>
      <c r="H21" s="11"/>
      <c r="I21" s="10"/>
      <c r="J21" s="2"/>
      <c r="K21" s="11"/>
      <c r="L21" s="10"/>
      <c r="M21" s="7"/>
      <c r="N21" s="2"/>
      <c r="O21" s="2"/>
      <c r="P21" s="2"/>
      <c r="Q21" s="2"/>
      <c r="R21" s="11"/>
    </row>
    <row r="22" spans="2:18">
      <c r="B22" s="10"/>
      <c r="C22" s="6"/>
      <c r="D22" s="10"/>
      <c r="E22" s="11"/>
      <c r="F22" s="10"/>
      <c r="G22" s="2"/>
      <c r="H22" s="11"/>
      <c r="I22" s="10"/>
      <c r="J22" s="2"/>
      <c r="K22" s="11"/>
      <c r="L22" s="10"/>
      <c r="M22" s="7"/>
      <c r="N22" s="2"/>
      <c r="O22" s="2"/>
      <c r="P22" s="2"/>
      <c r="Q22" s="2"/>
      <c r="R22" s="11"/>
    </row>
    <row r="23" spans="2:18" ht="14.5" thickBot="1">
      <c r="B23" s="12"/>
      <c r="C23" s="15"/>
      <c r="D23" s="12"/>
      <c r="E23" s="14"/>
      <c r="F23" s="12"/>
      <c r="G23" s="13"/>
      <c r="H23" s="14"/>
      <c r="I23" s="12"/>
      <c r="J23" s="13"/>
      <c r="K23" s="14"/>
      <c r="L23" s="12"/>
      <c r="M23" s="16"/>
      <c r="N23" s="13"/>
      <c r="O23" s="13"/>
      <c r="P23" s="13"/>
      <c r="Q23" s="13"/>
      <c r="R23" s="14"/>
    </row>
  </sheetData>
  <mergeCells count="7">
    <mergeCell ref="F3:H3"/>
    <mergeCell ref="I3:K3"/>
    <mergeCell ref="L3:R3"/>
    <mergeCell ref="B3:B4"/>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1409B-7B37-4DE0-9794-01B44B30372A}">
  <sheetPr>
    <tabColor theme="4"/>
  </sheetPr>
  <dimension ref="B2:B34"/>
  <sheetViews>
    <sheetView showGridLines="0" tabSelected="1" workbookViewId="0">
      <selection activeCell="B41" sqref="B41"/>
    </sheetView>
  </sheetViews>
  <sheetFormatPr defaultColWidth="8.83203125" defaultRowHeight="14"/>
  <cols>
    <col min="1" max="1" width="2.75" customWidth="1"/>
    <col min="2" max="2" width="134" customWidth="1"/>
  </cols>
  <sheetData>
    <row r="2" spans="2:2" ht="23.5" thickBot="1">
      <c r="B2" s="122" t="s">
        <v>63</v>
      </c>
    </row>
    <row r="24" spans="2:2">
      <c r="B24" s="123"/>
    </row>
    <row r="25" spans="2:2">
      <c r="B25" s="123"/>
    </row>
    <row r="26" spans="2:2">
      <c r="B26" s="123"/>
    </row>
    <row r="27" spans="2:2">
      <c r="B27" s="123"/>
    </row>
    <row r="28" spans="2:2">
      <c r="B28" s="123"/>
    </row>
    <row r="29" spans="2:2">
      <c r="B29" s="123"/>
    </row>
    <row r="30" spans="2:2">
      <c r="B30" s="123"/>
    </row>
    <row r="31" spans="2:2">
      <c r="B31" s="124"/>
    </row>
    <row r="32" spans="2:2" ht="18.75" customHeight="1">
      <c r="B32" s="124"/>
    </row>
    <row r="33" spans="2:2">
      <c r="B33" s="124"/>
    </row>
    <row r="34" spans="2:2">
      <c r="B34" s="12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DCA-B593-4F1B-8080-6E233C84D581}">
  <sheetPr>
    <tabColor theme="4"/>
  </sheetPr>
  <dimension ref="B2:D5"/>
  <sheetViews>
    <sheetView showGridLines="0" workbookViewId="0">
      <selection activeCell="F19" sqref="F19"/>
    </sheetView>
  </sheetViews>
  <sheetFormatPr defaultRowHeight="14"/>
  <cols>
    <col min="1" max="1" width="2.75" customWidth="1"/>
    <col min="2" max="2" width="19.25" customWidth="1"/>
    <col min="3" max="3" width="20.83203125" customWidth="1"/>
    <col min="4" max="5" width="27.5" customWidth="1"/>
    <col min="6" max="6" width="24.08203125" customWidth="1"/>
  </cols>
  <sheetData>
    <row r="2" spans="2:4" ht="23.5" thickBot="1">
      <c r="B2" s="122" t="s">
        <v>64</v>
      </c>
      <c r="C2" s="122"/>
      <c r="D2" s="122"/>
    </row>
    <row r="4" spans="2:4">
      <c r="B4" s="125" t="s">
        <v>65</v>
      </c>
      <c r="C4" s="125" t="s">
        <v>66</v>
      </c>
      <c r="D4" s="125" t="s">
        <v>67</v>
      </c>
    </row>
    <row r="5" spans="2:4" ht="25">
      <c r="B5" s="126">
        <v>1</v>
      </c>
      <c r="C5" s="127">
        <v>45271</v>
      </c>
      <c r="D5" s="128"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BI36"/>
  <sheetViews>
    <sheetView showGridLines="0" zoomScale="80" zoomScaleNormal="80" workbookViewId="0">
      <pane xSplit="4" ySplit="2" topLeftCell="E3" activePane="bottomRight" state="frozen"/>
      <selection activeCell="B32" sqref="B32"/>
      <selection pane="topRight" activeCell="B32" sqref="B32"/>
      <selection pane="bottomLeft" activeCell="B32" sqref="B32"/>
      <selection pane="bottomRight" activeCell="A8" sqref="A8"/>
    </sheetView>
  </sheetViews>
  <sheetFormatPr defaultColWidth="8.75" defaultRowHeight="15.5"/>
  <cols>
    <col min="1" max="1" width="1.58203125" style="39" customWidth="1"/>
    <col min="2" max="2" width="14.25" style="39" customWidth="1"/>
    <col min="3" max="3" width="10.83203125" style="39" customWidth="1"/>
    <col min="4" max="4" width="53.25" style="39" customWidth="1"/>
    <col min="5" max="9" width="15.25" style="39" customWidth="1"/>
    <col min="10" max="13" width="15.58203125" style="39" customWidth="1"/>
    <col min="14" max="17" width="16.25" style="39" customWidth="1"/>
    <col min="18" max="21" width="15.58203125" style="39" customWidth="1"/>
    <col min="22" max="22" width="15.83203125" style="39" customWidth="1"/>
    <col min="23" max="26" width="16.33203125" style="39" customWidth="1"/>
    <col min="27" max="30" width="15.33203125" style="39" customWidth="1"/>
    <col min="31" max="34" width="14.58203125" style="39" customWidth="1"/>
    <col min="35" max="35" width="15.33203125" style="39" customWidth="1"/>
    <col min="36" max="39" width="15.83203125" style="39" customWidth="1"/>
    <col min="40" max="43" width="15.58203125" style="39" customWidth="1"/>
    <col min="44" max="48" width="15.33203125" style="39" customWidth="1"/>
    <col min="49" max="52" width="15.83203125" style="39" customWidth="1"/>
    <col min="53" max="56" width="15.58203125" style="39" customWidth="1"/>
    <col min="57" max="16384" width="8.75" style="39"/>
  </cols>
  <sheetData>
    <row r="1" spans="1:56" ht="16.899999999999999" customHeight="1" thickBot="1">
      <c r="B1" s="56"/>
      <c r="C1" s="50"/>
      <c r="D1" s="50"/>
      <c r="E1" s="102" t="s">
        <v>69</v>
      </c>
      <c r="F1" s="103"/>
      <c r="G1" s="103"/>
      <c r="H1" s="103"/>
      <c r="I1" s="103"/>
      <c r="J1" s="103"/>
      <c r="K1" s="103"/>
      <c r="L1" s="103"/>
      <c r="M1" s="103"/>
      <c r="N1" s="103"/>
      <c r="O1" s="103"/>
      <c r="P1" s="103"/>
      <c r="Q1" s="103"/>
      <c r="R1" s="103"/>
    </row>
    <row r="2" spans="1:56" ht="16" thickBot="1">
      <c r="B2" s="40"/>
      <c r="C2" s="57" t="s">
        <v>17</v>
      </c>
      <c r="D2" s="68" t="s">
        <v>18</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68" t="s">
        <v>19</v>
      </c>
      <c r="E3" s="71">
        <v>45291</v>
      </c>
      <c r="F3" s="67">
        <v>45298</v>
      </c>
      <c r="G3" s="67">
        <v>45305</v>
      </c>
      <c r="H3" s="67">
        <v>45312</v>
      </c>
      <c r="I3" s="67">
        <v>45319</v>
      </c>
      <c r="J3" s="67">
        <v>45326</v>
      </c>
      <c r="K3" s="67">
        <v>45333</v>
      </c>
      <c r="L3" s="67">
        <v>45340</v>
      </c>
      <c r="M3" s="67">
        <v>45347</v>
      </c>
      <c r="N3" s="67">
        <v>45354</v>
      </c>
      <c r="O3" s="67">
        <v>45361</v>
      </c>
      <c r="P3" s="67">
        <v>45368</v>
      </c>
      <c r="Q3" s="67">
        <v>45375</v>
      </c>
      <c r="R3" s="67">
        <v>45382</v>
      </c>
      <c r="S3" s="67">
        <v>45389</v>
      </c>
      <c r="T3" s="67">
        <v>45396</v>
      </c>
      <c r="U3" s="67">
        <v>45403</v>
      </c>
      <c r="V3" s="67">
        <v>45410</v>
      </c>
      <c r="W3" s="67">
        <v>45417</v>
      </c>
      <c r="X3" s="67">
        <v>45424</v>
      </c>
      <c r="Y3" s="67">
        <v>45431</v>
      </c>
      <c r="Z3" s="67">
        <v>45438</v>
      </c>
      <c r="AA3" s="67">
        <v>45445</v>
      </c>
      <c r="AB3" s="67">
        <v>45452</v>
      </c>
      <c r="AC3" s="67">
        <v>45459</v>
      </c>
      <c r="AD3" s="67">
        <v>45466</v>
      </c>
      <c r="AE3" s="67">
        <v>45473</v>
      </c>
      <c r="AF3" s="67">
        <v>45480</v>
      </c>
      <c r="AG3" s="67">
        <v>45487</v>
      </c>
      <c r="AH3" s="67">
        <v>45494</v>
      </c>
      <c r="AI3" s="67">
        <v>45501</v>
      </c>
      <c r="AJ3" s="67">
        <v>45508</v>
      </c>
      <c r="AK3" s="67">
        <v>45515</v>
      </c>
      <c r="AL3" s="67">
        <v>45522</v>
      </c>
      <c r="AM3" s="67">
        <v>45529</v>
      </c>
      <c r="AN3" s="67">
        <v>45536</v>
      </c>
      <c r="AO3" s="67">
        <v>45543</v>
      </c>
      <c r="AP3" s="67">
        <v>45550</v>
      </c>
      <c r="AQ3" s="67">
        <v>45557</v>
      </c>
      <c r="AR3" s="67">
        <v>45564</v>
      </c>
      <c r="AS3" s="67">
        <v>45571</v>
      </c>
      <c r="AT3" s="67">
        <v>45578</v>
      </c>
      <c r="AU3" s="67">
        <v>45585</v>
      </c>
      <c r="AV3" s="67">
        <v>45592</v>
      </c>
      <c r="AW3" s="67">
        <v>45599</v>
      </c>
      <c r="AX3" s="67">
        <v>45606</v>
      </c>
      <c r="AY3" s="67">
        <v>45613</v>
      </c>
      <c r="AZ3" s="67">
        <v>45620</v>
      </c>
      <c r="BA3" s="67">
        <v>45627</v>
      </c>
      <c r="BB3" s="67">
        <v>45634</v>
      </c>
      <c r="BC3" s="67">
        <v>45641</v>
      </c>
      <c r="BD3" s="67">
        <v>45648</v>
      </c>
    </row>
    <row r="4" spans="1:56" s="41" customFormat="1" ht="16" thickBot="1">
      <c r="A4" s="39"/>
      <c r="B4" s="42"/>
      <c r="C4" s="59"/>
      <c r="D4" s="93" t="s">
        <v>20</v>
      </c>
      <c r="E4" s="106">
        <v>45297</v>
      </c>
      <c r="F4" s="107">
        <v>45304</v>
      </c>
      <c r="G4" s="107">
        <v>45311</v>
      </c>
      <c r="H4" s="107">
        <v>45318</v>
      </c>
      <c r="I4" s="107">
        <v>45325</v>
      </c>
      <c r="J4" s="107">
        <v>45332</v>
      </c>
      <c r="K4" s="107">
        <v>45339</v>
      </c>
      <c r="L4" s="107">
        <v>45346</v>
      </c>
      <c r="M4" s="107">
        <v>45353</v>
      </c>
      <c r="N4" s="107">
        <v>45360</v>
      </c>
      <c r="O4" s="107">
        <v>45367</v>
      </c>
      <c r="P4" s="107">
        <v>45374</v>
      </c>
      <c r="Q4" s="107">
        <v>45381</v>
      </c>
      <c r="R4" s="107">
        <v>45388</v>
      </c>
      <c r="S4" s="107">
        <v>45395</v>
      </c>
      <c r="T4" s="107">
        <v>45402</v>
      </c>
      <c r="U4" s="107">
        <v>45409</v>
      </c>
      <c r="V4" s="107">
        <v>45416</v>
      </c>
      <c r="W4" s="107">
        <v>45423</v>
      </c>
      <c r="X4" s="107">
        <v>45430</v>
      </c>
      <c r="Y4" s="107">
        <v>45437</v>
      </c>
      <c r="Z4" s="107">
        <v>45444</v>
      </c>
      <c r="AA4" s="107">
        <v>45451</v>
      </c>
      <c r="AB4" s="107">
        <v>45458</v>
      </c>
      <c r="AC4" s="107">
        <v>45465</v>
      </c>
      <c r="AD4" s="107">
        <v>45472</v>
      </c>
      <c r="AE4" s="107">
        <v>45479</v>
      </c>
      <c r="AF4" s="107">
        <v>45486</v>
      </c>
      <c r="AG4" s="107">
        <v>45493</v>
      </c>
      <c r="AH4" s="107">
        <v>45500</v>
      </c>
      <c r="AI4" s="107">
        <v>45507</v>
      </c>
      <c r="AJ4" s="107">
        <v>45514</v>
      </c>
      <c r="AK4" s="107">
        <v>45521</v>
      </c>
      <c r="AL4" s="107">
        <v>45528</v>
      </c>
      <c r="AM4" s="107">
        <v>45535</v>
      </c>
      <c r="AN4" s="107">
        <v>45542</v>
      </c>
      <c r="AO4" s="107">
        <v>45549</v>
      </c>
      <c r="AP4" s="107">
        <v>45556</v>
      </c>
      <c r="AQ4" s="107">
        <v>45563</v>
      </c>
      <c r="AR4" s="107">
        <v>45570</v>
      </c>
      <c r="AS4" s="107">
        <v>45577</v>
      </c>
      <c r="AT4" s="107">
        <v>45584</v>
      </c>
      <c r="AU4" s="107">
        <v>45591</v>
      </c>
      <c r="AV4" s="107">
        <v>45598</v>
      </c>
      <c r="AW4" s="107">
        <v>45605</v>
      </c>
      <c r="AX4" s="107">
        <v>45612</v>
      </c>
      <c r="AY4" s="107">
        <v>45619</v>
      </c>
      <c r="AZ4" s="107">
        <v>45626</v>
      </c>
      <c r="BA4" s="107">
        <v>45633</v>
      </c>
      <c r="BB4" s="107">
        <v>45640</v>
      </c>
      <c r="BC4" s="107">
        <v>45647</v>
      </c>
      <c r="BD4" s="107">
        <v>45654</v>
      </c>
    </row>
    <row r="5" spans="1:56" s="46" customFormat="1" ht="31">
      <c r="A5" s="39"/>
      <c r="B5" s="39"/>
      <c r="C5" s="60"/>
      <c r="D5" s="78" t="s">
        <v>21</v>
      </c>
      <c r="E5" s="72">
        <v>45323</v>
      </c>
      <c r="F5" s="48">
        <v>45330</v>
      </c>
      <c r="G5" s="48">
        <v>45337</v>
      </c>
      <c r="H5" s="48">
        <v>45343</v>
      </c>
      <c r="I5" s="48">
        <v>45350</v>
      </c>
      <c r="J5" s="48">
        <v>45357</v>
      </c>
      <c r="K5" s="48">
        <v>45364</v>
      </c>
      <c r="L5" s="48">
        <v>45371</v>
      </c>
      <c r="M5" s="48">
        <v>45378</v>
      </c>
      <c r="N5" s="48">
        <v>45387</v>
      </c>
      <c r="O5" s="48">
        <v>45394</v>
      </c>
      <c r="P5" s="48">
        <v>45401</v>
      </c>
      <c r="Q5" s="48">
        <v>45408</v>
      </c>
      <c r="R5" s="48">
        <v>45414</v>
      </c>
      <c r="S5" s="48">
        <v>45421</v>
      </c>
      <c r="T5" s="48">
        <v>45428</v>
      </c>
      <c r="U5" s="48">
        <v>45434</v>
      </c>
      <c r="V5" s="48">
        <v>45441</v>
      </c>
      <c r="W5" s="48">
        <v>45448</v>
      </c>
      <c r="X5" s="48">
        <v>45455</v>
      </c>
      <c r="Y5" s="48">
        <v>45462</v>
      </c>
      <c r="Z5" s="48">
        <v>45469</v>
      </c>
      <c r="AA5" s="48">
        <v>45476</v>
      </c>
      <c r="AB5" s="48">
        <v>45483</v>
      </c>
      <c r="AC5" s="48">
        <v>45490</v>
      </c>
      <c r="AD5" s="48">
        <v>45497</v>
      </c>
      <c r="AE5" s="48">
        <v>45504</v>
      </c>
      <c r="AF5" s="48">
        <v>45511</v>
      </c>
      <c r="AG5" s="48">
        <v>45518</v>
      </c>
      <c r="AH5" s="48">
        <v>45525</v>
      </c>
      <c r="AI5" s="48">
        <v>45532</v>
      </c>
      <c r="AJ5" s="48">
        <v>45539</v>
      </c>
      <c r="AK5" s="48">
        <v>45546</v>
      </c>
      <c r="AL5" s="48">
        <v>45553</v>
      </c>
      <c r="AM5" s="48">
        <v>45560</v>
      </c>
      <c r="AN5" s="48">
        <v>45567</v>
      </c>
      <c r="AO5" s="48">
        <v>45574</v>
      </c>
      <c r="AP5" s="48">
        <v>45581</v>
      </c>
      <c r="AQ5" s="48">
        <v>45588</v>
      </c>
      <c r="AR5" s="48">
        <v>45595</v>
      </c>
      <c r="AS5" s="48">
        <v>45602</v>
      </c>
      <c r="AT5" s="48">
        <v>45609</v>
      </c>
      <c r="AU5" s="48">
        <v>45616</v>
      </c>
      <c r="AV5" s="48">
        <v>45623</v>
      </c>
      <c r="AW5" s="48">
        <v>45630</v>
      </c>
      <c r="AX5" s="48">
        <v>45637</v>
      </c>
      <c r="AY5" s="48">
        <v>45644</v>
      </c>
      <c r="AZ5" s="48">
        <v>45653</v>
      </c>
      <c r="BA5" s="48">
        <v>45663</v>
      </c>
      <c r="BB5" s="48">
        <v>45670</v>
      </c>
      <c r="BC5" s="48">
        <v>45677</v>
      </c>
      <c r="BD5" s="48">
        <v>45680</v>
      </c>
    </row>
    <row r="6" spans="1:56" s="46" customFormat="1" ht="31">
      <c r="A6" s="39"/>
      <c r="B6" s="39"/>
      <c r="C6" s="61"/>
      <c r="D6" s="79" t="s">
        <v>22</v>
      </c>
      <c r="E6" s="73">
        <v>45323</v>
      </c>
      <c r="F6" s="49">
        <v>45330</v>
      </c>
      <c r="G6" s="49">
        <v>45337</v>
      </c>
      <c r="H6" s="49">
        <v>45343</v>
      </c>
      <c r="I6" s="49">
        <v>45350</v>
      </c>
      <c r="J6" s="49">
        <v>45357</v>
      </c>
      <c r="K6" s="49">
        <v>45364</v>
      </c>
      <c r="L6" s="49">
        <v>45371</v>
      </c>
      <c r="M6" s="49">
        <v>45378</v>
      </c>
      <c r="N6" s="49">
        <v>45387</v>
      </c>
      <c r="O6" s="49">
        <v>45394</v>
      </c>
      <c r="P6" s="49">
        <v>45401</v>
      </c>
      <c r="Q6" s="49">
        <v>45408</v>
      </c>
      <c r="R6" s="49">
        <v>45414</v>
      </c>
      <c r="S6" s="49">
        <v>45421</v>
      </c>
      <c r="T6" s="49">
        <v>45428</v>
      </c>
      <c r="U6" s="49">
        <v>45434</v>
      </c>
      <c r="V6" s="49">
        <v>45441</v>
      </c>
      <c r="W6" s="49">
        <v>45448</v>
      </c>
      <c r="X6" s="49">
        <v>45455</v>
      </c>
      <c r="Y6" s="49">
        <v>45462</v>
      </c>
      <c r="Z6" s="49">
        <v>45469</v>
      </c>
      <c r="AA6" s="49">
        <v>45476</v>
      </c>
      <c r="AB6" s="49">
        <v>45483</v>
      </c>
      <c r="AC6" s="49">
        <v>45490</v>
      </c>
      <c r="AD6" s="49">
        <v>45497</v>
      </c>
      <c r="AE6" s="49">
        <v>45504</v>
      </c>
      <c r="AF6" s="49">
        <v>45511</v>
      </c>
      <c r="AG6" s="49">
        <v>45518</v>
      </c>
      <c r="AH6" s="49">
        <v>45525</v>
      </c>
      <c r="AI6" s="49">
        <v>45532</v>
      </c>
      <c r="AJ6" s="49">
        <v>45539</v>
      </c>
      <c r="AK6" s="49">
        <v>45546</v>
      </c>
      <c r="AL6" s="49">
        <v>45553</v>
      </c>
      <c r="AM6" s="49">
        <v>45560</v>
      </c>
      <c r="AN6" s="49">
        <v>45567</v>
      </c>
      <c r="AO6" s="49">
        <v>45574</v>
      </c>
      <c r="AP6" s="49">
        <v>45581</v>
      </c>
      <c r="AQ6" s="49">
        <v>45588</v>
      </c>
      <c r="AR6" s="49">
        <v>45595</v>
      </c>
      <c r="AS6" s="49">
        <v>45602</v>
      </c>
      <c r="AT6" s="49">
        <v>45609</v>
      </c>
      <c r="AU6" s="49">
        <v>45616</v>
      </c>
      <c r="AV6" s="49">
        <v>45623</v>
      </c>
      <c r="AW6" s="49">
        <v>45630</v>
      </c>
      <c r="AX6" s="49">
        <v>45637</v>
      </c>
      <c r="AY6" s="49">
        <v>45644</v>
      </c>
      <c r="AZ6" s="49">
        <v>45653</v>
      </c>
      <c r="BA6" s="49">
        <v>45663</v>
      </c>
      <c r="BB6" s="49">
        <v>45670</v>
      </c>
      <c r="BC6" s="49">
        <v>45677</v>
      </c>
      <c r="BD6" s="49">
        <v>45680</v>
      </c>
    </row>
    <row r="7" spans="1:56" s="46" customFormat="1" ht="16" thickBot="1">
      <c r="A7" s="39"/>
      <c r="B7" s="39"/>
      <c r="C7" s="62">
        <v>15</v>
      </c>
      <c r="D7" s="82" t="s">
        <v>4</v>
      </c>
      <c r="E7" s="134">
        <v>45344</v>
      </c>
      <c r="F7" s="131">
        <v>45351</v>
      </c>
      <c r="G7" s="131">
        <v>45358</v>
      </c>
      <c r="H7" s="131">
        <v>45364</v>
      </c>
      <c r="I7" s="131">
        <v>45371</v>
      </c>
      <c r="J7" s="131">
        <v>45378</v>
      </c>
      <c r="K7" s="131">
        <v>45387</v>
      </c>
      <c r="L7" s="131">
        <v>45394</v>
      </c>
      <c r="M7" s="131">
        <v>45401</v>
      </c>
      <c r="N7" s="131">
        <v>45411</v>
      </c>
      <c r="O7" s="131">
        <v>45418</v>
      </c>
      <c r="P7" s="131">
        <v>45425</v>
      </c>
      <c r="Q7" s="131">
        <v>45429</v>
      </c>
      <c r="R7" s="131">
        <v>45435</v>
      </c>
      <c r="S7" s="131">
        <v>45442</v>
      </c>
      <c r="T7" s="131">
        <v>45449</v>
      </c>
      <c r="U7" s="131">
        <v>45455</v>
      </c>
      <c r="V7" s="131">
        <v>45462</v>
      </c>
      <c r="W7" s="131">
        <v>45469</v>
      </c>
      <c r="X7" s="131">
        <v>45476</v>
      </c>
      <c r="Y7" s="131">
        <v>45483</v>
      </c>
      <c r="Z7" s="131">
        <v>45490</v>
      </c>
      <c r="AA7" s="131">
        <v>45497</v>
      </c>
      <c r="AB7" s="131">
        <v>45504</v>
      </c>
      <c r="AC7" s="131">
        <v>45511</v>
      </c>
      <c r="AD7" s="131">
        <v>45518</v>
      </c>
      <c r="AE7" s="131">
        <v>45525</v>
      </c>
      <c r="AF7" s="131">
        <v>45532</v>
      </c>
      <c r="AG7" s="131">
        <v>45539</v>
      </c>
      <c r="AH7" s="131">
        <v>45546</v>
      </c>
      <c r="AI7" s="131">
        <v>45553</v>
      </c>
      <c r="AJ7" s="131">
        <v>45560</v>
      </c>
      <c r="AK7" s="131">
        <v>45567</v>
      </c>
      <c r="AL7" s="131">
        <v>45574</v>
      </c>
      <c r="AM7" s="131">
        <v>45581</v>
      </c>
      <c r="AN7" s="131">
        <v>45588</v>
      </c>
      <c r="AO7" s="131">
        <v>45595</v>
      </c>
      <c r="AP7" s="131">
        <v>45602</v>
      </c>
      <c r="AQ7" s="131">
        <v>45609</v>
      </c>
      <c r="AR7" s="131">
        <v>45616</v>
      </c>
      <c r="AS7" s="131">
        <v>45623</v>
      </c>
      <c r="AT7" s="131">
        <v>45630</v>
      </c>
      <c r="AU7" s="131">
        <v>45637</v>
      </c>
      <c r="AV7" s="131">
        <v>45644</v>
      </c>
      <c r="AW7" s="131">
        <v>45653</v>
      </c>
      <c r="AX7" s="131">
        <v>45663</v>
      </c>
      <c r="AY7" s="131">
        <v>45670</v>
      </c>
      <c r="AZ7" s="131">
        <v>45677</v>
      </c>
      <c r="BA7" s="131">
        <v>45685</v>
      </c>
      <c r="BB7" s="131">
        <v>45692</v>
      </c>
      <c r="BC7" s="131">
        <v>45699</v>
      </c>
      <c r="BD7" s="131">
        <v>45702</v>
      </c>
    </row>
    <row r="8" spans="1:56" s="46" customFormat="1" ht="16.899999999999999" customHeight="1" thickBot="1">
      <c r="A8" s="39"/>
      <c r="B8" s="148" t="s">
        <v>23</v>
      </c>
      <c r="C8" s="80">
        <v>-7</v>
      </c>
      <c r="D8" s="94" t="s">
        <v>24</v>
      </c>
      <c r="E8" s="72">
        <v>45422</v>
      </c>
      <c r="F8" s="48">
        <v>45429</v>
      </c>
      <c r="G8" s="48">
        <v>45436</v>
      </c>
      <c r="H8" s="48">
        <v>45443</v>
      </c>
      <c r="I8" s="48">
        <v>45450</v>
      </c>
      <c r="J8" s="48">
        <v>45457</v>
      </c>
      <c r="K8" s="48">
        <v>45464</v>
      </c>
      <c r="L8" s="48">
        <v>45471</v>
      </c>
      <c r="M8" s="48">
        <v>45478</v>
      </c>
      <c r="N8" s="48">
        <v>45485</v>
      </c>
      <c r="O8" s="48">
        <v>45492</v>
      </c>
      <c r="P8" s="48">
        <v>45499</v>
      </c>
      <c r="Q8" s="48">
        <v>45506</v>
      </c>
      <c r="R8" s="48">
        <v>45513</v>
      </c>
      <c r="S8" s="48">
        <v>45520</v>
      </c>
      <c r="T8" s="48">
        <v>45527</v>
      </c>
      <c r="U8" s="48">
        <v>45534</v>
      </c>
      <c r="V8" s="48">
        <v>45541</v>
      </c>
      <c r="W8" s="48">
        <v>45548</v>
      </c>
      <c r="X8" s="48">
        <v>45555</v>
      </c>
      <c r="Y8" s="48">
        <v>45562</v>
      </c>
      <c r="Z8" s="48">
        <v>45569</v>
      </c>
      <c r="AA8" s="48">
        <v>45576</v>
      </c>
      <c r="AB8" s="48">
        <v>45583</v>
      </c>
      <c r="AC8" s="48">
        <v>45590</v>
      </c>
      <c r="AD8" s="48">
        <v>45597</v>
      </c>
      <c r="AE8" s="48">
        <v>45604</v>
      </c>
      <c r="AF8" s="48">
        <v>45611</v>
      </c>
      <c r="AG8" s="48">
        <v>45618</v>
      </c>
      <c r="AH8" s="48">
        <v>45625</v>
      </c>
      <c r="AI8" s="48">
        <v>45632</v>
      </c>
      <c r="AJ8" s="48">
        <v>45639</v>
      </c>
      <c r="AK8" s="48">
        <v>45644</v>
      </c>
      <c r="AL8" s="48">
        <v>45650</v>
      </c>
      <c r="AM8" s="48">
        <v>45660</v>
      </c>
      <c r="AN8" s="48">
        <v>45667</v>
      </c>
      <c r="AO8" s="48">
        <v>45673</v>
      </c>
      <c r="AP8" s="48">
        <v>45680</v>
      </c>
      <c r="AQ8" s="48">
        <v>45688</v>
      </c>
      <c r="AR8" s="48">
        <v>45695</v>
      </c>
      <c r="AS8" s="48">
        <v>45702</v>
      </c>
      <c r="AT8" s="48">
        <v>45709</v>
      </c>
      <c r="AU8" s="48">
        <v>45716</v>
      </c>
      <c r="AV8" s="48">
        <v>45723</v>
      </c>
      <c r="AW8" s="48">
        <v>45730</v>
      </c>
      <c r="AX8" s="48">
        <v>45737</v>
      </c>
      <c r="AY8" s="48">
        <v>45744</v>
      </c>
      <c r="AZ8" s="48">
        <v>45751</v>
      </c>
      <c r="BA8" s="48">
        <v>45757</v>
      </c>
      <c r="BB8" s="48">
        <v>45762</v>
      </c>
      <c r="BC8" s="48">
        <v>45771</v>
      </c>
      <c r="BD8" s="48">
        <v>45779</v>
      </c>
    </row>
    <row r="9" spans="1:56" s="46" customFormat="1" ht="32.9" customHeight="1" thickBot="1">
      <c r="A9" s="39"/>
      <c r="B9" s="149"/>
      <c r="C9" s="81"/>
      <c r="D9" s="95" t="s">
        <v>25</v>
      </c>
      <c r="E9" s="75">
        <v>45433</v>
      </c>
      <c r="F9" s="69">
        <v>45440</v>
      </c>
      <c r="G9" s="69">
        <v>45447</v>
      </c>
      <c r="H9" s="69">
        <v>45454</v>
      </c>
      <c r="I9" s="69">
        <v>45461</v>
      </c>
      <c r="J9" s="69">
        <v>45468</v>
      </c>
      <c r="K9" s="69">
        <v>45475</v>
      </c>
      <c r="L9" s="69">
        <v>45482</v>
      </c>
      <c r="M9" s="69">
        <v>45489</v>
      </c>
      <c r="N9" s="69">
        <v>45496</v>
      </c>
      <c r="O9" s="69">
        <v>45503</v>
      </c>
      <c r="P9" s="69">
        <v>45510</v>
      </c>
      <c r="Q9" s="69">
        <v>45517</v>
      </c>
      <c r="R9" s="69">
        <v>45524</v>
      </c>
      <c r="S9" s="69">
        <v>45531</v>
      </c>
      <c r="T9" s="69">
        <v>45538</v>
      </c>
      <c r="U9" s="69">
        <v>45545</v>
      </c>
      <c r="V9" s="69">
        <v>45552</v>
      </c>
      <c r="W9" s="69">
        <v>45559</v>
      </c>
      <c r="X9" s="69">
        <v>45566</v>
      </c>
      <c r="Y9" s="69">
        <v>45573</v>
      </c>
      <c r="Z9" s="69">
        <v>45580</v>
      </c>
      <c r="AA9" s="69">
        <v>45587</v>
      </c>
      <c r="AB9" s="69">
        <v>45594</v>
      </c>
      <c r="AC9" s="69">
        <v>45601</v>
      </c>
      <c r="AD9" s="69">
        <v>45608</v>
      </c>
      <c r="AE9" s="69">
        <v>45615</v>
      </c>
      <c r="AF9" s="69">
        <v>45622</v>
      </c>
      <c r="AG9" s="69">
        <v>45629</v>
      </c>
      <c r="AH9" s="69">
        <v>45636</v>
      </c>
      <c r="AI9" s="69">
        <v>45643</v>
      </c>
      <c r="AJ9" s="69">
        <v>45650</v>
      </c>
      <c r="AK9" s="69">
        <v>45657</v>
      </c>
      <c r="AL9" s="69">
        <v>45664</v>
      </c>
      <c r="AM9" s="69">
        <v>45671</v>
      </c>
      <c r="AN9" s="69">
        <v>45678</v>
      </c>
      <c r="AO9" s="69">
        <v>45685</v>
      </c>
      <c r="AP9" s="69">
        <v>45692</v>
      </c>
      <c r="AQ9" s="69">
        <v>45699</v>
      </c>
      <c r="AR9" s="69">
        <v>45706</v>
      </c>
      <c r="AS9" s="69">
        <v>45713</v>
      </c>
      <c r="AT9" s="69">
        <v>45720</v>
      </c>
      <c r="AU9" s="69">
        <v>45727</v>
      </c>
      <c r="AV9" s="69">
        <v>45734</v>
      </c>
      <c r="AW9" s="69">
        <v>45741</v>
      </c>
      <c r="AX9" s="69">
        <v>45748</v>
      </c>
      <c r="AY9" s="69">
        <v>45755</v>
      </c>
      <c r="AZ9" s="69">
        <v>45762</v>
      </c>
      <c r="BA9" s="69">
        <v>45770</v>
      </c>
      <c r="BB9" s="69">
        <v>45776</v>
      </c>
      <c r="BC9" s="69">
        <v>45783</v>
      </c>
      <c r="BD9" s="69">
        <v>45790</v>
      </c>
    </row>
    <row r="10" spans="1:56" s="46" customFormat="1" ht="31.5" thickBot="1">
      <c r="A10" s="39"/>
      <c r="B10" s="150" t="s">
        <v>26</v>
      </c>
      <c r="C10" s="83">
        <v>-7</v>
      </c>
      <c r="D10" s="96" t="s">
        <v>27</v>
      </c>
      <c r="E10" s="72">
        <v>45422</v>
      </c>
      <c r="F10" s="48">
        <v>45429</v>
      </c>
      <c r="G10" s="48">
        <v>45436</v>
      </c>
      <c r="H10" s="48">
        <v>45443</v>
      </c>
      <c r="I10" s="48">
        <v>45450</v>
      </c>
      <c r="J10" s="48">
        <v>45457</v>
      </c>
      <c r="K10" s="48">
        <v>45464</v>
      </c>
      <c r="L10" s="48">
        <v>45471</v>
      </c>
      <c r="M10" s="48">
        <v>45478</v>
      </c>
      <c r="N10" s="48">
        <v>45485</v>
      </c>
      <c r="O10" s="48">
        <v>45492</v>
      </c>
      <c r="P10" s="48">
        <v>45499</v>
      </c>
      <c r="Q10" s="48">
        <v>45506</v>
      </c>
      <c r="R10" s="48">
        <v>45513</v>
      </c>
      <c r="S10" s="48">
        <v>45520</v>
      </c>
      <c r="T10" s="48">
        <v>45527</v>
      </c>
      <c r="U10" s="48">
        <v>45534</v>
      </c>
      <c r="V10" s="48">
        <v>45541</v>
      </c>
      <c r="W10" s="48">
        <v>45548</v>
      </c>
      <c r="X10" s="48">
        <v>45555</v>
      </c>
      <c r="Y10" s="48">
        <v>45562</v>
      </c>
      <c r="Z10" s="48">
        <v>45569</v>
      </c>
      <c r="AA10" s="48">
        <v>45576</v>
      </c>
      <c r="AB10" s="48">
        <v>45583</v>
      </c>
      <c r="AC10" s="48">
        <v>45590</v>
      </c>
      <c r="AD10" s="48">
        <v>45597</v>
      </c>
      <c r="AE10" s="48">
        <v>45604</v>
      </c>
      <c r="AF10" s="48">
        <v>45611</v>
      </c>
      <c r="AG10" s="48">
        <v>45618</v>
      </c>
      <c r="AH10" s="48">
        <v>45625</v>
      </c>
      <c r="AI10" s="48">
        <v>45632</v>
      </c>
      <c r="AJ10" s="48">
        <v>45639</v>
      </c>
      <c r="AK10" s="48">
        <v>45644</v>
      </c>
      <c r="AL10" s="48">
        <v>45650</v>
      </c>
      <c r="AM10" s="48">
        <v>45660</v>
      </c>
      <c r="AN10" s="48">
        <v>45667</v>
      </c>
      <c r="AO10" s="48">
        <v>45673</v>
      </c>
      <c r="AP10" s="48">
        <v>45680</v>
      </c>
      <c r="AQ10" s="48">
        <v>45688</v>
      </c>
      <c r="AR10" s="48">
        <v>45695</v>
      </c>
      <c r="AS10" s="48">
        <v>45702</v>
      </c>
      <c r="AT10" s="48">
        <v>45709</v>
      </c>
      <c r="AU10" s="48">
        <v>45716</v>
      </c>
      <c r="AV10" s="48">
        <v>45723</v>
      </c>
      <c r="AW10" s="48">
        <v>45730</v>
      </c>
      <c r="AX10" s="48">
        <v>45737</v>
      </c>
      <c r="AY10" s="48">
        <v>45744</v>
      </c>
      <c r="AZ10" s="48">
        <v>45751</v>
      </c>
      <c r="BA10" s="48">
        <v>45757</v>
      </c>
      <c r="BB10" s="48">
        <v>45762</v>
      </c>
      <c r="BC10" s="48">
        <v>45771</v>
      </c>
      <c r="BD10" s="48">
        <v>45779</v>
      </c>
    </row>
    <row r="11" spans="1:56" s="46" customFormat="1" ht="32.9" customHeight="1" thickBot="1">
      <c r="A11" s="39"/>
      <c r="B11" s="151"/>
      <c r="C11" s="84"/>
      <c r="D11" s="97" t="s">
        <v>25</v>
      </c>
      <c r="E11" s="76">
        <v>45433</v>
      </c>
      <c r="F11" s="70">
        <v>45440</v>
      </c>
      <c r="G11" s="70">
        <v>45447</v>
      </c>
      <c r="H11" s="70">
        <v>45454</v>
      </c>
      <c r="I11" s="70">
        <v>45461</v>
      </c>
      <c r="J11" s="70">
        <v>45468</v>
      </c>
      <c r="K11" s="70">
        <v>45475</v>
      </c>
      <c r="L11" s="70">
        <v>45482</v>
      </c>
      <c r="M11" s="70">
        <v>45489</v>
      </c>
      <c r="N11" s="70">
        <v>45496</v>
      </c>
      <c r="O11" s="70">
        <v>45503</v>
      </c>
      <c r="P11" s="70">
        <v>45510</v>
      </c>
      <c r="Q11" s="70">
        <v>45517</v>
      </c>
      <c r="R11" s="70">
        <v>45524</v>
      </c>
      <c r="S11" s="70">
        <v>45531</v>
      </c>
      <c r="T11" s="70">
        <v>45538</v>
      </c>
      <c r="U11" s="70">
        <v>45545</v>
      </c>
      <c r="V11" s="70">
        <v>45552</v>
      </c>
      <c r="W11" s="70">
        <v>45559</v>
      </c>
      <c r="X11" s="70">
        <v>45566</v>
      </c>
      <c r="Y11" s="70">
        <v>45573</v>
      </c>
      <c r="Z11" s="70">
        <v>45580</v>
      </c>
      <c r="AA11" s="70">
        <v>45587</v>
      </c>
      <c r="AB11" s="70">
        <v>45594</v>
      </c>
      <c r="AC11" s="70">
        <v>45601</v>
      </c>
      <c r="AD11" s="70">
        <v>45608</v>
      </c>
      <c r="AE11" s="70">
        <v>45615</v>
      </c>
      <c r="AF11" s="70">
        <v>45622</v>
      </c>
      <c r="AG11" s="70">
        <v>45629</v>
      </c>
      <c r="AH11" s="70">
        <v>45636</v>
      </c>
      <c r="AI11" s="70">
        <v>45643</v>
      </c>
      <c r="AJ11" s="70">
        <v>45650</v>
      </c>
      <c r="AK11" s="70">
        <v>45657</v>
      </c>
      <c r="AL11" s="70">
        <v>45664</v>
      </c>
      <c r="AM11" s="70">
        <v>45671</v>
      </c>
      <c r="AN11" s="70">
        <v>45678</v>
      </c>
      <c r="AO11" s="70">
        <v>45685</v>
      </c>
      <c r="AP11" s="70">
        <v>45692</v>
      </c>
      <c r="AQ11" s="70">
        <v>45699</v>
      </c>
      <c r="AR11" s="70">
        <v>45706</v>
      </c>
      <c r="AS11" s="70">
        <v>45713</v>
      </c>
      <c r="AT11" s="70">
        <v>45720</v>
      </c>
      <c r="AU11" s="70">
        <v>45727</v>
      </c>
      <c r="AV11" s="70">
        <v>45734</v>
      </c>
      <c r="AW11" s="70">
        <v>45741</v>
      </c>
      <c r="AX11" s="70">
        <v>45748</v>
      </c>
      <c r="AY11" s="70">
        <v>45755</v>
      </c>
      <c r="AZ11" s="70">
        <v>45762</v>
      </c>
      <c r="BA11" s="70">
        <v>45770</v>
      </c>
      <c r="BB11" s="70">
        <v>45776</v>
      </c>
      <c r="BC11" s="70">
        <v>45783</v>
      </c>
      <c r="BD11" s="70">
        <v>45790</v>
      </c>
    </row>
    <row r="12" spans="1:56" s="46" customFormat="1" ht="16.899999999999999" customHeight="1">
      <c r="A12" s="39"/>
      <c r="B12" s="152" t="s">
        <v>28</v>
      </c>
      <c r="C12" s="65">
        <v>15</v>
      </c>
      <c r="D12" s="98" t="s">
        <v>29</v>
      </c>
      <c r="E12" s="72">
        <v>45365</v>
      </c>
      <c r="F12" s="48">
        <v>45372</v>
      </c>
      <c r="G12" s="48">
        <v>45379</v>
      </c>
      <c r="H12" s="48">
        <v>45387</v>
      </c>
      <c r="I12" s="48">
        <v>45394</v>
      </c>
      <c r="J12" s="48">
        <v>45401</v>
      </c>
      <c r="K12" s="48">
        <v>45411</v>
      </c>
      <c r="L12" s="48">
        <v>45418</v>
      </c>
      <c r="M12" s="48">
        <v>45425</v>
      </c>
      <c r="N12" s="48">
        <v>45432</v>
      </c>
      <c r="O12" s="48">
        <v>45439</v>
      </c>
      <c r="P12" s="48">
        <v>45446</v>
      </c>
      <c r="Q12" s="48">
        <v>45450</v>
      </c>
      <c r="R12" s="48">
        <v>45456</v>
      </c>
      <c r="S12" s="48">
        <v>45463</v>
      </c>
      <c r="T12" s="48">
        <v>45470</v>
      </c>
      <c r="U12" s="48">
        <v>45476</v>
      </c>
      <c r="V12" s="48">
        <v>45483</v>
      </c>
      <c r="W12" s="48">
        <v>45490</v>
      </c>
      <c r="X12" s="48">
        <v>45497</v>
      </c>
      <c r="Y12" s="48">
        <v>45504</v>
      </c>
      <c r="Z12" s="48">
        <v>45511</v>
      </c>
      <c r="AA12" s="48">
        <v>45518</v>
      </c>
      <c r="AB12" s="48">
        <v>45525</v>
      </c>
      <c r="AC12" s="48">
        <v>45532</v>
      </c>
      <c r="AD12" s="48">
        <v>45539</v>
      </c>
      <c r="AE12" s="48">
        <v>45546</v>
      </c>
      <c r="AF12" s="48">
        <v>45553</v>
      </c>
      <c r="AG12" s="48">
        <v>45560</v>
      </c>
      <c r="AH12" s="48">
        <v>45567</v>
      </c>
      <c r="AI12" s="48">
        <v>45574</v>
      </c>
      <c r="AJ12" s="48">
        <v>45581</v>
      </c>
      <c r="AK12" s="48">
        <v>45588</v>
      </c>
      <c r="AL12" s="48">
        <v>45595</v>
      </c>
      <c r="AM12" s="48">
        <v>45602</v>
      </c>
      <c r="AN12" s="48">
        <v>45609</v>
      </c>
      <c r="AO12" s="48">
        <v>45616</v>
      </c>
      <c r="AP12" s="48">
        <v>45623</v>
      </c>
      <c r="AQ12" s="48">
        <v>45630</v>
      </c>
      <c r="AR12" s="48">
        <v>45637</v>
      </c>
      <c r="AS12" s="48">
        <v>45644</v>
      </c>
      <c r="AT12" s="48">
        <v>45653</v>
      </c>
      <c r="AU12" s="48">
        <v>45663</v>
      </c>
      <c r="AV12" s="48">
        <v>45670</v>
      </c>
      <c r="AW12" s="48">
        <v>45677</v>
      </c>
      <c r="AX12" s="48">
        <v>45685</v>
      </c>
      <c r="AY12" s="48">
        <v>45692</v>
      </c>
      <c r="AZ12" s="48">
        <v>45699</v>
      </c>
      <c r="BA12" s="48">
        <v>45706</v>
      </c>
      <c r="BB12" s="48">
        <v>45713</v>
      </c>
      <c r="BC12" s="48">
        <v>45720</v>
      </c>
      <c r="BD12" s="48">
        <v>45723</v>
      </c>
    </row>
    <row r="13" spans="1:56" s="46" customFormat="1" ht="16.5" customHeight="1">
      <c r="A13" s="39"/>
      <c r="B13" s="153"/>
      <c r="C13" s="65">
        <v>3</v>
      </c>
      <c r="D13" s="99" t="s">
        <v>30</v>
      </c>
      <c r="E13" s="73">
        <v>45370</v>
      </c>
      <c r="F13" s="49">
        <v>45377</v>
      </c>
      <c r="G13" s="49">
        <v>45386</v>
      </c>
      <c r="H13" s="49">
        <v>45392</v>
      </c>
      <c r="I13" s="49">
        <v>45399</v>
      </c>
      <c r="J13" s="49">
        <v>45406</v>
      </c>
      <c r="K13" s="49">
        <v>45414</v>
      </c>
      <c r="L13" s="49">
        <v>45421</v>
      </c>
      <c r="M13" s="49">
        <v>45428</v>
      </c>
      <c r="N13" s="49">
        <v>45435</v>
      </c>
      <c r="O13" s="49">
        <v>45442</v>
      </c>
      <c r="P13" s="49">
        <v>45449</v>
      </c>
      <c r="Q13" s="49">
        <v>45455</v>
      </c>
      <c r="R13" s="49">
        <v>45461</v>
      </c>
      <c r="S13" s="49">
        <v>45468</v>
      </c>
      <c r="T13" s="49">
        <v>45475</v>
      </c>
      <c r="U13" s="49">
        <v>45481</v>
      </c>
      <c r="V13" s="49">
        <v>45488</v>
      </c>
      <c r="W13" s="49">
        <v>45495</v>
      </c>
      <c r="X13" s="49">
        <v>45502</v>
      </c>
      <c r="Y13" s="49">
        <v>45509</v>
      </c>
      <c r="Z13" s="49">
        <v>45516</v>
      </c>
      <c r="AA13" s="49">
        <v>45523</v>
      </c>
      <c r="AB13" s="49">
        <v>45530</v>
      </c>
      <c r="AC13" s="49">
        <v>45537</v>
      </c>
      <c r="AD13" s="49">
        <v>45544</v>
      </c>
      <c r="AE13" s="49">
        <v>45551</v>
      </c>
      <c r="AF13" s="49">
        <v>45558</v>
      </c>
      <c r="AG13" s="49">
        <v>45565</v>
      </c>
      <c r="AH13" s="49">
        <v>45572</v>
      </c>
      <c r="AI13" s="49">
        <v>45579</v>
      </c>
      <c r="AJ13" s="49">
        <v>45586</v>
      </c>
      <c r="AK13" s="49">
        <v>45593</v>
      </c>
      <c r="AL13" s="49">
        <v>45600</v>
      </c>
      <c r="AM13" s="49">
        <v>45607</v>
      </c>
      <c r="AN13" s="49">
        <v>45614</v>
      </c>
      <c r="AO13" s="49">
        <v>45621</v>
      </c>
      <c r="AP13" s="49">
        <v>45628</v>
      </c>
      <c r="AQ13" s="49">
        <v>45635</v>
      </c>
      <c r="AR13" s="49">
        <v>45642</v>
      </c>
      <c r="AS13" s="49">
        <v>45649</v>
      </c>
      <c r="AT13" s="49">
        <v>45659</v>
      </c>
      <c r="AU13" s="49">
        <v>45666</v>
      </c>
      <c r="AV13" s="49">
        <v>45673</v>
      </c>
      <c r="AW13" s="49">
        <v>45680</v>
      </c>
      <c r="AX13" s="49">
        <v>45688</v>
      </c>
      <c r="AY13" s="49">
        <v>45695</v>
      </c>
      <c r="AZ13" s="49">
        <v>45702</v>
      </c>
      <c r="BA13" s="49">
        <v>45709</v>
      </c>
      <c r="BB13" s="49">
        <v>45716</v>
      </c>
      <c r="BC13" s="49">
        <v>45723</v>
      </c>
      <c r="BD13" s="49">
        <v>45728</v>
      </c>
    </row>
    <row r="14" spans="1:56" s="46" customFormat="1" ht="16.5" customHeight="1">
      <c r="A14" s="39"/>
      <c r="B14" s="153"/>
      <c r="C14" s="65">
        <v>1</v>
      </c>
      <c r="D14" s="99" t="s">
        <v>31</v>
      </c>
      <c r="E14" s="73">
        <v>45371</v>
      </c>
      <c r="F14" s="49">
        <v>45378</v>
      </c>
      <c r="G14" s="49">
        <v>45387</v>
      </c>
      <c r="H14" s="49">
        <v>45393</v>
      </c>
      <c r="I14" s="49">
        <v>45400</v>
      </c>
      <c r="J14" s="49">
        <v>45408</v>
      </c>
      <c r="K14" s="49">
        <v>45415</v>
      </c>
      <c r="L14" s="49">
        <v>45422</v>
      </c>
      <c r="M14" s="49">
        <v>45429</v>
      </c>
      <c r="N14" s="49">
        <v>45436</v>
      </c>
      <c r="O14" s="49">
        <v>45443</v>
      </c>
      <c r="P14" s="49">
        <v>45450</v>
      </c>
      <c r="Q14" s="49">
        <v>45456</v>
      </c>
      <c r="R14" s="49">
        <v>45462</v>
      </c>
      <c r="S14" s="49">
        <v>45469</v>
      </c>
      <c r="T14" s="49">
        <v>45476</v>
      </c>
      <c r="U14" s="49">
        <v>45482</v>
      </c>
      <c r="V14" s="49">
        <v>45489</v>
      </c>
      <c r="W14" s="49">
        <v>45496</v>
      </c>
      <c r="X14" s="49">
        <v>45503</v>
      </c>
      <c r="Y14" s="49">
        <v>45510</v>
      </c>
      <c r="Z14" s="49">
        <v>45517</v>
      </c>
      <c r="AA14" s="49">
        <v>45524</v>
      </c>
      <c r="AB14" s="49">
        <v>45531</v>
      </c>
      <c r="AC14" s="49">
        <v>45538</v>
      </c>
      <c r="AD14" s="49">
        <v>45545</v>
      </c>
      <c r="AE14" s="49">
        <v>45552</v>
      </c>
      <c r="AF14" s="49">
        <v>45559</v>
      </c>
      <c r="AG14" s="49">
        <v>45566</v>
      </c>
      <c r="AH14" s="49">
        <v>45573</v>
      </c>
      <c r="AI14" s="49">
        <v>45580</v>
      </c>
      <c r="AJ14" s="49">
        <v>45587</v>
      </c>
      <c r="AK14" s="49">
        <v>45594</v>
      </c>
      <c r="AL14" s="49">
        <v>45601</v>
      </c>
      <c r="AM14" s="49">
        <v>45608</v>
      </c>
      <c r="AN14" s="49">
        <v>45615</v>
      </c>
      <c r="AO14" s="49">
        <v>45622</v>
      </c>
      <c r="AP14" s="49">
        <v>45629</v>
      </c>
      <c r="AQ14" s="49">
        <v>45636</v>
      </c>
      <c r="AR14" s="49">
        <v>45643</v>
      </c>
      <c r="AS14" s="49">
        <v>45650</v>
      </c>
      <c r="AT14" s="49">
        <v>45660</v>
      </c>
      <c r="AU14" s="49">
        <v>45667</v>
      </c>
      <c r="AV14" s="49">
        <v>45674</v>
      </c>
      <c r="AW14" s="49">
        <v>45681</v>
      </c>
      <c r="AX14" s="49">
        <v>45691</v>
      </c>
      <c r="AY14" s="49">
        <v>45698</v>
      </c>
      <c r="AZ14" s="49">
        <v>45705</v>
      </c>
      <c r="BA14" s="49">
        <v>45712</v>
      </c>
      <c r="BB14" s="49">
        <v>45719</v>
      </c>
      <c r="BC14" s="49">
        <v>45726</v>
      </c>
      <c r="BD14" s="49">
        <v>45729</v>
      </c>
    </row>
    <row r="15" spans="1:56" s="46" customFormat="1" ht="16.899999999999999" customHeight="1">
      <c r="A15" s="39"/>
      <c r="B15" s="153"/>
      <c r="C15" s="63">
        <v>3</v>
      </c>
      <c r="D15" s="100" t="s">
        <v>32</v>
      </c>
      <c r="E15" s="73">
        <v>45376</v>
      </c>
      <c r="F15" s="49">
        <v>45385</v>
      </c>
      <c r="G15" s="49">
        <v>45392</v>
      </c>
      <c r="H15" s="49">
        <v>45398</v>
      </c>
      <c r="I15" s="49">
        <v>45405</v>
      </c>
      <c r="J15" s="49">
        <v>45413</v>
      </c>
      <c r="K15" s="49">
        <v>45420</v>
      </c>
      <c r="L15" s="49">
        <v>45427</v>
      </c>
      <c r="M15" s="49">
        <v>45434</v>
      </c>
      <c r="N15" s="49">
        <v>45441</v>
      </c>
      <c r="O15" s="49">
        <v>45448</v>
      </c>
      <c r="P15" s="49">
        <v>45455</v>
      </c>
      <c r="Q15" s="49">
        <v>45461</v>
      </c>
      <c r="R15" s="49">
        <v>45467</v>
      </c>
      <c r="S15" s="49">
        <v>45474</v>
      </c>
      <c r="T15" s="49">
        <v>45481</v>
      </c>
      <c r="U15" s="49">
        <v>45485</v>
      </c>
      <c r="V15" s="49">
        <v>45492</v>
      </c>
      <c r="W15" s="49">
        <v>45499</v>
      </c>
      <c r="X15" s="49">
        <v>45506</v>
      </c>
      <c r="Y15" s="49">
        <v>45513</v>
      </c>
      <c r="Z15" s="49">
        <v>45520</v>
      </c>
      <c r="AA15" s="49">
        <v>45527</v>
      </c>
      <c r="AB15" s="49">
        <v>45534</v>
      </c>
      <c r="AC15" s="49">
        <v>45541</v>
      </c>
      <c r="AD15" s="49">
        <v>45548</v>
      </c>
      <c r="AE15" s="49">
        <v>45555</v>
      </c>
      <c r="AF15" s="49">
        <v>45562</v>
      </c>
      <c r="AG15" s="49">
        <v>45569</v>
      </c>
      <c r="AH15" s="49">
        <v>45576</v>
      </c>
      <c r="AI15" s="49">
        <v>45583</v>
      </c>
      <c r="AJ15" s="49">
        <v>45590</v>
      </c>
      <c r="AK15" s="49">
        <v>45597</v>
      </c>
      <c r="AL15" s="49">
        <v>45604</v>
      </c>
      <c r="AM15" s="49">
        <v>45611</v>
      </c>
      <c r="AN15" s="49">
        <v>45618</v>
      </c>
      <c r="AO15" s="49">
        <v>45625</v>
      </c>
      <c r="AP15" s="49">
        <v>45632</v>
      </c>
      <c r="AQ15" s="49">
        <v>45639</v>
      </c>
      <c r="AR15" s="49">
        <v>45646</v>
      </c>
      <c r="AS15" s="49">
        <v>45657</v>
      </c>
      <c r="AT15" s="49">
        <v>45665</v>
      </c>
      <c r="AU15" s="49">
        <v>45672</v>
      </c>
      <c r="AV15" s="49">
        <v>45679</v>
      </c>
      <c r="AW15" s="49">
        <v>45687</v>
      </c>
      <c r="AX15" s="49">
        <v>45694</v>
      </c>
      <c r="AY15" s="49">
        <v>45701</v>
      </c>
      <c r="AZ15" s="49">
        <v>45708</v>
      </c>
      <c r="BA15" s="49">
        <v>45715</v>
      </c>
      <c r="BB15" s="49">
        <v>45722</v>
      </c>
      <c r="BC15" s="49">
        <v>45729</v>
      </c>
      <c r="BD15" s="49">
        <v>45734</v>
      </c>
    </row>
    <row r="16" spans="1:56" s="46" customFormat="1" ht="31">
      <c r="A16" s="39"/>
      <c r="B16" s="153"/>
      <c r="C16" s="63">
        <v>35</v>
      </c>
      <c r="D16" s="100" t="s">
        <v>33</v>
      </c>
      <c r="E16" s="73">
        <v>45428</v>
      </c>
      <c r="F16" s="49">
        <v>45435</v>
      </c>
      <c r="G16" s="49">
        <v>45442</v>
      </c>
      <c r="H16" s="49">
        <v>45448</v>
      </c>
      <c r="I16" s="49">
        <v>45455</v>
      </c>
      <c r="J16" s="49">
        <v>45462</v>
      </c>
      <c r="K16" s="49">
        <v>45469</v>
      </c>
      <c r="L16" s="49">
        <v>45476</v>
      </c>
      <c r="M16" s="49">
        <v>45483</v>
      </c>
      <c r="N16" s="49">
        <v>45490</v>
      </c>
      <c r="O16" s="49">
        <v>45497</v>
      </c>
      <c r="P16" s="49">
        <v>45504</v>
      </c>
      <c r="Q16" s="49">
        <v>45510</v>
      </c>
      <c r="R16" s="49">
        <v>45516</v>
      </c>
      <c r="S16" s="49">
        <v>45523</v>
      </c>
      <c r="T16" s="49">
        <v>45530</v>
      </c>
      <c r="U16" s="49">
        <v>45534</v>
      </c>
      <c r="V16" s="49">
        <v>45541</v>
      </c>
      <c r="W16" s="49">
        <v>45548</v>
      </c>
      <c r="X16" s="49">
        <v>45555</v>
      </c>
      <c r="Y16" s="49">
        <v>45562</v>
      </c>
      <c r="Z16" s="49">
        <v>45569</v>
      </c>
      <c r="AA16" s="49">
        <v>45576</v>
      </c>
      <c r="AB16" s="49">
        <v>45583</v>
      </c>
      <c r="AC16" s="49">
        <v>45590</v>
      </c>
      <c r="AD16" s="49">
        <v>45597</v>
      </c>
      <c r="AE16" s="49">
        <v>45604</v>
      </c>
      <c r="AF16" s="49">
        <v>45611</v>
      </c>
      <c r="AG16" s="49">
        <v>45618</v>
      </c>
      <c r="AH16" s="49">
        <v>45625</v>
      </c>
      <c r="AI16" s="49">
        <v>45632</v>
      </c>
      <c r="AJ16" s="49">
        <v>45639</v>
      </c>
      <c r="AK16" s="49">
        <v>45646</v>
      </c>
      <c r="AL16" s="49">
        <v>45657</v>
      </c>
      <c r="AM16" s="49">
        <v>45665</v>
      </c>
      <c r="AN16" s="49">
        <v>45672</v>
      </c>
      <c r="AO16" s="49">
        <v>45679</v>
      </c>
      <c r="AP16" s="49">
        <v>45687</v>
      </c>
      <c r="AQ16" s="49">
        <v>45694</v>
      </c>
      <c r="AR16" s="49">
        <v>45701</v>
      </c>
      <c r="AS16" s="49">
        <v>45708</v>
      </c>
      <c r="AT16" s="49">
        <v>45715</v>
      </c>
      <c r="AU16" s="49">
        <v>45722</v>
      </c>
      <c r="AV16" s="49">
        <v>45729</v>
      </c>
      <c r="AW16" s="49">
        <v>45736</v>
      </c>
      <c r="AX16" s="49">
        <v>45743</v>
      </c>
      <c r="AY16" s="49">
        <v>45750</v>
      </c>
      <c r="AZ16" s="49">
        <v>45757</v>
      </c>
      <c r="BA16" s="49">
        <v>45764</v>
      </c>
      <c r="BB16" s="49">
        <v>45776</v>
      </c>
      <c r="BC16" s="49">
        <v>45783</v>
      </c>
      <c r="BD16" s="49">
        <v>45786</v>
      </c>
    </row>
    <row r="17" spans="1:61" s="46" customFormat="1" ht="15" customHeight="1">
      <c r="A17" s="39"/>
      <c r="B17" s="153"/>
      <c r="C17" s="63">
        <v>3</v>
      </c>
      <c r="D17" s="100" t="s">
        <v>34</v>
      </c>
      <c r="E17" s="73">
        <v>45433</v>
      </c>
      <c r="F17" s="49">
        <v>45440</v>
      </c>
      <c r="G17" s="49">
        <v>45447</v>
      </c>
      <c r="H17" s="49">
        <v>45453</v>
      </c>
      <c r="I17" s="49">
        <v>45460</v>
      </c>
      <c r="J17" s="49">
        <v>45467</v>
      </c>
      <c r="K17" s="49">
        <v>45474</v>
      </c>
      <c r="L17" s="49">
        <v>45481</v>
      </c>
      <c r="M17" s="49">
        <v>45488</v>
      </c>
      <c r="N17" s="49">
        <v>45495</v>
      </c>
      <c r="O17" s="49">
        <v>45502</v>
      </c>
      <c r="P17" s="49">
        <v>45509</v>
      </c>
      <c r="Q17" s="49">
        <v>45513</v>
      </c>
      <c r="R17" s="49">
        <v>45519</v>
      </c>
      <c r="S17" s="49">
        <v>45526</v>
      </c>
      <c r="T17" s="49">
        <v>45533</v>
      </c>
      <c r="U17" s="49">
        <v>45539</v>
      </c>
      <c r="V17" s="49">
        <v>45546</v>
      </c>
      <c r="W17" s="49">
        <v>45553</v>
      </c>
      <c r="X17" s="49">
        <v>45560</v>
      </c>
      <c r="Y17" s="49">
        <v>45567</v>
      </c>
      <c r="Z17" s="49">
        <v>45574</v>
      </c>
      <c r="AA17" s="49">
        <v>45581</v>
      </c>
      <c r="AB17" s="49">
        <v>45588</v>
      </c>
      <c r="AC17" s="49">
        <v>45595</v>
      </c>
      <c r="AD17" s="49">
        <v>45602</v>
      </c>
      <c r="AE17" s="49">
        <v>45609</v>
      </c>
      <c r="AF17" s="49">
        <v>45616</v>
      </c>
      <c r="AG17" s="49">
        <v>45623</v>
      </c>
      <c r="AH17" s="49">
        <v>45630</v>
      </c>
      <c r="AI17" s="49">
        <v>45637</v>
      </c>
      <c r="AJ17" s="49">
        <v>45644</v>
      </c>
      <c r="AK17" s="49">
        <v>45653</v>
      </c>
      <c r="AL17" s="49">
        <v>45663</v>
      </c>
      <c r="AM17" s="49">
        <v>45670</v>
      </c>
      <c r="AN17" s="49">
        <v>45677</v>
      </c>
      <c r="AO17" s="49">
        <v>45685</v>
      </c>
      <c r="AP17" s="49">
        <v>45692</v>
      </c>
      <c r="AQ17" s="49">
        <v>45699</v>
      </c>
      <c r="AR17" s="49">
        <v>45706</v>
      </c>
      <c r="AS17" s="49">
        <v>45713</v>
      </c>
      <c r="AT17" s="49">
        <v>45720</v>
      </c>
      <c r="AU17" s="49">
        <v>45727</v>
      </c>
      <c r="AV17" s="49">
        <v>45734</v>
      </c>
      <c r="AW17" s="49">
        <v>45741</v>
      </c>
      <c r="AX17" s="49">
        <v>45748</v>
      </c>
      <c r="AY17" s="49">
        <v>45755</v>
      </c>
      <c r="AZ17" s="49">
        <v>45762</v>
      </c>
      <c r="BA17" s="49">
        <v>45771</v>
      </c>
      <c r="BB17" s="49">
        <v>45779</v>
      </c>
      <c r="BC17" s="49">
        <v>45786</v>
      </c>
      <c r="BD17" s="49">
        <v>45791</v>
      </c>
    </row>
    <row r="18" spans="1:61" s="46" customFormat="1" ht="15" customHeight="1">
      <c r="A18" s="39"/>
      <c r="B18" s="153"/>
      <c r="C18" s="63">
        <v>15</v>
      </c>
      <c r="D18" s="100" t="s">
        <v>35</v>
      </c>
      <c r="E18" s="73">
        <v>45454</v>
      </c>
      <c r="F18" s="49">
        <v>45461</v>
      </c>
      <c r="G18" s="49">
        <v>45468</v>
      </c>
      <c r="H18" s="49">
        <v>45474</v>
      </c>
      <c r="I18" s="49">
        <v>45481</v>
      </c>
      <c r="J18" s="49">
        <v>45488</v>
      </c>
      <c r="K18" s="49">
        <v>45495</v>
      </c>
      <c r="L18" s="49">
        <v>45502</v>
      </c>
      <c r="M18" s="49">
        <v>45509</v>
      </c>
      <c r="N18" s="49">
        <v>45516</v>
      </c>
      <c r="O18" s="49">
        <v>45523</v>
      </c>
      <c r="P18" s="49">
        <v>45530</v>
      </c>
      <c r="Q18" s="49">
        <v>45534</v>
      </c>
      <c r="R18" s="49">
        <v>45540</v>
      </c>
      <c r="S18" s="49">
        <v>45547</v>
      </c>
      <c r="T18" s="49">
        <v>45554</v>
      </c>
      <c r="U18" s="49">
        <v>45560</v>
      </c>
      <c r="V18" s="49">
        <v>45567</v>
      </c>
      <c r="W18" s="49">
        <v>45574</v>
      </c>
      <c r="X18" s="49">
        <v>45581</v>
      </c>
      <c r="Y18" s="49">
        <v>45588</v>
      </c>
      <c r="Z18" s="49">
        <v>45595</v>
      </c>
      <c r="AA18" s="49">
        <v>45602</v>
      </c>
      <c r="AB18" s="49">
        <v>45609</v>
      </c>
      <c r="AC18" s="49">
        <v>45616</v>
      </c>
      <c r="AD18" s="49">
        <v>45623</v>
      </c>
      <c r="AE18" s="49">
        <v>45630</v>
      </c>
      <c r="AF18" s="49">
        <v>45637</v>
      </c>
      <c r="AG18" s="49">
        <v>45644</v>
      </c>
      <c r="AH18" s="49">
        <v>45653</v>
      </c>
      <c r="AI18" s="49">
        <v>45663</v>
      </c>
      <c r="AJ18" s="49">
        <v>45670</v>
      </c>
      <c r="AK18" s="49">
        <v>45677</v>
      </c>
      <c r="AL18" s="49">
        <v>45685</v>
      </c>
      <c r="AM18" s="49">
        <v>45692</v>
      </c>
      <c r="AN18" s="49">
        <v>45699</v>
      </c>
      <c r="AO18" s="49">
        <v>45706</v>
      </c>
      <c r="AP18" s="49">
        <v>45713</v>
      </c>
      <c r="AQ18" s="49">
        <v>45720</v>
      </c>
      <c r="AR18" s="49">
        <v>45727</v>
      </c>
      <c r="AS18" s="49">
        <v>45734</v>
      </c>
      <c r="AT18" s="49">
        <v>45741</v>
      </c>
      <c r="AU18" s="49">
        <v>45748</v>
      </c>
      <c r="AV18" s="49">
        <v>45755</v>
      </c>
      <c r="AW18" s="49">
        <v>45762</v>
      </c>
      <c r="AX18" s="49">
        <v>45771</v>
      </c>
      <c r="AY18" s="49">
        <v>45779</v>
      </c>
      <c r="AZ18" s="49">
        <v>45786</v>
      </c>
      <c r="BA18" s="49">
        <v>45793</v>
      </c>
      <c r="BB18" s="49">
        <v>45800</v>
      </c>
      <c r="BC18" s="49">
        <v>45807</v>
      </c>
      <c r="BD18" s="49">
        <v>45812</v>
      </c>
    </row>
    <row r="19" spans="1:61" s="46" customFormat="1" ht="33.4" customHeight="1">
      <c r="A19" s="39"/>
      <c r="B19" s="153"/>
      <c r="C19" s="63">
        <v>-3</v>
      </c>
      <c r="D19" s="100" t="s">
        <v>36</v>
      </c>
      <c r="E19" s="73">
        <v>45488</v>
      </c>
      <c r="F19" s="49">
        <v>45495</v>
      </c>
      <c r="G19" s="49">
        <v>45502</v>
      </c>
      <c r="H19" s="49">
        <v>45509</v>
      </c>
      <c r="I19" s="49">
        <v>45516</v>
      </c>
      <c r="J19" s="49">
        <v>45523</v>
      </c>
      <c r="K19" s="49">
        <v>45530</v>
      </c>
      <c r="L19" s="49">
        <v>45537</v>
      </c>
      <c r="M19" s="49">
        <v>45544</v>
      </c>
      <c r="N19" s="49">
        <v>45551</v>
      </c>
      <c r="O19" s="49">
        <v>45558</v>
      </c>
      <c r="P19" s="49">
        <v>45565</v>
      </c>
      <c r="Q19" s="49">
        <v>45572</v>
      </c>
      <c r="R19" s="49">
        <v>45579</v>
      </c>
      <c r="S19" s="49">
        <v>45586</v>
      </c>
      <c r="T19" s="49">
        <v>45593</v>
      </c>
      <c r="U19" s="49">
        <v>45600</v>
      </c>
      <c r="V19" s="49">
        <v>45607</v>
      </c>
      <c r="W19" s="49">
        <v>45614</v>
      </c>
      <c r="X19" s="49">
        <v>45621</v>
      </c>
      <c r="Y19" s="49">
        <v>45628</v>
      </c>
      <c r="Z19" s="49">
        <v>45632</v>
      </c>
      <c r="AA19" s="49">
        <v>45637</v>
      </c>
      <c r="AB19" s="49">
        <v>45644</v>
      </c>
      <c r="AC19" s="49">
        <v>45653</v>
      </c>
      <c r="AD19" s="49">
        <v>45663</v>
      </c>
      <c r="AE19" s="49">
        <v>45667</v>
      </c>
      <c r="AF19" s="49">
        <v>45674</v>
      </c>
      <c r="AG19" s="49">
        <v>45681</v>
      </c>
      <c r="AH19" s="49">
        <v>45691</v>
      </c>
      <c r="AI19" s="49">
        <v>45698</v>
      </c>
      <c r="AJ19" s="49">
        <v>45705</v>
      </c>
      <c r="AK19" s="49">
        <v>45712</v>
      </c>
      <c r="AL19" s="49">
        <v>45719</v>
      </c>
      <c r="AM19" s="49">
        <v>45726</v>
      </c>
      <c r="AN19" s="49">
        <v>45733</v>
      </c>
      <c r="AO19" s="49">
        <v>45740</v>
      </c>
      <c r="AP19" s="49">
        <v>45747</v>
      </c>
      <c r="AQ19" s="49">
        <v>45750</v>
      </c>
      <c r="AR19" s="49">
        <v>45756</v>
      </c>
      <c r="AS19" s="49">
        <v>45763</v>
      </c>
      <c r="AT19" s="49">
        <v>45775</v>
      </c>
      <c r="AU19" s="49">
        <v>45782</v>
      </c>
      <c r="AV19" s="49">
        <v>45789</v>
      </c>
      <c r="AW19" s="49">
        <v>45796</v>
      </c>
      <c r="AX19" s="49">
        <v>45803</v>
      </c>
      <c r="AY19" s="49">
        <v>45810</v>
      </c>
      <c r="AZ19" s="49">
        <v>45817</v>
      </c>
      <c r="BA19" s="49">
        <v>45824</v>
      </c>
      <c r="BB19" s="49">
        <v>45831</v>
      </c>
      <c r="BC19" s="49">
        <v>45838</v>
      </c>
      <c r="BD19" s="49">
        <v>45845</v>
      </c>
    </row>
    <row r="20" spans="1:61" s="46" customFormat="1" ht="15" customHeight="1">
      <c r="A20" s="39"/>
      <c r="B20" s="153"/>
      <c r="C20" s="63">
        <v>-3</v>
      </c>
      <c r="D20" s="100" t="s">
        <v>37</v>
      </c>
      <c r="E20" s="73">
        <v>45491</v>
      </c>
      <c r="F20" s="49">
        <v>45498</v>
      </c>
      <c r="G20" s="49">
        <v>45505</v>
      </c>
      <c r="H20" s="49">
        <v>45512</v>
      </c>
      <c r="I20" s="49">
        <v>45519</v>
      </c>
      <c r="J20" s="49">
        <v>45526</v>
      </c>
      <c r="K20" s="49">
        <v>45533</v>
      </c>
      <c r="L20" s="49">
        <v>45540</v>
      </c>
      <c r="M20" s="49">
        <v>45547</v>
      </c>
      <c r="N20" s="49">
        <v>45554</v>
      </c>
      <c r="O20" s="49">
        <v>45561</v>
      </c>
      <c r="P20" s="49">
        <v>45568</v>
      </c>
      <c r="Q20" s="49">
        <v>45575</v>
      </c>
      <c r="R20" s="49">
        <v>45582</v>
      </c>
      <c r="S20" s="49">
        <v>45589</v>
      </c>
      <c r="T20" s="49">
        <v>45596</v>
      </c>
      <c r="U20" s="49">
        <v>45603</v>
      </c>
      <c r="V20" s="49">
        <v>45610</v>
      </c>
      <c r="W20" s="49">
        <v>45617</v>
      </c>
      <c r="X20" s="49">
        <v>45624</v>
      </c>
      <c r="Y20" s="49">
        <v>45631</v>
      </c>
      <c r="Z20" s="49">
        <v>45637</v>
      </c>
      <c r="AA20" s="49">
        <v>45642</v>
      </c>
      <c r="AB20" s="49">
        <v>45649</v>
      </c>
      <c r="AC20" s="49">
        <v>45659</v>
      </c>
      <c r="AD20" s="49">
        <v>45666</v>
      </c>
      <c r="AE20" s="49">
        <v>45672</v>
      </c>
      <c r="AF20" s="49">
        <v>45679</v>
      </c>
      <c r="AG20" s="49">
        <v>45687</v>
      </c>
      <c r="AH20" s="49">
        <v>45694</v>
      </c>
      <c r="AI20" s="49">
        <v>45701</v>
      </c>
      <c r="AJ20" s="49">
        <v>45708</v>
      </c>
      <c r="AK20" s="49">
        <v>45715</v>
      </c>
      <c r="AL20" s="49">
        <v>45722</v>
      </c>
      <c r="AM20" s="49">
        <v>45729</v>
      </c>
      <c r="AN20" s="49">
        <v>45736</v>
      </c>
      <c r="AO20" s="49">
        <v>45743</v>
      </c>
      <c r="AP20" s="49">
        <v>45750</v>
      </c>
      <c r="AQ20" s="49">
        <v>45755</v>
      </c>
      <c r="AR20" s="49">
        <v>45761</v>
      </c>
      <c r="AS20" s="49">
        <v>45770</v>
      </c>
      <c r="AT20" s="49">
        <v>45778</v>
      </c>
      <c r="AU20" s="49">
        <v>45785</v>
      </c>
      <c r="AV20" s="49">
        <v>45792</v>
      </c>
      <c r="AW20" s="49">
        <v>45799</v>
      </c>
      <c r="AX20" s="49">
        <v>45806</v>
      </c>
      <c r="AY20" s="49">
        <v>45813</v>
      </c>
      <c r="AZ20" s="49">
        <v>45820</v>
      </c>
      <c r="BA20" s="49">
        <v>45827</v>
      </c>
      <c r="BB20" s="49">
        <v>45834</v>
      </c>
      <c r="BC20" s="49">
        <v>45841</v>
      </c>
      <c r="BD20" s="49">
        <v>45848</v>
      </c>
    </row>
    <row r="21" spans="1:61" s="46" customFormat="1" ht="31.5" thickBot="1">
      <c r="A21" s="39"/>
      <c r="B21" s="153"/>
      <c r="C21" s="63">
        <v>-7</v>
      </c>
      <c r="D21" s="101" t="s">
        <v>38</v>
      </c>
      <c r="E21" s="74">
        <v>45496</v>
      </c>
      <c r="F21" s="88">
        <v>45503</v>
      </c>
      <c r="G21" s="88">
        <v>45510</v>
      </c>
      <c r="H21" s="88">
        <v>45517</v>
      </c>
      <c r="I21" s="88">
        <v>45524</v>
      </c>
      <c r="J21" s="88">
        <v>45531</v>
      </c>
      <c r="K21" s="88">
        <v>45538</v>
      </c>
      <c r="L21" s="88">
        <v>45545</v>
      </c>
      <c r="M21" s="88">
        <v>45552</v>
      </c>
      <c r="N21" s="88">
        <v>45559</v>
      </c>
      <c r="O21" s="88">
        <v>45566</v>
      </c>
      <c r="P21" s="88">
        <v>45573</v>
      </c>
      <c r="Q21" s="88">
        <v>45580</v>
      </c>
      <c r="R21" s="88">
        <v>45587</v>
      </c>
      <c r="S21" s="88">
        <v>45594</v>
      </c>
      <c r="T21" s="88">
        <v>45601</v>
      </c>
      <c r="U21" s="88">
        <v>45608</v>
      </c>
      <c r="V21" s="88">
        <v>45615</v>
      </c>
      <c r="W21" s="88">
        <v>45622</v>
      </c>
      <c r="X21" s="88">
        <v>45629</v>
      </c>
      <c r="Y21" s="88">
        <v>45636</v>
      </c>
      <c r="Z21" s="88">
        <v>45642</v>
      </c>
      <c r="AA21" s="88">
        <v>45645</v>
      </c>
      <c r="AB21" s="88">
        <v>45656</v>
      </c>
      <c r="AC21" s="88">
        <v>45664</v>
      </c>
      <c r="AD21" s="88">
        <v>45671</v>
      </c>
      <c r="AE21" s="88">
        <v>45677</v>
      </c>
      <c r="AF21" s="88">
        <v>45685</v>
      </c>
      <c r="AG21" s="88">
        <v>45692</v>
      </c>
      <c r="AH21" s="88">
        <v>45699</v>
      </c>
      <c r="AI21" s="88">
        <v>45706</v>
      </c>
      <c r="AJ21" s="88">
        <v>45713</v>
      </c>
      <c r="AK21" s="88">
        <v>45720</v>
      </c>
      <c r="AL21" s="88">
        <v>45727</v>
      </c>
      <c r="AM21" s="88">
        <v>45734</v>
      </c>
      <c r="AN21" s="88">
        <v>45741</v>
      </c>
      <c r="AO21" s="88">
        <v>45748</v>
      </c>
      <c r="AP21" s="88">
        <v>45755</v>
      </c>
      <c r="AQ21" s="88">
        <v>45758</v>
      </c>
      <c r="AR21" s="88">
        <v>45764</v>
      </c>
      <c r="AS21" s="88">
        <v>45776</v>
      </c>
      <c r="AT21" s="88">
        <v>45783</v>
      </c>
      <c r="AU21" s="88">
        <v>45790</v>
      </c>
      <c r="AV21" s="88">
        <v>45797</v>
      </c>
      <c r="AW21" s="88">
        <v>45804</v>
      </c>
      <c r="AX21" s="88">
        <v>45811</v>
      </c>
      <c r="AY21" s="88">
        <v>45818</v>
      </c>
      <c r="AZ21" s="88">
        <v>45825</v>
      </c>
      <c r="BA21" s="88">
        <v>45832</v>
      </c>
      <c r="BB21" s="88">
        <v>45839</v>
      </c>
      <c r="BC21" s="88">
        <v>45846</v>
      </c>
      <c r="BD21" s="88">
        <v>45853</v>
      </c>
    </row>
    <row r="22" spans="1:61" s="46" customFormat="1" ht="47" thickBot="1">
      <c r="A22" s="39"/>
      <c r="B22" s="154"/>
      <c r="C22" s="66"/>
      <c r="D22" s="108" t="s">
        <v>39</v>
      </c>
      <c r="E22" s="109">
        <v>45505</v>
      </c>
      <c r="F22" s="110">
        <v>45512</v>
      </c>
      <c r="G22" s="110">
        <v>45519</v>
      </c>
      <c r="H22" s="110">
        <v>45526</v>
      </c>
      <c r="I22" s="110">
        <v>45533</v>
      </c>
      <c r="J22" s="110">
        <v>45540</v>
      </c>
      <c r="K22" s="110">
        <v>45547</v>
      </c>
      <c r="L22" s="110">
        <v>45554</v>
      </c>
      <c r="M22" s="110">
        <v>45561</v>
      </c>
      <c r="N22" s="110">
        <v>45568</v>
      </c>
      <c r="O22" s="110">
        <v>45575</v>
      </c>
      <c r="P22" s="110">
        <v>45582</v>
      </c>
      <c r="Q22" s="110">
        <v>45589</v>
      </c>
      <c r="R22" s="110">
        <v>45596</v>
      </c>
      <c r="S22" s="110">
        <v>45603</v>
      </c>
      <c r="T22" s="110">
        <v>45610</v>
      </c>
      <c r="U22" s="110">
        <v>45617</v>
      </c>
      <c r="V22" s="110">
        <v>45624</v>
      </c>
      <c r="W22" s="110">
        <v>45631</v>
      </c>
      <c r="X22" s="110">
        <v>45638</v>
      </c>
      <c r="Y22" s="110">
        <v>45645</v>
      </c>
      <c r="Z22" s="110">
        <v>45653</v>
      </c>
      <c r="AA22" s="110">
        <v>45659</v>
      </c>
      <c r="AB22" s="110">
        <v>45666</v>
      </c>
      <c r="AC22" s="110">
        <v>45673</v>
      </c>
      <c r="AD22" s="110">
        <v>45680</v>
      </c>
      <c r="AE22" s="110">
        <v>45687</v>
      </c>
      <c r="AF22" s="110">
        <v>45694</v>
      </c>
      <c r="AG22" s="110">
        <v>45701</v>
      </c>
      <c r="AH22" s="110">
        <v>45708</v>
      </c>
      <c r="AI22" s="110">
        <v>45715</v>
      </c>
      <c r="AJ22" s="110">
        <v>45722</v>
      </c>
      <c r="AK22" s="110">
        <v>45729</v>
      </c>
      <c r="AL22" s="110">
        <v>45736</v>
      </c>
      <c r="AM22" s="110">
        <v>45743</v>
      </c>
      <c r="AN22" s="110">
        <v>45750</v>
      </c>
      <c r="AO22" s="110">
        <v>45757</v>
      </c>
      <c r="AP22" s="110">
        <v>45764</v>
      </c>
      <c r="AQ22" s="110">
        <v>45771</v>
      </c>
      <c r="AR22" s="110">
        <v>45778</v>
      </c>
      <c r="AS22" s="110">
        <v>45785</v>
      </c>
      <c r="AT22" s="110">
        <v>45792</v>
      </c>
      <c r="AU22" s="110">
        <v>45799</v>
      </c>
      <c r="AV22" s="110">
        <v>45806</v>
      </c>
      <c r="AW22" s="110">
        <v>45813</v>
      </c>
      <c r="AX22" s="110">
        <v>45820</v>
      </c>
      <c r="AY22" s="110">
        <v>45827</v>
      </c>
      <c r="AZ22" s="110">
        <v>45834</v>
      </c>
      <c r="BA22" s="110">
        <v>45841</v>
      </c>
      <c r="BB22" s="110">
        <v>45848</v>
      </c>
      <c r="BC22" s="110">
        <v>45855</v>
      </c>
      <c r="BD22" s="110">
        <v>45862</v>
      </c>
    </row>
    <row r="23" spans="1:61" ht="16.899999999999999" customHeight="1"/>
    <row r="24" spans="1:61" ht="16.899999999999999" customHeight="1">
      <c r="B24" s="53" t="s">
        <v>41</v>
      </c>
      <c r="C24" s="51" t="s">
        <v>42</v>
      </c>
      <c r="D24" s="51" t="s">
        <v>43</v>
      </c>
    </row>
    <row r="25" spans="1:61" s="43" customFormat="1" ht="46.5">
      <c r="B25" s="52" t="s">
        <v>44</v>
      </c>
      <c r="C25" s="51" t="s">
        <v>45</v>
      </c>
      <c r="D25" s="51" t="s">
        <v>46</v>
      </c>
      <c r="E25" s="85"/>
      <c r="F25" s="47"/>
      <c r="G25" s="7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47</v>
      </c>
      <c r="C26" s="54" t="s">
        <v>48</v>
      </c>
      <c r="D26" s="54" t="s">
        <v>49</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C2122-47B5-411F-8A72-68263A789645}">
  <sheetPr>
    <tabColor theme="4"/>
  </sheetPr>
  <dimension ref="A1:BI36"/>
  <sheetViews>
    <sheetView showGridLines="0" zoomScale="80" zoomScaleNormal="80" workbookViewId="0">
      <pane xSplit="4" ySplit="2" topLeftCell="E3" activePane="bottomRight" state="frozen"/>
      <selection activeCell="B32" sqref="B32"/>
      <selection pane="topRight" activeCell="B32" sqref="B32"/>
      <selection pane="bottomLeft" activeCell="B32" sqref="B32"/>
      <selection pane="bottomRight" activeCell="J25" sqref="J25"/>
    </sheetView>
  </sheetViews>
  <sheetFormatPr defaultColWidth="8.75" defaultRowHeight="15.5"/>
  <cols>
    <col min="1" max="1" width="1.58203125" style="39" customWidth="1"/>
    <col min="2" max="2" width="14.25" style="39" customWidth="1"/>
    <col min="3" max="3" width="10.83203125" style="39" customWidth="1"/>
    <col min="4" max="4" width="53.25" style="39" customWidth="1"/>
    <col min="5" max="9" width="15.25" style="39" customWidth="1"/>
    <col min="10" max="13" width="15.58203125" style="39" customWidth="1"/>
    <col min="14" max="17" width="16.25" style="39" customWidth="1"/>
    <col min="18" max="21" width="15.58203125" style="39" customWidth="1"/>
    <col min="22" max="22" width="15.83203125" style="39" customWidth="1"/>
    <col min="23" max="26" width="16.33203125" style="39" customWidth="1"/>
    <col min="27" max="30" width="15.33203125" style="39" customWidth="1"/>
    <col min="31" max="34" width="14.58203125" style="39" customWidth="1"/>
    <col min="35" max="35" width="15.33203125" style="39" customWidth="1"/>
    <col min="36" max="39" width="15.83203125" style="39" customWidth="1"/>
    <col min="40" max="43" width="15.58203125" style="39" customWidth="1"/>
    <col min="44" max="48" width="15.33203125" style="39" customWidth="1"/>
    <col min="49" max="52" width="15.83203125" style="39" customWidth="1"/>
    <col min="53" max="56" width="15.58203125" style="39" customWidth="1"/>
    <col min="57" max="16384" width="8.75" style="39"/>
  </cols>
  <sheetData>
    <row r="1" spans="1:56" ht="16.899999999999999" customHeight="1" thickBot="1">
      <c r="B1" s="56"/>
      <c r="C1" s="50"/>
      <c r="D1" s="50"/>
      <c r="E1" s="102" t="s">
        <v>70</v>
      </c>
      <c r="F1" s="103"/>
      <c r="G1" s="103"/>
      <c r="H1" s="103"/>
      <c r="I1" s="103"/>
      <c r="J1" s="103"/>
      <c r="K1" s="103"/>
      <c r="L1" s="103"/>
      <c r="M1" s="103"/>
      <c r="N1" s="103"/>
      <c r="O1" s="103"/>
      <c r="P1" s="103"/>
      <c r="Q1" s="103"/>
      <c r="R1" s="103"/>
    </row>
    <row r="2" spans="1:56" ht="16" thickBot="1">
      <c r="B2" s="40"/>
      <c r="C2" s="57" t="s">
        <v>17</v>
      </c>
      <c r="D2" s="68" t="s">
        <v>18</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ht="16.899999999999999" customHeight="1">
      <c r="A3" s="39"/>
      <c r="B3" s="40"/>
      <c r="C3" s="58"/>
      <c r="D3" s="68" t="s">
        <v>19</v>
      </c>
      <c r="E3" s="71">
        <v>45291</v>
      </c>
      <c r="F3" s="67">
        <v>45298</v>
      </c>
      <c r="G3" s="67">
        <v>45305</v>
      </c>
      <c r="H3" s="67">
        <v>45312</v>
      </c>
      <c r="I3" s="67">
        <v>45319</v>
      </c>
      <c r="J3" s="67">
        <v>45326</v>
      </c>
      <c r="K3" s="67">
        <v>45333</v>
      </c>
      <c r="L3" s="67">
        <v>45340</v>
      </c>
      <c r="M3" s="67">
        <v>45347</v>
      </c>
      <c r="N3" s="67">
        <v>45354</v>
      </c>
      <c r="O3" s="67">
        <v>45361</v>
      </c>
      <c r="P3" s="67">
        <v>45368</v>
      </c>
      <c r="Q3" s="67">
        <v>45375</v>
      </c>
      <c r="R3" s="67">
        <v>45382</v>
      </c>
      <c r="S3" s="67">
        <v>45389</v>
      </c>
      <c r="T3" s="67">
        <v>45396</v>
      </c>
      <c r="U3" s="67">
        <v>45403</v>
      </c>
      <c r="V3" s="67">
        <v>45410</v>
      </c>
      <c r="W3" s="67">
        <v>45417</v>
      </c>
      <c r="X3" s="67">
        <v>45424</v>
      </c>
      <c r="Y3" s="67">
        <v>45431</v>
      </c>
      <c r="Z3" s="67">
        <v>45438</v>
      </c>
      <c r="AA3" s="67">
        <v>45445</v>
      </c>
      <c r="AB3" s="67">
        <v>45452</v>
      </c>
      <c r="AC3" s="67">
        <v>45459</v>
      </c>
      <c r="AD3" s="67">
        <v>45466</v>
      </c>
      <c r="AE3" s="67">
        <v>45473</v>
      </c>
      <c r="AF3" s="67">
        <v>45480</v>
      </c>
      <c r="AG3" s="67">
        <v>45487</v>
      </c>
      <c r="AH3" s="67">
        <v>45494</v>
      </c>
      <c r="AI3" s="67">
        <v>45501</v>
      </c>
      <c r="AJ3" s="67">
        <v>45508</v>
      </c>
      <c r="AK3" s="67">
        <v>45515</v>
      </c>
      <c r="AL3" s="67">
        <v>45522</v>
      </c>
      <c r="AM3" s="67">
        <v>45529</v>
      </c>
      <c r="AN3" s="67">
        <v>45536</v>
      </c>
      <c r="AO3" s="67">
        <v>45543</v>
      </c>
      <c r="AP3" s="67">
        <v>45550</v>
      </c>
      <c r="AQ3" s="67">
        <v>45557</v>
      </c>
      <c r="AR3" s="67">
        <v>45564</v>
      </c>
      <c r="AS3" s="67">
        <v>45571</v>
      </c>
      <c r="AT3" s="67">
        <v>45578</v>
      </c>
      <c r="AU3" s="67">
        <v>45585</v>
      </c>
      <c r="AV3" s="67">
        <v>45592</v>
      </c>
      <c r="AW3" s="67">
        <v>45599</v>
      </c>
      <c r="AX3" s="67">
        <v>45606</v>
      </c>
      <c r="AY3" s="67">
        <v>45613</v>
      </c>
      <c r="AZ3" s="67">
        <v>45620</v>
      </c>
      <c r="BA3" s="67">
        <v>45627</v>
      </c>
      <c r="BB3" s="67">
        <v>45634</v>
      </c>
      <c r="BC3" s="67">
        <v>45641</v>
      </c>
      <c r="BD3" s="67">
        <v>45648</v>
      </c>
    </row>
    <row r="4" spans="1:56" s="41" customFormat="1" ht="16" thickBot="1">
      <c r="A4" s="39"/>
      <c r="B4" s="42"/>
      <c r="C4" s="59"/>
      <c r="D4" s="93" t="s">
        <v>20</v>
      </c>
      <c r="E4" s="106">
        <v>45297</v>
      </c>
      <c r="F4" s="107">
        <v>45304</v>
      </c>
      <c r="G4" s="107">
        <v>45311</v>
      </c>
      <c r="H4" s="107">
        <v>45318</v>
      </c>
      <c r="I4" s="107">
        <v>45325</v>
      </c>
      <c r="J4" s="107">
        <v>45332</v>
      </c>
      <c r="K4" s="107">
        <v>45339</v>
      </c>
      <c r="L4" s="107">
        <v>45346</v>
      </c>
      <c r="M4" s="107">
        <v>45353</v>
      </c>
      <c r="N4" s="107">
        <v>45360</v>
      </c>
      <c r="O4" s="107">
        <v>45367</v>
      </c>
      <c r="P4" s="107">
        <v>45374</v>
      </c>
      <c r="Q4" s="107">
        <v>45381</v>
      </c>
      <c r="R4" s="107">
        <v>45388</v>
      </c>
      <c r="S4" s="107">
        <v>45395</v>
      </c>
      <c r="T4" s="107">
        <v>45402</v>
      </c>
      <c r="U4" s="107">
        <v>45409</v>
      </c>
      <c r="V4" s="107">
        <v>45416</v>
      </c>
      <c r="W4" s="107">
        <v>45423</v>
      </c>
      <c r="X4" s="107">
        <v>45430</v>
      </c>
      <c r="Y4" s="107">
        <v>45437</v>
      </c>
      <c r="Z4" s="107">
        <v>45444</v>
      </c>
      <c r="AA4" s="107">
        <v>45451</v>
      </c>
      <c r="AB4" s="107">
        <v>45458</v>
      </c>
      <c r="AC4" s="107">
        <v>45465</v>
      </c>
      <c r="AD4" s="107">
        <v>45472</v>
      </c>
      <c r="AE4" s="107">
        <v>45479</v>
      </c>
      <c r="AF4" s="107">
        <v>45486</v>
      </c>
      <c r="AG4" s="107">
        <v>45493</v>
      </c>
      <c r="AH4" s="107">
        <v>45500</v>
      </c>
      <c r="AI4" s="107">
        <v>45507</v>
      </c>
      <c r="AJ4" s="107">
        <v>45514</v>
      </c>
      <c r="AK4" s="107">
        <v>45521</v>
      </c>
      <c r="AL4" s="107">
        <v>45528</v>
      </c>
      <c r="AM4" s="107">
        <v>45535</v>
      </c>
      <c r="AN4" s="107">
        <v>45542</v>
      </c>
      <c r="AO4" s="107">
        <v>45549</v>
      </c>
      <c r="AP4" s="107">
        <v>45556</v>
      </c>
      <c r="AQ4" s="107">
        <v>45563</v>
      </c>
      <c r="AR4" s="107">
        <v>45570</v>
      </c>
      <c r="AS4" s="107">
        <v>45577</v>
      </c>
      <c r="AT4" s="107">
        <v>45584</v>
      </c>
      <c r="AU4" s="107">
        <v>45591</v>
      </c>
      <c r="AV4" s="107">
        <v>45598</v>
      </c>
      <c r="AW4" s="107">
        <v>45605</v>
      </c>
      <c r="AX4" s="107">
        <v>45612</v>
      </c>
      <c r="AY4" s="107">
        <v>45619</v>
      </c>
      <c r="AZ4" s="107">
        <v>45626</v>
      </c>
      <c r="BA4" s="107">
        <v>45633</v>
      </c>
      <c r="BB4" s="107">
        <v>45640</v>
      </c>
      <c r="BC4" s="107">
        <v>45647</v>
      </c>
      <c r="BD4" s="107">
        <v>45654</v>
      </c>
    </row>
    <row r="5" spans="1:56" s="46" customFormat="1" ht="31">
      <c r="A5" s="39"/>
      <c r="B5" s="39"/>
      <c r="C5" s="60"/>
      <c r="D5" s="78" t="s">
        <v>21</v>
      </c>
      <c r="E5" s="72">
        <v>45323</v>
      </c>
      <c r="F5" s="48">
        <v>45330</v>
      </c>
      <c r="G5" s="48">
        <v>45337</v>
      </c>
      <c r="H5" s="48">
        <v>45343</v>
      </c>
      <c r="I5" s="48">
        <v>45350</v>
      </c>
      <c r="J5" s="48">
        <v>45357</v>
      </c>
      <c r="K5" s="48">
        <v>45364</v>
      </c>
      <c r="L5" s="48">
        <v>45371</v>
      </c>
      <c r="M5" s="48">
        <v>45378</v>
      </c>
      <c r="N5" s="48">
        <v>45387</v>
      </c>
      <c r="O5" s="48">
        <v>45394</v>
      </c>
      <c r="P5" s="48">
        <v>45401</v>
      </c>
      <c r="Q5" s="48">
        <v>45408</v>
      </c>
      <c r="R5" s="48">
        <v>45414</v>
      </c>
      <c r="S5" s="48">
        <v>45421</v>
      </c>
      <c r="T5" s="48">
        <v>45428</v>
      </c>
      <c r="U5" s="48">
        <v>45434</v>
      </c>
      <c r="V5" s="48">
        <v>45441</v>
      </c>
      <c r="W5" s="48">
        <v>45448</v>
      </c>
      <c r="X5" s="48">
        <v>45455</v>
      </c>
      <c r="Y5" s="48">
        <v>45462</v>
      </c>
      <c r="Z5" s="48">
        <v>45469</v>
      </c>
      <c r="AA5" s="48">
        <v>45476</v>
      </c>
      <c r="AB5" s="48">
        <v>45483</v>
      </c>
      <c r="AC5" s="48">
        <v>45490</v>
      </c>
      <c r="AD5" s="48">
        <v>45497</v>
      </c>
      <c r="AE5" s="48">
        <v>45504</v>
      </c>
      <c r="AF5" s="48">
        <v>45511</v>
      </c>
      <c r="AG5" s="48">
        <v>45518</v>
      </c>
      <c r="AH5" s="48">
        <v>45525</v>
      </c>
      <c r="AI5" s="48">
        <v>45532</v>
      </c>
      <c r="AJ5" s="48">
        <v>45539</v>
      </c>
      <c r="AK5" s="48">
        <v>45546</v>
      </c>
      <c r="AL5" s="48">
        <v>45553</v>
      </c>
      <c r="AM5" s="48">
        <v>45560</v>
      </c>
      <c r="AN5" s="48">
        <v>45567</v>
      </c>
      <c r="AO5" s="48">
        <v>45574</v>
      </c>
      <c r="AP5" s="48">
        <v>45581</v>
      </c>
      <c r="AQ5" s="48">
        <v>45588</v>
      </c>
      <c r="AR5" s="48">
        <v>45595</v>
      </c>
      <c r="AS5" s="48">
        <v>45602</v>
      </c>
      <c r="AT5" s="48">
        <v>45609</v>
      </c>
      <c r="AU5" s="48">
        <v>45616</v>
      </c>
      <c r="AV5" s="48">
        <v>45623</v>
      </c>
      <c r="AW5" s="48">
        <v>45630</v>
      </c>
      <c r="AX5" s="48">
        <v>45637</v>
      </c>
      <c r="AY5" s="48">
        <v>45644</v>
      </c>
      <c r="AZ5" s="48">
        <v>45653</v>
      </c>
      <c r="BA5" s="48">
        <v>45663</v>
      </c>
      <c r="BB5" s="48">
        <v>45670</v>
      </c>
      <c r="BC5" s="48">
        <v>45677</v>
      </c>
      <c r="BD5" s="48">
        <v>45680</v>
      </c>
    </row>
    <row r="6" spans="1:56" s="46" customFormat="1" ht="31">
      <c r="A6" s="39"/>
      <c r="B6" s="39"/>
      <c r="C6" s="61"/>
      <c r="D6" s="79" t="s">
        <v>22</v>
      </c>
      <c r="E6" s="73">
        <v>45323</v>
      </c>
      <c r="F6" s="49">
        <v>45330</v>
      </c>
      <c r="G6" s="49">
        <v>45337</v>
      </c>
      <c r="H6" s="49">
        <v>45343</v>
      </c>
      <c r="I6" s="49">
        <v>45350</v>
      </c>
      <c r="J6" s="49">
        <v>45357</v>
      </c>
      <c r="K6" s="49">
        <v>45364</v>
      </c>
      <c r="L6" s="49">
        <v>45371</v>
      </c>
      <c r="M6" s="49">
        <v>45378</v>
      </c>
      <c r="N6" s="49">
        <v>45387</v>
      </c>
      <c r="O6" s="49">
        <v>45394</v>
      </c>
      <c r="P6" s="49">
        <v>45401</v>
      </c>
      <c r="Q6" s="49">
        <v>45408</v>
      </c>
      <c r="R6" s="49">
        <v>45414</v>
      </c>
      <c r="S6" s="49">
        <v>45421</v>
      </c>
      <c r="T6" s="49">
        <v>45428</v>
      </c>
      <c r="U6" s="49">
        <v>45434</v>
      </c>
      <c r="V6" s="49">
        <v>45441</v>
      </c>
      <c r="W6" s="49">
        <v>45448</v>
      </c>
      <c r="X6" s="49">
        <v>45455</v>
      </c>
      <c r="Y6" s="49">
        <v>45462</v>
      </c>
      <c r="Z6" s="49">
        <v>45469</v>
      </c>
      <c r="AA6" s="49">
        <v>45476</v>
      </c>
      <c r="AB6" s="49">
        <v>45483</v>
      </c>
      <c r="AC6" s="49">
        <v>45490</v>
      </c>
      <c r="AD6" s="49">
        <v>45497</v>
      </c>
      <c r="AE6" s="49">
        <v>45504</v>
      </c>
      <c r="AF6" s="49">
        <v>45511</v>
      </c>
      <c r="AG6" s="49">
        <v>45518</v>
      </c>
      <c r="AH6" s="49">
        <v>45525</v>
      </c>
      <c r="AI6" s="49">
        <v>45532</v>
      </c>
      <c r="AJ6" s="49">
        <v>45539</v>
      </c>
      <c r="AK6" s="49">
        <v>45546</v>
      </c>
      <c r="AL6" s="49">
        <v>45553</v>
      </c>
      <c r="AM6" s="49">
        <v>45560</v>
      </c>
      <c r="AN6" s="49">
        <v>45567</v>
      </c>
      <c r="AO6" s="49">
        <v>45574</v>
      </c>
      <c r="AP6" s="49">
        <v>45581</v>
      </c>
      <c r="AQ6" s="49">
        <v>45588</v>
      </c>
      <c r="AR6" s="49">
        <v>45595</v>
      </c>
      <c r="AS6" s="49">
        <v>45602</v>
      </c>
      <c r="AT6" s="49">
        <v>45609</v>
      </c>
      <c r="AU6" s="49">
        <v>45616</v>
      </c>
      <c r="AV6" s="49">
        <v>45623</v>
      </c>
      <c r="AW6" s="49">
        <v>45630</v>
      </c>
      <c r="AX6" s="49">
        <v>45637</v>
      </c>
      <c r="AY6" s="49">
        <v>45644</v>
      </c>
      <c r="AZ6" s="49">
        <v>45653</v>
      </c>
      <c r="BA6" s="49">
        <v>45663</v>
      </c>
      <c r="BB6" s="49">
        <v>45670</v>
      </c>
      <c r="BC6" s="49">
        <v>45677</v>
      </c>
      <c r="BD6" s="49">
        <v>45680</v>
      </c>
    </row>
    <row r="7" spans="1:56" s="46" customFormat="1" ht="16" thickBot="1">
      <c r="A7" s="39"/>
      <c r="B7" s="39"/>
      <c r="C7" s="62">
        <v>15</v>
      </c>
      <c r="D7" s="82" t="s">
        <v>4</v>
      </c>
      <c r="E7" s="134">
        <v>45344</v>
      </c>
      <c r="F7" s="131">
        <v>45351</v>
      </c>
      <c r="G7" s="131">
        <v>45358</v>
      </c>
      <c r="H7" s="131">
        <v>45364</v>
      </c>
      <c r="I7" s="131">
        <v>45371</v>
      </c>
      <c r="J7" s="131">
        <v>45378</v>
      </c>
      <c r="K7" s="131">
        <v>45387</v>
      </c>
      <c r="L7" s="131">
        <v>45394</v>
      </c>
      <c r="M7" s="131">
        <v>45401</v>
      </c>
      <c r="N7" s="131">
        <v>45411</v>
      </c>
      <c r="O7" s="131">
        <v>45418</v>
      </c>
      <c r="P7" s="131">
        <v>45425</v>
      </c>
      <c r="Q7" s="131">
        <v>45429</v>
      </c>
      <c r="R7" s="131">
        <v>45435</v>
      </c>
      <c r="S7" s="131">
        <v>45442</v>
      </c>
      <c r="T7" s="131">
        <v>45449</v>
      </c>
      <c r="U7" s="131">
        <v>45455</v>
      </c>
      <c r="V7" s="131">
        <v>45462</v>
      </c>
      <c r="W7" s="131">
        <v>45469</v>
      </c>
      <c r="X7" s="131">
        <v>45476</v>
      </c>
      <c r="Y7" s="131">
        <v>45483</v>
      </c>
      <c r="Z7" s="131">
        <v>45490</v>
      </c>
      <c r="AA7" s="131">
        <v>45497</v>
      </c>
      <c r="AB7" s="131">
        <v>45504</v>
      </c>
      <c r="AC7" s="131">
        <v>45511</v>
      </c>
      <c r="AD7" s="131">
        <v>45518</v>
      </c>
      <c r="AE7" s="131">
        <v>45525</v>
      </c>
      <c r="AF7" s="131">
        <v>45532</v>
      </c>
      <c r="AG7" s="131">
        <v>45539</v>
      </c>
      <c r="AH7" s="131">
        <v>45546</v>
      </c>
      <c r="AI7" s="131">
        <v>45553</v>
      </c>
      <c r="AJ7" s="131">
        <v>45560</v>
      </c>
      <c r="AK7" s="131">
        <v>45567</v>
      </c>
      <c r="AL7" s="131">
        <v>45574</v>
      </c>
      <c r="AM7" s="131">
        <v>45581</v>
      </c>
      <c r="AN7" s="131">
        <v>45588</v>
      </c>
      <c r="AO7" s="131">
        <v>45595</v>
      </c>
      <c r="AP7" s="131">
        <v>45602</v>
      </c>
      <c r="AQ7" s="131">
        <v>45609</v>
      </c>
      <c r="AR7" s="131">
        <v>45616</v>
      </c>
      <c r="AS7" s="131">
        <v>45623</v>
      </c>
      <c r="AT7" s="131">
        <v>45630</v>
      </c>
      <c r="AU7" s="131">
        <v>45637</v>
      </c>
      <c r="AV7" s="131">
        <v>45644</v>
      </c>
      <c r="AW7" s="131">
        <v>45653</v>
      </c>
      <c r="AX7" s="131">
        <v>45663</v>
      </c>
      <c r="AY7" s="131">
        <v>45670</v>
      </c>
      <c r="AZ7" s="131">
        <v>45677</v>
      </c>
      <c r="BA7" s="131">
        <v>45685</v>
      </c>
      <c r="BB7" s="131">
        <v>45692</v>
      </c>
      <c r="BC7" s="131">
        <v>45699</v>
      </c>
      <c r="BD7" s="131">
        <v>45702</v>
      </c>
    </row>
    <row r="8" spans="1:56" s="46" customFormat="1" ht="16.899999999999999" customHeight="1" thickBot="1">
      <c r="A8" s="39"/>
      <c r="B8" s="148" t="s">
        <v>23</v>
      </c>
      <c r="C8" s="80">
        <v>-7</v>
      </c>
      <c r="D8" s="94" t="s">
        <v>24</v>
      </c>
      <c r="E8" s="72">
        <v>45422</v>
      </c>
      <c r="F8" s="48">
        <v>45429</v>
      </c>
      <c r="G8" s="48">
        <v>45436</v>
      </c>
      <c r="H8" s="48">
        <v>45443</v>
      </c>
      <c r="I8" s="48">
        <v>45450</v>
      </c>
      <c r="J8" s="48">
        <v>45457</v>
      </c>
      <c r="K8" s="48">
        <v>45464</v>
      </c>
      <c r="L8" s="48">
        <v>45471</v>
      </c>
      <c r="M8" s="48">
        <v>45478</v>
      </c>
      <c r="N8" s="48">
        <v>45485</v>
      </c>
      <c r="O8" s="48">
        <v>45492</v>
      </c>
      <c r="P8" s="48">
        <v>45499</v>
      </c>
      <c r="Q8" s="48">
        <v>45506</v>
      </c>
      <c r="R8" s="48">
        <v>45513</v>
      </c>
      <c r="S8" s="48">
        <v>45520</v>
      </c>
      <c r="T8" s="48">
        <v>45527</v>
      </c>
      <c r="U8" s="48">
        <v>45534</v>
      </c>
      <c r="V8" s="48">
        <v>45541</v>
      </c>
      <c r="W8" s="48">
        <v>45548</v>
      </c>
      <c r="X8" s="48">
        <v>45555</v>
      </c>
      <c r="Y8" s="48">
        <v>45562</v>
      </c>
      <c r="Z8" s="48">
        <v>45569</v>
      </c>
      <c r="AA8" s="48">
        <v>45576</v>
      </c>
      <c r="AB8" s="48">
        <v>45583</v>
      </c>
      <c r="AC8" s="48">
        <v>45590</v>
      </c>
      <c r="AD8" s="48">
        <v>45597</v>
      </c>
      <c r="AE8" s="48">
        <v>45604</v>
      </c>
      <c r="AF8" s="48">
        <v>45611</v>
      </c>
      <c r="AG8" s="48">
        <v>45618</v>
      </c>
      <c r="AH8" s="48">
        <v>45625</v>
      </c>
      <c r="AI8" s="48">
        <v>45632</v>
      </c>
      <c r="AJ8" s="48">
        <v>45639</v>
      </c>
      <c r="AK8" s="48">
        <v>45644</v>
      </c>
      <c r="AL8" s="48">
        <v>45650</v>
      </c>
      <c r="AM8" s="48">
        <v>45660</v>
      </c>
      <c r="AN8" s="48">
        <v>45667</v>
      </c>
      <c r="AO8" s="48">
        <v>45673</v>
      </c>
      <c r="AP8" s="48">
        <v>45680</v>
      </c>
      <c r="AQ8" s="48">
        <v>45688</v>
      </c>
      <c r="AR8" s="48">
        <v>45695</v>
      </c>
      <c r="AS8" s="48">
        <v>45702</v>
      </c>
      <c r="AT8" s="48">
        <v>45709</v>
      </c>
      <c r="AU8" s="48">
        <v>45716</v>
      </c>
      <c r="AV8" s="48">
        <v>45723</v>
      </c>
      <c r="AW8" s="48">
        <v>45730</v>
      </c>
      <c r="AX8" s="48">
        <v>45737</v>
      </c>
      <c r="AY8" s="48">
        <v>45744</v>
      </c>
      <c r="AZ8" s="48">
        <v>45751</v>
      </c>
      <c r="BA8" s="48">
        <v>45757</v>
      </c>
      <c r="BB8" s="48">
        <v>45762</v>
      </c>
      <c r="BC8" s="48">
        <v>45771</v>
      </c>
      <c r="BD8" s="48">
        <v>45779</v>
      </c>
    </row>
    <row r="9" spans="1:56" s="46" customFormat="1" ht="32.9" customHeight="1" thickBot="1">
      <c r="A9" s="39"/>
      <c r="B9" s="149"/>
      <c r="C9" s="81"/>
      <c r="D9" s="95" t="s">
        <v>25</v>
      </c>
      <c r="E9" s="75">
        <v>45433</v>
      </c>
      <c r="F9" s="69">
        <v>45440</v>
      </c>
      <c r="G9" s="69">
        <v>45447</v>
      </c>
      <c r="H9" s="69">
        <v>45454</v>
      </c>
      <c r="I9" s="69">
        <v>45461</v>
      </c>
      <c r="J9" s="69">
        <v>45468</v>
      </c>
      <c r="K9" s="69">
        <v>45475</v>
      </c>
      <c r="L9" s="69">
        <v>45482</v>
      </c>
      <c r="M9" s="69">
        <v>45489</v>
      </c>
      <c r="N9" s="69">
        <v>45496</v>
      </c>
      <c r="O9" s="69">
        <v>45503</v>
      </c>
      <c r="P9" s="69">
        <v>45510</v>
      </c>
      <c r="Q9" s="69">
        <v>45517</v>
      </c>
      <c r="R9" s="69">
        <v>45524</v>
      </c>
      <c r="S9" s="69">
        <v>45531</v>
      </c>
      <c r="T9" s="69">
        <v>45538</v>
      </c>
      <c r="U9" s="69">
        <v>45545</v>
      </c>
      <c r="V9" s="69">
        <v>45552</v>
      </c>
      <c r="W9" s="69">
        <v>45559</v>
      </c>
      <c r="X9" s="69">
        <v>45566</v>
      </c>
      <c r="Y9" s="69">
        <v>45573</v>
      </c>
      <c r="Z9" s="69">
        <v>45580</v>
      </c>
      <c r="AA9" s="69">
        <v>45587</v>
      </c>
      <c r="AB9" s="69">
        <v>45594</v>
      </c>
      <c r="AC9" s="69">
        <v>45601</v>
      </c>
      <c r="AD9" s="69">
        <v>45608</v>
      </c>
      <c r="AE9" s="69">
        <v>45615</v>
      </c>
      <c r="AF9" s="69">
        <v>45622</v>
      </c>
      <c r="AG9" s="69">
        <v>45629</v>
      </c>
      <c r="AH9" s="69">
        <v>45636</v>
      </c>
      <c r="AI9" s="69">
        <v>45643</v>
      </c>
      <c r="AJ9" s="69">
        <v>45650</v>
      </c>
      <c r="AK9" s="69">
        <v>45657</v>
      </c>
      <c r="AL9" s="69">
        <v>45664</v>
      </c>
      <c r="AM9" s="69">
        <v>45671</v>
      </c>
      <c r="AN9" s="69">
        <v>45678</v>
      </c>
      <c r="AO9" s="69">
        <v>45685</v>
      </c>
      <c r="AP9" s="69">
        <v>45692</v>
      </c>
      <c r="AQ9" s="69">
        <v>45699</v>
      </c>
      <c r="AR9" s="69">
        <v>45706</v>
      </c>
      <c r="AS9" s="69">
        <v>45713</v>
      </c>
      <c r="AT9" s="69">
        <v>45720</v>
      </c>
      <c r="AU9" s="69">
        <v>45727</v>
      </c>
      <c r="AV9" s="69">
        <v>45734</v>
      </c>
      <c r="AW9" s="69">
        <v>45741</v>
      </c>
      <c r="AX9" s="69">
        <v>45748</v>
      </c>
      <c r="AY9" s="69">
        <v>45755</v>
      </c>
      <c r="AZ9" s="69">
        <v>45762</v>
      </c>
      <c r="BA9" s="69">
        <v>45770</v>
      </c>
      <c r="BB9" s="69">
        <v>45776</v>
      </c>
      <c r="BC9" s="69">
        <v>45783</v>
      </c>
      <c r="BD9" s="69">
        <v>45790</v>
      </c>
    </row>
    <row r="10" spans="1:56" s="46" customFormat="1" ht="31.5" thickBot="1">
      <c r="A10" s="39"/>
      <c r="B10" s="150" t="s">
        <v>26</v>
      </c>
      <c r="C10" s="83">
        <v>-7</v>
      </c>
      <c r="D10" s="96" t="s">
        <v>27</v>
      </c>
      <c r="E10" s="72">
        <v>45422</v>
      </c>
      <c r="F10" s="48">
        <v>45429</v>
      </c>
      <c r="G10" s="48">
        <v>45436</v>
      </c>
      <c r="H10" s="48">
        <v>45443</v>
      </c>
      <c r="I10" s="48">
        <v>45450</v>
      </c>
      <c r="J10" s="48">
        <v>45457</v>
      </c>
      <c r="K10" s="48">
        <v>45464</v>
      </c>
      <c r="L10" s="48">
        <v>45471</v>
      </c>
      <c r="M10" s="48">
        <v>45478</v>
      </c>
      <c r="N10" s="48">
        <v>45485</v>
      </c>
      <c r="O10" s="48">
        <v>45492</v>
      </c>
      <c r="P10" s="48">
        <v>45499</v>
      </c>
      <c r="Q10" s="48">
        <v>45506</v>
      </c>
      <c r="R10" s="48">
        <v>45513</v>
      </c>
      <c r="S10" s="48">
        <v>45520</v>
      </c>
      <c r="T10" s="48">
        <v>45527</v>
      </c>
      <c r="U10" s="48">
        <v>45534</v>
      </c>
      <c r="V10" s="48">
        <v>45541</v>
      </c>
      <c r="W10" s="48">
        <v>45548</v>
      </c>
      <c r="X10" s="48">
        <v>45555</v>
      </c>
      <c r="Y10" s="48">
        <v>45562</v>
      </c>
      <c r="Z10" s="48">
        <v>45569</v>
      </c>
      <c r="AA10" s="48">
        <v>45576</v>
      </c>
      <c r="AB10" s="48">
        <v>45583</v>
      </c>
      <c r="AC10" s="48">
        <v>45590</v>
      </c>
      <c r="AD10" s="48">
        <v>45597</v>
      </c>
      <c r="AE10" s="48">
        <v>45604</v>
      </c>
      <c r="AF10" s="48">
        <v>45611</v>
      </c>
      <c r="AG10" s="48">
        <v>45618</v>
      </c>
      <c r="AH10" s="48">
        <v>45625</v>
      </c>
      <c r="AI10" s="48">
        <v>45632</v>
      </c>
      <c r="AJ10" s="48">
        <v>45639</v>
      </c>
      <c r="AK10" s="48">
        <v>45644</v>
      </c>
      <c r="AL10" s="48">
        <v>45650</v>
      </c>
      <c r="AM10" s="48">
        <v>45660</v>
      </c>
      <c r="AN10" s="48">
        <v>45667</v>
      </c>
      <c r="AO10" s="48">
        <v>45673</v>
      </c>
      <c r="AP10" s="48">
        <v>45680</v>
      </c>
      <c r="AQ10" s="48">
        <v>45688</v>
      </c>
      <c r="AR10" s="48">
        <v>45695</v>
      </c>
      <c r="AS10" s="48">
        <v>45702</v>
      </c>
      <c r="AT10" s="48">
        <v>45709</v>
      </c>
      <c r="AU10" s="48">
        <v>45716</v>
      </c>
      <c r="AV10" s="48">
        <v>45723</v>
      </c>
      <c r="AW10" s="48">
        <v>45730</v>
      </c>
      <c r="AX10" s="48">
        <v>45737</v>
      </c>
      <c r="AY10" s="48">
        <v>45744</v>
      </c>
      <c r="AZ10" s="48">
        <v>45751</v>
      </c>
      <c r="BA10" s="48">
        <v>45757</v>
      </c>
      <c r="BB10" s="48">
        <v>45762</v>
      </c>
      <c r="BC10" s="48">
        <v>45771</v>
      </c>
      <c r="BD10" s="48">
        <v>45779</v>
      </c>
    </row>
    <row r="11" spans="1:56" s="46" customFormat="1" ht="32.9" customHeight="1" thickBot="1">
      <c r="A11" s="39"/>
      <c r="B11" s="151"/>
      <c r="C11" s="84"/>
      <c r="D11" s="97" t="s">
        <v>25</v>
      </c>
      <c r="E11" s="76">
        <v>45433</v>
      </c>
      <c r="F11" s="70">
        <v>45440</v>
      </c>
      <c r="G11" s="70">
        <v>45447</v>
      </c>
      <c r="H11" s="70">
        <v>45454</v>
      </c>
      <c r="I11" s="70">
        <v>45461</v>
      </c>
      <c r="J11" s="70">
        <v>45468</v>
      </c>
      <c r="K11" s="70">
        <v>45475</v>
      </c>
      <c r="L11" s="70">
        <v>45482</v>
      </c>
      <c r="M11" s="70">
        <v>45489</v>
      </c>
      <c r="N11" s="70">
        <v>45496</v>
      </c>
      <c r="O11" s="70">
        <v>45503</v>
      </c>
      <c r="P11" s="70">
        <v>45510</v>
      </c>
      <c r="Q11" s="70">
        <v>45517</v>
      </c>
      <c r="R11" s="70">
        <v>45524</v>
      </c>
      <c r="S11" s="70">
        <v>45531</v>
      </c>
      <c r="T11" s="70">
        <v>45538</v>
      </c>
      <c r="U11" s="70">
        <v>45545</v>
      </c>
      <c r="V11" s="70">
        <v>45552</v>
      </c>
      <c r="W11" s="70">
        <v>45559</v>
      </c>
      <c r="X11" s="70">
        <v>45566</v>
      </c>
      <c r="Y11" s="70">
        <v>45573</v>
      </c>
      <c r="Z11" s="70">
        <v>45580</v>
      </c>
      <c r="AA11" s="70">
        <v>45587</v>
      </c>
      <c r="AB11" s="70">
        <v>45594</v>
      </c>
      <c r="AC11" s="70">
        <v>45601</v>
      </c>
      <c r="AD11" s="70">
        <v>45608</v>
      </c>
      <c r="AE11" s="70">
        <v>45615</v>
      </c>
      <c r="AF11" s="70">
        <v>45622</v>
      </c>
      <c r="AG11" s="70">
        <v>45629</v>
      </c>
      <c r="AH11" s="70">
        <v>45636</v>
      </c>
      <c r="AI11" s="70">
        <v>45643</v>
      </c>
      <c r="AJ11" s="70">
        <v>45650</v>
      </c>
      <c r="AK11" s="70">
        <v>45657</v>
      </c>
      <c r="AL11" s="70">
        <v>45664</v>
      </c>
      <c r="AM11" s="70">
        <v>45671</v>
      </c>
      <c r="AN11" s="70">
        <v>45678</v>
      </c>
      <c r="AO11" s="70">
        <v>45685</v>
      </c>
      <c r="AP11" s="70">
        <v>45692</v>
      </c>
      <c r="AQ11" s="70">
        <v>45699</v>
      </c>
      <c r="AR11" s="70">
        <v>45706</v>
      </c>
      <c r="AS11" s="70">
        <v>45713</v>
      </c>
      <c r="AT11" s="70">
        <v>45720</v>
      </c>
      <c r="AU11" s="70">
        <v>45727</v>
      </c>
      <c r="AV11" s="70">
        <v>45734</v>
      </c>
      <c r="AW11" s="70">
        <v>45741</v>
      </c>
      <c r="AX11" s="70">
        <v>45748</v>
      </c>
      <c r="AY11" s="70">
        <v>45755</v>
      </c>
      <c r="AZ11" s="70">
        <v>45762</v>
      </c>
      <c r="BA11" s="70">
        <v>45770</v>
      </c>
      <c r="BB11" s="70">
        <v>45776</v>
      </c>
      <c r="BC11" s="70">
        <v>45783</v>
      </c>
      <c r="BD11" s="70">
        <v>45790</v>
      </c>
    </row>
    <row r="12" spans="1:56" s="46" customFormat="1" ht="16.899999999999999" customHeight="1">
      <c r="A12" s="39"/>
      <c r="B12" s="152" t="s">
        <v>28</v>
      </c>
      <c r="C12" s="65">
        <v>15</v>
      </c>
      <c r="D12" s="98" t="s">
        <v>29</v>
      </c>
      <c r="E12" s="132">
        <v>45387</v>
      </c>
      <c r="F12" s="129">
        <v>45387</v>
      </c>
      <c r="G12" s="129">
        <v>45387</v>
      </c>
      <c r="H12" s="129">
        <v>45387</v>
      </c>
      <c r="I12" s="129">
        <v>45418</v>
      </c>
      <c r="J12" s="129">
        <v>45418</v>
      </c>
      <c r="K12" s="129">
        <v>45418</v>
      </c>
      <c r="L12" s="129">
        <v>45418</v>
      </c>
      <c r="M12" s="129">
        <v>45446</v>
      </c>
      <c r="N12" s="129">
        <v>45446</v>
      </c>
      <c r="O12" s="129">
        <v>45446</v>
      </c>
      <c r="P12" s="129">
        <v>45446</v>
      </c>
      <c r="Q12" s="129">
        <v>45470</v>
      </c>
      <c r="R12" s="129">
        <v>45470</v>
      </c>
      <c r="S12" s="129">
        <v>45470</v>
      </c>
      <c r="T12" s="129">
        <v>45470</v>
      </c>
      <c r="U12" s="129">
        <v>45497</v>
      </c>
      <c r="V12" s="129">
        <v>45497</v>
      </c>
      <c r="W12" s="129">
        <v>45497</v>
      </c>
      <c r="X12" s="129">
        <v>45497</v>
      </c>
      <c r="Y12" s="129">
        <v>45525</v>
      </c>
      <c r="Z12" s="129">
        <v>45525</v>
      </c>
      <c r="AA12" s="129">
        <v>45525</v>
      </c>
      <c r="AB12" s="129">
        <v>45525</v>
      </c>
      <c r="AC12" s="129">
        <v>45553</v>
      </c>
      <c r="AD12" s="129">
        <v>45553</v>
      </c>
      <c r="AE12" s="129">
        <v>45553</v>
      </c>
      <c r="AF12" s="129">
        <v>45553</v>
      </c>
      <c r="AG12" s="129">
        <v>45581</v>
      </c>
      <c r="AH12" s="129">
        <v>45581</v>
      </c>
      <c r="AI12" s="129">
        <v>45581</v>
      </c>
      <c r="AJ12" s="129">
        <v>45581</v>
      </c>
      <c r="AK12" s="129">
        <v>45609</v>
      </c>
      <c r="AL12" s="129">
        <v>45609</v>
      </c>
      <c r="AM12" s="129">
        <v>45609</v>
      </c>
      <c r="AN12" s="129">
        <v>45609</v>
      </c>
      <c r="AO12" s="129">
        <v>45637</v>
      </c>
      <c r="AP12" s="129">
        <v>45637</v>
      </c>
      <c r="AQ12" s="129">
        <v>45637</v>
      </c>
      <c r="AR12" s="129">
        <v>45637</v>
      </c>
      <c r="AS12" s="129">
        <v>45670</v>
      </c>
      <c r="AT12" s="129">
        <v>45670</v>
      </c>
      <c r="AU12" s="129">
        <v>45670</v>
      </c>
      <c r="AV12" s="129">
        <v>45670</v>
      </c>
      <c r="AW12" s="129">
        <v>45699</v>
      </c>
      <c r="AX12" s="129">
        <v>45699</v>
      </c>
      <c r="AY12" s="129">
        <v>45699</v>
      </c>
      <c r="AZ12" s="129">
        <v>45699</v>
      </c>
      <c r="BA12" s="129">
        <v>45723</v>
      </c>
      <c r="BB12" s="129">
        <v>45723</v>
      </c>
      <c r="BC12" s="129">
        <v>45723</v>
      </c>
      <c r="BD12" s="129">
        <v>45723</v>
      </c>
    </row>
    <row r="13" spans="1:56" s="46" customFormat="1" ht="16.5" customHeight="1">
      <c r="A13" s="39"/>
      <c r="B13" s="153"/>
      <c r="C13" s="65">
        <v>3</v>
      </c>
      <c r="D13" s="99" t="s">
        <v>30</v>
      </c>
      <c r="E13" s="133">
        <v>45392</v>
      </c>
      <c r="F13" s="130">
        <v>45392</v>
      </c>
      <c r="G13" s="130">
        <v>45392</v>
      </c>
      <c r="H13" s="130">
        <v>45392</v>
      </c>
      <c r="I13" s="130">
        <v>45421</v>
      </c>
      <c r="J13" s="130">
        <v>45421</v>
      </c>
      <c r="K13" s="130">
        <v>45421</v>
      </c>
      <c r="L13" s="130">
        <v>45421</v>
      </c>
      <c r="M13" s="130">
        <v>45449</v>
      </c>
      <c r="N13" s="130">
        <v>45449</v>
      </c>
      <c r="O13" s="130">
        <v>45449</v>
      </c>
      <c r="P13" s="130">
        <v>45449</v>
      </c>
      <c r="Q13" s="130">
        <v>45475</v>
      </c>
      <c r="R13" s="130">
        <v>45475</v>
      </c>
      <c r="S13" s="130">
        <v>45475</v>
      </c>
      <c r="T13" s="130">
        <v>45475</v>
      </c>
      <c r="U13" s="130">
        <v>45502</v>
      </c>
      <c r="V13" s="130">
        <v>45502</v>
      </c>
      <c r="W13" s="130">
        <v>45502</v>
      </c>
      <c r="X13" s="130">
        <v>45502</v>
      </c>
      <c r="Y13" s="130">
        <v>45530</v>
      </c>
      <c r="Z13" s="130">
        <v>45530</v>
      </c>
      <c r="AA13" s="130">
        <v>45530</v>
      </c>
      <c r="AB13" s="130">
        <v>45530</v>
      </c>
      <c r="AC13" s="130">
        <v>45558</v>
      </c>
      <c r="AD13" s="130">
        <v>45558</v>
      </c>
      <c r="AE13" s="130">
        <v>45558</v>
      </c>
      <c r="AF13" s="130">
        <v>45558</v>
      </c>
      <c r="AG13" s="130">
        <v>45586</v>
      </c>
      <c r="AH13" s="130">
        <v>45586</v>
      </c>
      <c r="AI13" s="130">
        <v>45586</v>
      </c>
      <c r="AJ13" s="130">
        <v>45586</v>
      </c>
      <c r="AK13" s="130">
        <v>45614</v>
      </c>
      <c r="AL13" s="130">
        <v>45614</v>
      </c>
      <c r="AM13" s="130">
        <v>45614</v>
      </c>
      <c r="AN13" s="130">
        <v>45614</v>
      </c>
      <c r="AO13" s="130">
        <v>45642</v>
      </c>
      <c r="AP13" s="130">
        <v>45642</v>
      </c>
      <c r="AQ13" s="130">
        <v>45642</v>
      </c>
      <c r="AR13" s="130">
        <v>45642</v>
      </c>
      <c r="AS13" s="130">
        <v>45673</v>
      </c>
      <c r="AT13" s="130">
        <v>45673</v>
      </c>
      <c r="AU13" s="130">
        <v>45673</v>
      </c>
      <c r="AV13" s="130">
        <v>45673</v>
      </c>
      <c r="AW13" s="130">
        <v>45702</v>
      </c>
      <c r="AX13" s="130">
        <v>45702</v>
      </c>
      <c r="AY13" s="130">
        <v>45702</v>
      </c>
      <c r="AZ13" s="130">
        <v>45702</v>
      </c>
      <c r="BA13" s="130">
        <v>45728</v>
      </c>
      <c r="BB13" s="130">
        <v>45728</v>
      </c>
      <c r="BC13" s="130">
        <v>45728</v>
      </c>
      <c r="BD13" s="130">
        <v>45728</v>
      </c>
    </row>
    <row r="14" spans="1:56" s="46" customFormat="1" ht="16.5" customHeight="1">
      <c r="A14" s="39"/>
      <c r="B14" s="153"/>
      <c r="C14" s="65">
        <v>1</v>
      </c>
      <c r="D14" s="99" t="s">
        <v>31</v>
      </c>
      <c r="E14" s="133">
        <v>45393</v>
      </c>
      <c r="F14" s="130">
        <v>45393</v>
      </c>
      <c r="G14" s="130">
        <v>45393</v>
      </c>
      <c r="H14" s="130">
        <v>45393</v>
      </c>
      <c r="I14" s="130">
        <v>45422</v>
      </c>
      <c r="J14" s="130">
        <v>45422</v>
      </c>
      <c r="K14" s="130">
        <v>45422</v>
      </c>
      <c r="L14" s="130">
        <v>45422</v>
      </c>
      <c r="M14" s="130">
        <v>45450</v>
      </c>
      <c r="N14" s="130">
        <v>45450</v>
      </c>
      <c r="O14" s="130">
        <v>45450</v>
      </c>
      <c r="P14" s="130">
        <v>45450</v>
      </c>
      <c r="Q14" s="130">
        <v>45476</v>
      </c>
      <c r="R14" s="130">
        <v>45476</v>
      </c>
      <c r="S14" s="130">
        <v>45476</v>
      </c>
      <c r="T14" s="130">
        <v>45476</v>
      </c>
      <c r="U14" s="130">
        <v>45503</v>
      </c>
      <c r="V14" s="130">
        <v>45503</v>
      </c>
      <c r="W14" s="130">
        <v>45503</v>
      </c>
      <c r="X14" s="130">
        <v>45503</v>
      </c>
      <c r="Y14" s="130">
        <v>45531</v>
      </c>
      <c r="Z14" s="130">
        <v>45531</v>
      </c>
      <c r="AA14" s="130">
        <v>45531</v>
      </c>
      <c r="AB14" s="130">
        <v>45531</v>
      </c>
      <c r="AC14" s="130">
        <v>45559</v>
      </c>
      <c r="AD14" s="130">
        <v>45559</v>
      </c>
      <c r="AE14" s="130">
        <v>45559</v>
      </c>
      <c r="AF14" s="130">
        <v>45559</v>
      </c>
      <c r="AG14" s="130">
        <v>45587</v>
      </c>
      <c r="AH14" s="130">
        <v>45587</v>
      </c>
      <c r="AI14" s="130">
        <v>45587</v>
      </c>
      <c r="AJ14" s="130">
        <v>45587</v>
      </c>
      <c r="AK14" s="130">
        <v>45615</v>
      </c>
      <c r="AL14" s="130">
        <v>45615</v>
      </c>
      <c r="AM14" s="130">
        <v>45615</v>
      </c>
      <c r="AN14" s="130">
        <v>45615</v>
      </c>
      <c r="AO14" s="130">
        <v>45643</v>
      </c>
      <c r="AP14" s="130">
        <v>45643</v>
      </c>
      <c r="AQ14" s="130">
        <v>45643</v>
      </c>
      <c r="AR14" s="130">
        <v>45643</v>
      </c>
      <c r="AS14" s="130">
        <v>45674</v>
      </c>
      <c r="AT14" s="130">
        <v>45674</v>
      </c>
      <c r="AU14" s="130">
        <v>45674</v>
      </c>
      <c r="AV14" s="130">
        <v>45674</v>
      </c>
      <c r="AW14" s="130">
        <v>45705</v>
      </c>
      <c r="AX14" s="130">
        <v>45705</v>
      </c>
      <c r="AY14" s="130">
        <v>45705</v>
      </c>
      <c r="AZ14" s="130">
        <v>45705</v>
      </c>
      <c r="BA14" s="130">
        <v>45729</v>
      </c>
      <c r="BB14" s="130">
        <v>45729</v>
      </c>
      <c r="BC14" s="130">
        <v>45729</v>
      </c>
      <c r="BD14" s="130">
        <v>45729</v>
      </c>
    </row>
    <row r="15" spans="1:56" s="46" customFormat="1" ht="16.899999999999999" customHeight="1">
      <c r="A15" s="39"/>
      <c r="B15" s="153"/>
      <c r="C15" s="63">
        <v>3</v>
      </c>
      <c r="D15" s="100" t="s">
        <v>32</v>
      </c>
      <c r="E15" s="133">
        <v>45398</v>
      </c>
      <c r="F15" s="130">
        <v>45398</v>
      </c>
      <c r="G15" s="130">
        <v>45398</v>
      </c>
      <c r="H15" s="130">
        <v>45398</v>
      </c>
      <c r="I15" s="130">
        <v>45427</v>
      </c>
      <c r="J15" s="130">
        <v>45427</v>
      </c>
      <c r="K15" s="130">
        <v>45427</v>
      </c>
      <c r="L15" s="130">
        <v>45427</v>
      </c>
      <c r="M15" s="130">
        <v>45455</v>
      </c>
      <c r="N15" s="130">
        <v>45455</v>
      </c>
      <c r="O15" s="130">
        <v>45455</v>
      </c>
      <c r="P15" s="130">
        <v>45455</v>
      </c>
      <c r="Q15" s="130">
        <v>45481</v>
      </c>
      <c r="R15" s="130">
        <v>45481</v>
      </c>
      <c r="S15" s="130">
        <v>45481</v>
      </c>
      <c r="T15" s="130">
        <v>45481</v>
      </c>
      <c r="U15" s="130">
        <v>45506</v>
      </c>
      <c r="V15" s="130">
        <v>45506</v>
      </c>
      <c r="W15" s="130">
        <v>45506</v>
      </c>
      <c r="X15" s="130">
        <v>45506</v>
      </c>
      <c r="Y15" s="130">
        <v>45534</v>
      </c>
      <c r="Z15" s="130">
        <v>45534</v>
      </c>
      <c r="AA15" s="130">
        <v>45534</v>
      </c>
      <c r="AB15" s="130">
        <v>45534</v>
      </c>
      <c r="AC15" s="130">
        <v>45562</v>
      </c>
      <c r="AD15" s="130">
        <v>45562</v>
      </c>
      <c r="AE15" s="130">
        <v>45562</v>
      </c>
      <c r="AF15" s="130">
        <v>45562</v>
      </c>
      <c r="AG15" s="130">
        <v>45590</v>
      </c>
      <c r="AH15" s="130">
        <v>45590</v>
      </c>
      <c r="AI15" s="130">
        <v>45590</v>
      </c>
      <c r="AJ15" s="130">
        <v>45590</v>
      </c>
      <c r="AK15" s="130">
        <v>45618</v>
      </c>
      <c r="AL15" s="130">
        <v>45618</v>
      </c>
      <c r="AM15" s="130">
        <v>45618</v>
      </c>
      <c r="AN15" s="130">
        <v>45618</v>
      </c>
      <c r="AO15" s="130">
        <v>45646</v>
      </c>
      <c r="AP15" s="130">
        <v>45646</v>
      </c>
      <c r="AQ15" s="130">
        <v>45646</v>
      </c>
      <c r="AR15" s="130">
        <v>45646</v>
      </c>
      <c r="AS15" s="130">
        <v>45679</v>
      </c>
      <c r="AT15" s="130">
        <v>45679</v>
      </c>
      <c r="AU15" s="130">
        <v>45679</v>
      </c>
      <c r="AV15" s="130">
        <v>45679</v>
      </c>
      <c r="AW15" s="130">
        <v>45708</v>
      </c>
      <c r="AX15" s="130">
        <v>45708</v>
      </c>
      <c r="AY15" s="130">
        <v>45708</v>
      </c>
      <c r="AZ15" s="130">
        <v>45708</v>
      </c>
      <c r="BA15" s="130">
        <v>45734</v>
      </c>
      <c r="BB15" s="130">
        <v>45734</v>
      </c>
      <c r="BC15" s="130">
        <v>45734</v>
      </c>
      <c r="BD15" s="130">
        <v>45734</v>
      </c>
    </row>
    <row r="16" spans="1:56" s="46" customFormat="1" ht="31">
      <c r="A16" s="39"/>
      <c r="B16" s="153"/>
      <c r="C16" s="63">
        <v>35</v>
      </c>
      <c r="D16" s="100" t="s">
        <v>33</v>
      </c>
      <c r="E16" s="133">
        <v>45428</v>
      </c>
      <c r="F16" s="130">
        <v>45428</v>
      </c>
      <c r="G16" s="130">
        <v>45428</v>
      </c>
      <c r="H16" s="130">
        <v>45428</v>
      </c>
      <c r="I16" s="130">
        <v>45455</v>
      </c>
      <c r="J16" s="130">
        <v>45455</v>
      </c>
      <c r="K16" s="130">
        <v>45455</v>
      </c>
      <c r="L16" s="130">
        <v>45455</v>
      </c>
      <c r="M16" s="130">
        <v>45483</v>
      </c>
      <c r="N16" s="130">
        <v>45483</v>
      </c>
      <c r="O16" s="130">
        <v>45483</v>
      </c>
      <c r="P16" s="130">
        <v>45483</v>
      </c>
      <c r="Q16" s="130">
        <v>45510</v>
      </c>
      <c r="R16" s="130">
        <v>45510</v>
      </c>
      <c r="S16" s="130">
        <v>45510</v>
      </c>
      <c r="T16" s="130">
        <v>45510</v>
      </c>
      <c r="U16" s="130">
        <v>45534</v>
      </c>
      <c r="V16" s="130">
        <v>45534</v>
      </c>
      <c r="W16" s="130">
        <v>45534</v>
      </c>
      <c r="X16" s="130">
        <v>45534</v>
      </c>
      <c r="Y16" s="130">
        <v>45562</v>
      </c>
      <c r="Z16" s="130">
        <v>45562</v>
      </c>
      <c r="AA16" s="130">
        <v>45562</v>
      </c>
      <c r="AB16" s="130">
        <v>45562</v>
      </c>
      <c r="AC16" s="130">
        <v>45590</v>
      </c>
      <c r="AD16" s="130">
        <v>45590</v>
      </c>
      <c r="AE16" s="130">
        <v>45590</v>
      </c>
      <c r="AF16" s="130">
        <v>45590</v>
      </c>
      <c r="AG16" s="130">
        <v>45618</v>
      </c>
      <c r="AH16" s="130">
        <v>45618</v>
      </c>
      <c r="AI16" s="130">
        <v>45618</v>
      </c>
      <c r="AJ16" s="130">
        <v>45618</v>
      </c>
      <c r="AK16" s="130">
        <v>45646</v>
      </c>
      <c r="AL16" s="130">
        <v>45646</v>
      </c>
      <c r="AM16" s="130">
        <v>45646</v>
      </c>
      <c r="AN16" s="130">
        <v>45646</v>
      </c>
      <c r="AO16" s="130">
        <v>45679</v>
      </c>
      <c r="AP16" s="130">
        <v>45679</v>
      </c>
      <c r="AQ16" s="130">
        <v>45679</v>
      </c>
      <c r="AR16" s="130">
        <v>45679</v>
      </c>
      <c r="AS16" s="130">
        <v>45708</v>
      </c>
      <c r="AT16" s="130">
        <v>45708</v>
      </c>
      <c r="AU16" s="130">
        <v>45708</v>
      </c>
      <c r="AV16" s="130">
        <v>45708</v>
      </c>
      <c r="AW16" s="130">
        <v>45736</v>
      </c>
      <c r="AX16" s="130">
        <v>45736</v>
      </c>
      <c r="AY16" s="130">
        <v>45736</v>
      </c>
      <c r="AZ16" s="130">
        <v>45736</v>
      </c>
      <c r="BA16" s="130">
        <v>45764</v>
      </c>
      <c r="BB16" s="130">
        <v>45764</v>
      </c>
      <c r="BC16" s="130">
        <v>45764</v>
      </c>
      <c r="BD16" s="130">
        <v>45764</v>
      </c>
    </row>
    <row r="17" spans="1:61" s="46" customFormat="1" ht="15" customHeight="1">
      <c r="A17" s="39"/>
      <c r="B17" s="153"/>
      <c r="C17" s="63">
        <v>3</v>
      </c>
      <c r="D17" s="100" t="s">
        <v>34</v>
      </c>
      <c r="E17" s="133">
        <v>45433</v>
      </c>
      <c r="F17" s="130">
        <v>45433</v>
      </c>
      <c r="G17" s="130">
        <v>45433</v>
      </c>
      <c r="H17" s="130">
        <v>45433</v>
      </c>
      <c r="I17" s="130">
        <v>45460</v>
      </c>
      <c r="J17" s="130">
        <v>45460</v>
      </c>
      <c r="K17" s="130">
        <v>45460</v>
      </c>
      <c r="L17" s="130">
        <v>45460</v>
      </c>
      <c r="M17" s="130">
        <v>45488</v>
      </c>
      <c r="N17" s="130">
        <v>45488</v>
      </c>
      <c r="O17" s="130">
        <v>45488</v>
      </c>
      <c r="P17" s="130">
        <v>45488</v>
      </c>
      <c r="Q17" s="130">
        <v>45513</v>
      </c>
      <c r="R17" s="130">
        <v>45513</v>
      </c>
      <c r="S17" s="130">
        <v>45513</v>
      </c>
      <c r="T17" s="130">
        <v>45513</v>
      </c>
      <c r="U17" s="130">
        <v>45539</v>
      </c>
      <c r="V17" s="130">
        <v>45539</v>
      </c>
      <c r="W17" s="130">
        <v>45539</v>
      </c>
      <c r="X17" s="130">
        <v>45539</v>
      </c>
      <c r="Y17" s="130">
        <v>45567</v>
      </c>
      <c r="Z17" s="130">
        <v>45567</v>
      </c>
      <c r="AA17" s="130">
        <v>45567</v>
      </c>
      <c r="AB17" s="130">
        <v>45567</v>
      </c>
      <c r="AC17" s="130">
        <v>45595</v>
      </c>
      <c r="AD17" s="130">
        <v>45595</v>
      </c>
      <c r="AE17" s="130">
        <v>45595</v>
      </c>
      <c r="AF17" s="130">
        <v>45595</v>
      </c>
      <c r="AG17" s="130">
        <v>45623</v>
      </c>
      <c r="AH17" s="130">
        <v>45623</v>
      </c>
      <c r="AI17" s="130">
        <v>45623</v>
      </c>
      <c r="AJ17" s="130">
        <v>45623</v>
      </c>
      <c r="AK17" s="130">
        <v>45653</v>
      </c>
      <c r="AL17" s="130">
        <v>45653</v>
      </c>
      <c r="AM17" s="130">
        <v>45653</v>
      </c>
      <c r="AN17" s="130">
        <v>45653</v>
      </c>
      <c r="AO17" s="130">
        <v>45685</v>
      </c>
      <c r="AP17" s="130">
        <v>45685</v>
      </c>
      <c r="AQ17" s="130">
        <v>45685</v>
      </c>
      <c r="AR17" s="130">
        <v>45685</v>
      </c>
      <c r="AS17" s="130">
        <v>45713</v>
      </c>
      <c r="AT17" s="130">
        <v>45713</v>
      </c>
      <c r="AU17" s="130">
        <v>45713</v>
      </c>
      <c r="AV17" s="130">
        <v>45713</v>
      </c>
      <c r="AW17" s="130">
        <v>45741</v>
      </c>
      <c r="AX17" s="130">
        <v>45741</v>
      </c>
      <c r="AY17" s="130">
        <v>45741</v>
      </c>
      <c r="AZ17" s="130">
        <v>45741</v>
      </c>
      <c r="BA17" s="130">
        <v>45771</v>
      </c>
      <c r="BB17" s="130">
        <v>45771</v>
      </c>
      <c r="BC17" s="130">
        <v>45771</v>
      </c>
      <c r="BD17" s="130">
        <v>45771</v>
      </c>
    </row>
    <row r="18" spans="1:61" s="46" customFormat="1" ht="15" customHeight="1">
      <c r="A18" s="39"/>
      <c r="B18" s="153"/>
      <c r="C18" s="63">
        <v>15</v>
      </c>
      <c r="D18" s="100" t="s">
        <v>35</v>
      </c>
      <c r="E18" s="133">
        <v>45454</v>
      </c>
      <c r="F18" s="130">
        <v>45454</v>
      </c>
      <c r="G18" s="130">
        <v>45454</v>
      </c>
      <c r="H18" s="130">
        <v>45454</v>
      </c>
      <c r="I18" s="130">
        <v>45481</v>
      </c>
      <c r="J18" s="130">
        <v>45481</v>
      </c>
      <c r="K18" s="130">
        <v>45481</v>
      </c>
      <c r="L18" s="130">
        <v>45481</v>
      </c>
      <c r="M18" s="130">
        <v>45509</v>
      </c>
      <c r="N18" s="130">
        <v>45509</v>
      </c>
      <c r="O18" s="130">
        <v>45509</v>
      </c>
      <c r="P18" s="130">
        <v>45509</v>
      </c>
      <c r="Q18" s="130">
        <v>45534</v>
      </c>
      <c r="R18" s="130">
        <v>45534</v>
      </c>
      <c r="S18" s="130">
        <v>45534</v>
      </c>
      <c r="T18" s="130">
        <v>45534</v>
      </c>
      <c r="U18" s="130">
        <v>45560</v>
      </c>
      <c r="V18" s="130">
        <v>45560</v>
      </c>
      <c r="W18" s="130">
        <v>45560</v>
      </c>
      <c r="X18" s="130">
        <v>45560</v>
      </c>
      <c r="Y18" s="130">
        <v>45588</v>
      </c>
      <c r="Z18" s="130">
        <v>45588</v>
      </c>
      <c r="AA18" s="130">
        <v>45588</v>
      </c>
      <c r="AB18" s="130">
        <v>45588</v>
      </c>
      <c r="AC18" s="130">
        <v>45616</v>
      </c>
      <c r="AD18" s="130">
        <v>45616</v>
      </c>
      <c r="AE18" s="130">
        <v>45616</v>
      </c>
      <c r="AF18" s="130">
        <v>45616</v>
      </c>
      <c r="AG18" s="130">
        <v>45644</v>
      </c>
      <c r="AH18" s="130">
        <v>45644</v>
      </c>
      <c r="AI18" s="130">
        <v>45644</v>
      </c>
      <c r="AJ18" s="130">
        <v>45644</v>
      </c>
      <c r="AK18" s="130">
        <v>45677</v>
      </c>
      <c r="AL18" s="130">
        <v>45677</v>
      </c>
      <c r="AM18" s="130">
        <v>45677</v>
      </c>
      <c r="AN18" s="130">
        <v>45677</v>
      </c>
      <c r="AO18" s="130">
        <v>45706</v>
      </c>
      <c r="AP18" s="130">
        <v>45706</v>
      </c>
      <c r="AQ18" s="130">
        <v>45706</v>
      </c>
      <c r="AR18" s="130">
        <v>45706</v>
      </c>
      <c r="AS18" s="130">
        <v>45734</v>
      </c>
      <c r="AT18" s="130">
        <v>45734</v>
      </c>
      <c r="AU18" s="130">
        <v>45734</v>
      </c>
      <c r="AV18" s="130">
        <v>45734</v>
      </c>
      <c r="AW18" s="130">
        <v>45762</v>
      </c>
      <c r="AX18" s="130">
        <v>45762</v>
      </c>
      <c r="AY18" s="130">
        <v>45762</v>
      </c>
      <c r="AZ18" s="130">
        <v>45762</v>
      </c>
      <c r="BA18" s="130">
        <v>45793</v>
      </c>
      <c r="BB18" s="130">
        <v>45793</v>
      </c>
      <c r="BC18" s="130">
        <v>45793</v>
      </c>
      <c r="BD18" s="130">
        <v>45793</v>
      </c>
    </row>
    <row r="19" spans="1:61" s="46" customFormat="1" ht="33.4" customHeight="1">
      <c r="A19" s="39"/>
      <c r="B19" s="153"/>
      <c r="C19" s="63">
        <v>-3</v>
      </c>
      <c r="D19" s="100" t="s">
        <v>36</v>
      </c>
      <c r="E19" s="133">
        <v>45488</v>
      </c>
      <c r="F19" s="130">
        <v>45488</v>
      </c>
      <c r="G19" s="130">
        <v>45488</v>
      </c>
      <c r="H19" s="130">
        <v>45488</v>
      </c>
      <c r="I19" s="130">
        <v>45516</v>
      </c>
      <c r="J19" s="130">
        <v>45516</v>
      </c>
      <c r="K19" s="130">
        <v>45516</v>
      </c>
      <c r="L19" s="130">
        <v>45516</v>
      </c>
      <c r="M19" s="130">
        <v>45544</v>
      </c>
      <c r="N19" s="130">
        <v>45544</v>
      </c>
      <c r="O19" s="130">
        <v>45544</v>
      </c>
      <c r="P19" s="130">
        <v>45544</v>
      </c>
      <c r="Q19" s="130">
        <v>45572</v>
      </c>
      <c r="R19" s="130">
        <v>45572</v>
      </c>
      <c r="S19" s="130">
        <v>45572</v>
      </c>
      <c r="T19" s="130">
        <v>45572</v>
      </c>
      <c r="U19" s="130">
        <v>45600</v>
      </c>
      <c r="V19" s="130">
        <v>45600</v>
      </c>
      <c r="W19" s="130">
        <v>45600</v>
      </c>
      <c r="X19" s="130">
        <v>45600</v>
      </c>
      <c r="Y19" s="130">
        <v>45628</v>
      </c>
      <c r="Z19" s="130">
        <v>45628</v>
      </c>
      <c r="AA19" s="130">
        <v>45628</v>
      </c>
      <c r="AB19" s="130">
        <v>45628</v>
      </c>
      <c r="AC19" s="130">
        <v>45653</v>
      </c>
      <c r="AD19" s="130">
        <v>45653</v>
      </c>
      <c r="AE19" s="130">
        <v>45653</v>
      </c>
      <c r="AF19" s="130">
        <v>45653</v>
      </c>
      <c r="AG19" s="130">
        <v>45681</v>
      </c>
      <c r="AH19" s="130">
        <v>45681</v>
      </c>
      <c r="AI19" s="130">
        <v>45681</v>
      </c>
      <c r="AJ19" s="130">
        <v>45681</v>
      </c>
      <c r="AK19" s="130">
        <v>45712</v>
      </c>
      <c r="AL19" s="130">
        <v>45712</v>
      </c>
      <c r="AM19" s="130">
        <v>45712</v>
      </c>
      <c r="AN19" s="130">
        <v>45712</v>
      </c>
      <c r="AO19" s="130">
        <v>45740</v>
      </c>
      <c r="AP19" s="130">
        <v>45740</v>
      </c>
      <c r="AQ19" s="130">
        <v>45740</v>
      </c>
      <c r="AR19" s="130">
        <v>45740</v>
      </c>
      <c r="AS19" s="130">
        <v>45763</v>
      </c>
      <c r="AT19" s="130">
        <v>45763</v>
      </c>
      <c r="AU19" s="130">
        <v>45763</v>
      </c>
      <c r="AV19" s="130">
        <v>45763</v>
      </c>
      <c r="AW19" s="130">
        <v>45796</v>
      </c>
      <c r="AX19" s="130">
        <v>45796</v>
      </c>
      <c r="AY19" s="130">
        <v>45796</v>
      </c>
      <c r="AZ19" s="130">
        <v>45796</v>
      </c>
      <c r="BA19" s="130">
        <v>45824</v>
      </c>
      <c r="BB19" s="130">
        <v>45824</v>
      </c>
      <c r="BC19" s="130">
        <v>45824</v>
      </c>
      <c r="BD19" s="130">
        <v>45824</v>
      </c>
    </row>
    <row r="20" spans="1:61" s="46" customFormat="1" ht="15" customHeight="1">
      <c r="A20" s="39"/>
      <c r="B20" s="153"/>
      <c r="C20" s="63">
        <v>-3</v>
      </c>
      <c r="D20" s="100" t="s">
        <v>37</v>
      </c>
      <c r="E20" s="133">
        <v>45491</v>
      </c>
      <c r="F20" s="130">
        <v>45491</v>
      </c>
      <c r="G20" s="130">
        <v>45491</v>
      </c>
      <c r="H20" s="130">
        <v>45491</v>
      </c>
      <c r="I20" s="130">
        <v>45519</v>
      </c>
      <c r="J20" s="130">
        <v>45519</v>
      </c>
      <c r="K20" s="130">
        <v>45519</v>
      </c>
      <c r="L20" s="130">
        <v>45519</v>
      </c>
      <c r="M20" s="130">
        <v>45547</v>
      </c>
      <c r="N20" s="130">
        <v>45547</v>
      </c>
      <c r="O20" s="130">
        <v>45547</v>
      </c>
      <c r="P20" s="130">
        <v>45547</v>
      </c>
      <c r="Q20" s="130">
        <v>45575</v>
      </c>
      <c r="R20" s="130">
        <v>45575</v>
      </c>
      <c r="S20" s="130">
        <v>45575</v>
      </c>
      <c r="T20" s="130">
        <v>45575</v>
      </c>
      <c r="U20" s="130">
        <v>45603</v>
      </c>
      <c r="V20" s="130">
        <v>45603</v>
      </c>
      <c r="W20" s="130">
        <v>45603</v>
      </c>
      <c r="X20" s="130">
        <v>45603</v>
      </c>
      <c r="Y20" s="130">
        <v>45631</v>
      </c>
      <c r="Z20" s="130">
        <v>45631</v>
      </c>
      <c r="AA20" s="130">
        <v>45631</v>
      </c>
      <c r="AB20" s="130">
        <v>45631</v>
      </c>
      <c r="AC20" s="130">
        <v>45659</v>
      </c>
      <c r="AD20" s="130">
        <v>45659</v>
      </c>
      <c r="AE20" s="130">
        <v>45659</v>
      </c>
      <c r="AF20" s="130">
        <v>45659</v>
      </c>
      <c r="AG20" s="130">
        <v>45687</v>
      </c>
      <c r="AH20" s="130">
        <v>45687</v>
      </c>
      <c r="AI20" s="130">
        <v>45687</v>
      </c>
      <c r="AJ20" s="130">
        <v>45687</v>
      </c>
      <c r="AK20" s="130">
        <v>45715</v>
      </c>
      <c r="AL20" s="130">
        <v>45715</v>
      </c>
      <c r="AM20" s="130">
        <v>45715</v>
      </c>
      <c r="AN20" s="130">
        <v>45715</v>
      </c>
      <c r="AO20" s="130">
        <v>45743</v>
      </c>
      <c r="AP20" s="130">
        <v>45743</v>
      </c>
      <c r="AQ20" s="130">
        <v>45743</v>
      </c>
      <c r="AR20" s="130">
        <v>45743</v>
      </c>
      <c r="AS20" s="130">
        <v>45770</v>
      </c>
      <c r="AT20" s="130">
        <v>45770</v>
      </c>
      <c r="AU20" s="130">
        <v>45770</v>
      </c>
      <c r="AV20" s="130">
        <v>45770</v>
      </c>
      <c r="AW20" s="130">
        <v>45799</v>
      </c>
      <c r="AX20" s="130">
        <v>45799</v>
      </c>
      <c r="AY20" s="130">
        <v>45799</v>
      </c>
      <c r="AZ20" s="130">
        <v>45799</v>
      </c>
      <c r="BA20" s="130">
        <v>45827</v>
      </c>
      <c r="BB20" s="130">
        <v>45827</v>
      </c>
      <c r="BC20" s="130">
        <v>45827</v>
      </c>
      <c r="BD20" s="130">
        <v>45827</v>
      </c>
    </row>
    <row r="21" spans="1:61" s="46" customFormat="1" ht="31.5" thickBot="1">
      <c r="A21" s="39"/>
      <c r="B21" s="153"/>
      <c r="C21" s="63">
        <v>-7</v>
      </c>
      <c r="D21" s="101" t="s">
        <v>38</v>
      </c>
      <c r="E21" s="134">
        <v>45496</v>
      </c>
      <c r="F21" s="131">
        <v>45496</v>
      </c>
      <c r="G21" s="131">
        <v>45496</v>
      </c>
      <c r="H21" s="131">
        <v>45496</v>
      </c>
      <c r="I21" s="131">
        <v>45524</v>
      </c>
      <c r="J21" s="131">
        <v>45524</v>
      </c>
      <c r="K21" s="131">
        <v>45524</v>
      </c>
      <c r="L21" s="131">
        <v>45524</v>
      </c>
      <c r="M21" s="131">
        <v>45552</v>
      </c>
      <c r="N21" s="131">
        <v>45552</v>
      </c>
      <c r="O21" s="131">
        <v>45552</v>
      </c>
      <c r="P21" s="131">
        <v>45552</v>
      </c>
      <c r="Q21" s="131">
        <v>45580</v>
      </c>
      <c r="R21" s="131">
        <v>45580</v>
      </c>
      <c r="S21" s="131">
        <v>45580</v>
      </c>
      <c r="T21" s="131">
        <v>45580</v>
      </c>
      <c r="U21" s="131">
        <v>45608</v>
      </c>
      <c r="V21" s="131">
        <v>45608</v>
      </c>
      <c r="W21" s="131">
        <v>45608</v>
      </c>
      <c r="X21" s="131">
        <v>45608</v>
      </c>
      <c r="Y21" s="131">
        <v>45636</v>
      </c>
      <c r="Z21" s="131">
        <v>45636</v>
      </c>
      <c r="AA21" s="131">
        <v>45636</v>
      </c>
      <c r="AB21" s="131">
        <v>45636</v>
      </c>
      <c r="AC21" s="131">
        <v>45664</v>
      </c>
      <c r="AD21" s="131">
        <v>45664</v>
      </c>
      <c r="AE21" s="131">
        <v>45664</v>
      </c>
      <c r="AF21" s="131">
        <v>45664</v>
      </c>
      <c r="AG21" s="131">
        <v>45692</v>
      </c>
      <c r="AH21" s="131">
        <v>45692</v>
      </c>
      <c r="AI21" s="131">
        <v>45692</v>
      </c>
      <c r="AJ21" s="131">
        <v>45692</v>
      </c>
      <c r="AK21" s="131">
        <v>45720</v>
      </c>
      <c r="AL21" s="131">
        <v>45720</v>
      </c>
      <c r="AM21" s="131">
        <v>45720</v>
      </c>
      <c r="AN21" s="131">
        <v>45720</v>
      </c>
      <c r="AO21" s="131">
        <v>45748</v>
      </c>
      <c r="AP21" s="131">
        <v>45748</v>
      </c>
      <c r="AQ21" s="131">
        <v>45748</v>
      </c>
      <c r="AR21" s="131">
        <v>45748</v>
      </c>
      <c r="AS21" s="131">
        <v>45776</v>
      </c>
      <c r="AT21" s="131">
        <v>45776</v>
      </c>
      <c r="AU21" s="131">
        <v>45776</v>
      </c>
      <c r="AV21" s="131">
        <v>45776</v>
      </c>
      <c r="AW21" s="131">
        <v>45804</v>
      </c>
      <c r="AX21" s="131">
        <v>45804</v>
      </c>
      <c r="AY21" s="131">
        <v>45804</v>
      </c>
      <c r="AZ21" s="131">
        <v>45804</v>
      </c>
      <c r="BA21" s="131">
        <v>45832</v>
      </c>
      <c r="BB21" s="131">
        <v>45832</v>
      </c>
      <c r="BC21" s="131">
        <v>45832</v>
      </c>
      <c r="BD21" s="131">
        <v>45832</v>
      </c>
    </row>
    <row r="22" spans="1:61" s="46" customFormat="1" ht="47" thickBot="1">
      <c r="A22" s="39"/>
      <c r="B22" s="154"/>
      <c r="C22" s="66"/>
      <c r="D22" s="108" t="s">
        <v>39</v>
      </c>
      <c r="E22" s="109">
        <v>45505</v>
      </c>
      <c r="F22" s="110">
        <v>45512</v>
      </c>
      <c r="G22" s="110">
        <v>45519</v>
      </c>
      <c r="H22" s="110">
        <v>45526</v>
      </c>
      <c r="I22" s="110">
        <v>45533</v>
      </c>
      <c r="J22" s="110">
        <v>45540</v>
      </c>
      <c r="K22" s="110">
        <v>45547</v>
      </c>
      <c r="L22" s="110">
        <v>45554</v>
      </c>
      <c r="M22" s="110">
        <v>45561</v>
      </c>
      <c r="N22" s="110">
        <v>45568</v>
      </c>
      <c r="O22" s="110">
        <v>45575</v>
      </c>
      <c r="P22" s="110">
        <v>45582</v>
      </c>
      <c r="Q22" s="110">
        <v>45589</v>
      </c>
      <c r="R22" s="110">
        <v>45596</v>
      </c>
      <c r="S22" s="110">
        <v>45603</v>
      </c>
      <c r="T22" s="110">
        <v>45610</v>
      </c>
      <c r="U22" s="110">
        <v>45617</v>
      </c>
      <c r="V22" s="110">
        <v>45624</v>
      </c>
      <c r="W22" s="110">
        <v>45631</v>
      </c>
      <c r="X22" s="110">
        <v>45638</v>
      </c>
      <c r="Y22" s="110">
        <v>45645</v>
      </c>
      <c r="Z22" s="110">
        <v>45653</v>
      </c>
      <c r="AA22" s="110">
        <v>45659</v>
      </c>
      <c r="AB22" s="110">
        <v>45666</v>
      </c>
      <c r="AC22" s="110">
        <v>45673</v>
      </c>
      <c r="AD22" s="110">
        <v>45680</v>
      </c>
      <c r="AE22" s="110">
        <v>45687</v>
      </c>
      <c r="AF22" s="110">
        <v>45694</v>
      </c>
      <c r="AG22" s="110">
        <v>45701</v>
      </c>
      <c r="AH22" s="110">
        <v>45708</v>
      </c>
      <c r="AI22" s="110">
        <v>45715</v>
      </c>
      <c r="AJ22" s="110">
        <v>45722</v>
      </c>
      <c r="AK22" s="110">
        <v>45729</v>
      </c>
      <c r="AL22" s="110">
        <v>45736</v>
      </c>
      <c r="AM22" s="110">
        <v>45743</v>
      </c>
      <c r="AN22" s="110">
        <v>45750</v>
      </c>
      <c r="AO22" s="110">
        <v>45757</v>
      </c>
      <c r="AP22" s="110">
        <v>45764</v>
      </c>
      <c r="AQ22" s="110">
        <v>45771</v>
      </c>
      <c r="AR22" s="110">
        <v>45778</v>
      </c>
      <c r="AS22" s="110">
        <v>45785</v>
      </c>
      <c r="AT22" s="110">
        <v>45792</v>
      </c>
      <c r="AU22" s="110">
        <v>45799</v>
      </c>
      <c r="AV22" s="110">
        <v>45806</v>
      </c>
      <c r="AW22" s="110">
        <v>45813</v>
      </c>
      <c r="AX22" s="110">
        <v>45820</v>
      </c>
      <c r="AY22" s="110">
        <v>45827</v>
      </c>
      <c r="AZ22" s="110">
        <v>45834</v>
      </c>
      <c r="BA22" s="110">
        <v>45841</v>
      </c>
      <c r="BB22" s="110">
        <v>45848</v>
      </c>
      <c r="BC22" s="110">
        <v>45855</v>
      </c>
      <c r="BD22" s="110">
        <v>45862</v>
      </c>
    </row>
    <row r="23" spans="1:61" ht="16.899999999999999" customHeight="1"/>
    <row r="24" spans="1:61" ht="16.899999999999999" customHeight="1">
      <c r="B24" s="53" t="s">
        <v>41</v>
      </c>
      <c r="C24" s="51" t="s">
        <v>42</v>
      </c>
      <c r="D24" s="51" t="s">
        <v>43</v>
      </c>
    </row>
    <row r="25" spans="1:61" s="43" customFormat="1" ht="46.5">
      <c r="B25" s="52" t="s">
        <v>44</v>
      </c>
      <c r="C25" s="51" t="s">
        <v>45</v>
      </c>
      <c r="D25" s="51" t="s">
        <v>46</v>
      </c>
      <c r="E25" s="85"/>
      <c r="F25" s="47"/>
      <c r="G25" s="7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61" s="43" customFormat="1" ht="100.15" customHeight="1">
      <c r="B26" s="52" t="s">
        <v>47</v>
      </c>
      <c r="C26" s="54" t="s">
        <v>48</v>
      </c>
      <c r="D26" s="54" t="s">
        <v>49</v>
      </c>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row>
    <row r="27" spans="1:61" s="43" customFormat="1">
      <c r="D27" s="55"/>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row>
    <row r="28" spans="1:61" s="43" customFormat="1"/>
    <row r="29" spans="1:61" s="43" customFormat="1">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5"/>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row>
    <row r="30" spans="1:61" s="43" customFormat="1">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5"/>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row>
    <row r="31" spans="1:61">
      <c r="D31" s="43"/>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row>
    <row r="32" spans="1:61">
      <c r="D32" s="43"/>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row>
    <row r="33" spans="4:61">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row>
    <row r="34" spans="4:61">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row>
    <row r="35" spans="4:61">
      <c r="D35" s="43"/>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row>
    <row r="36" spans="4:61">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row>
  </sheetData>
  <mergeCells count="3">
    <mergeCell ref="B8:B9"/>
    <mergeCell ref="B10:B11"/>
    <mergeCell ref="B12:B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D6CA-C19E-4539-AD93-8F2F0C2B6E73}">
  <sheetPr>
    <tabColor theme="4"/>
  </sheetPr>
  <dimension ref="A1:BI30"/>
  <sheetViews>
    <sheetView showGridLines="0" zoomScale="80" zoomScaleNormal="80" workbookViewId="0">
      <pane xSplit="4" ySplit="4" topLeftCell="E5" activePane="bottomRight" state="frozen"/>
      <selection activeCell="B32" sqref="B32"/>
      <selection pane="topRight" activeCell="B32" sqref="B32"/>
      <selection pane="bottomLeft" activeCell="B32" sqref="B32"/>
      <selection pane="bottomRight" activeCell="F24" sqref="F24"/>
    </sheetView>
  </sheetViews>
  <sheetFormatPr defaultColWidth="8.75" defaultRowHeight="15.5"/>
  <cols>
    <col min="1" max="1" width="1.58203125" style="39" customWidth="1"/>
    <col min="2" max="2" width="17.33203125" style="39" customWidth="1"/>
    <col min="3" max="3" width="10.83203125" style="39" customWidth="1"/>
    <col min="4" max="4" width="67.75" style="39" customWidth="1"/>
    <col min="5" max="17" width="15.25" style="39" customWidth="1"/>
    <col min="18" max="18" width="15.58203125" style="39" customWidth="1"/>
    <col min="19" max="21" width="14.58203125" style="39" customWidth="1"/>
    <col min="22" max="22" width="15" style="39" customWidth="1"/>
    <col min="23" max="26" width="15.33203125" style="39" customWidth="1"/>
    <col min="27" max="27" width="15.58203125" style="39" customWidth="1"/>
    <col min="28" max="30" width="14.33203125" style="39" customWidth="1"/>
    <col min="31" max="31" width="14.83203125" style="39" customWidth="1"/>
    <col min="32" max="34" width="13.75" style="39" customWidth="1"/>
    <col min="35" max="35" width="14.33203125" style="39" customWidth="1"/>
    <col min="36" max="39" width="14.75" style="39" customWidth="1"/>
    <col min="40" max="47" width="14.58203125" style="39" customWidth="1"/>
    <col min="48" max="48" width="14.75" style="39" customWidth="1"/>
    <col min="49" max="52" width="15.25" style="39" customWidth="1"/>
    <col min="53" max="56" width="14.83203125" style="39" customWidth="1"/>
    <col min="57" max="16384" width="8.75" style="39"/>
  </cols>
  <sheetData>
    <row r="1" spans="1:56" ht="16.899999999999999" customHeight="1" thickBot="1">
      <c r="B1" s="56"/>
      <c r="C1" s="50"/>
      <c r="D1" s="50"/>
      <c r="E1" s="120" t="s">
        <v>61</v>
      </c>
      <c r="F1" s="103"/>
      <c r="G1" s="103"/>
      <c r="H1" s="103"/>
      <c r="I1" s="103"/>
      <c r="J1" s="103"/>
      <c r="K1" s="103"/>
      <c r="L1" s="103"/>
      <c r="M1" s="103"/>
      <c r="N1" s="103"/>
      <c r="O1" s="103"/>
      <c r="P1" s="103"/>
      <c r="Q1" s="103"/>
      <c r="R1" s="103"/>
    </row>
    <row r="2" spans="1:56" ht="16" thickBot="1">
      <c r="B2" s="40"/>
      <c r="C2" s="57" t="s">
        <v>17</v>
      </c>
      <c r="D2" s="68" t="s">
        <v>18</v>
      </c>
      <c r="E2" s="104">
        <v>1</v>
      </c>
      <c r="F2" s="105">
        <v>2</v>
      </c>
      <c r="G2" s="105">
        <v>3</v>
      </c>
      <c r="H2" s="105">
        <v>4</v>
      </c>
      <c r="I2" s="105">
        <v>5</v>
      </c>
      <c r="J2" s="105">
        <v>6</v>
      </c>
      <c r="K2" s="105">
        <v>7</v>
      </c>
      <c r="L2" s="105">
        <v>8</v>
      </c>
      <c r="M2" s="105">
        <v>9</v>
      </c>
      <c r="N2" s="105">
        <v>10</v>
      </c>
      <c r="O2" s="105">
        <v>11</v>
      </c>
      <c r="P2" s="105">
        <v>12</v>
      </c>
      <c r="Q2" s="105">
        <v>13</v>
      </c>
      <c r="R2" s="105">
        <v>14</v>
      </c>
      <c r="S2" s="105">
        <v>15</v>
      </c>
      <c r="T2" s="105">
        <v>16</v>
      </c>
      <c r="U2" s="105">
        <v>17</v>
      </c>
      <c r="V2" s="105">
        <v>18</v>
      </c>
      <c r="W2" s="105">
        <v>19</v>
      </c>
      <c r="X2" s="105">
        <v>20</v>
      </c>
      <c r="Y2" s="105">
        <v>21</v>
      </c>
      <c r="Z2" s="105">
        <v>22</v>
      </c>
      <c r="AA2" s="105">
        <v>23</v>
      </c>
      <c r="AB2" s="105">
        <v>24</v>
      </c>
      <c r="AC2" s="105">
        <v>25</v>
      </c>
      <c r="AD2" s="105">
        <v>26</v>
      </c>
      <c r="AE2" s="105">
        <v>27</v>
      </c>
      <c r="AF2" s="105">
        <v>28</v>
      </c>
      <c r="AG2" s="105">
        <v>29</v>
      </c>
      <c r="AH2" s="105">
        <v>30</v>
      </c>
      <c r="AI2" s="105">
        <v>31</v>
      </c>
      <c r="AJ2" s="105">
        <v>32</v>
      </c>
      <c r="AK2" s="105">
        <v>33</v>
      </c>
      <c r="AL2" s="105">
        <v>34</v>
      </c>
      <c r="AM2" s="105">
        <v>35</v>
      </c>
      <c r="AN2" s="105">
        <v>36</v>
      </c>
      <c r="AO2" s="105">
        <v>37</v>
      </c>
      <c r="AP2" s="105">
        <v>38</v>
      </c>
      <c r="AQ2" s="105">
        <v>39</v>
      </c>
      <c r="AR2" s="105">
        <v>40</v>
      </c>
      <c r="AS2" s="105">
        <v>41</v>
      </c>
      <c r="AT2" s="105">
        <v>42</v>
      </c>
      <c r="AU2" s="105">
        <v>43</v>
      </c>
      <c r="AV2" s="105">
        <v>44</v>
      </c>
      <c r="AW2" s="105">
        <v>45</v>
      </c>
      <c r="AX2" s="105">
        <v>46</v>
      </c>
      <c r="AY2" s="105">
        <v>47</v>
      </c>
      <c r="AZ2" s="105">
        <v>48</v>
      </c>
      <c r="BA2" s="105">
        <v>49</v>
      </c>
      <c r="BB2" s="105">
        <v>50</v>
      </c>
      <c r="BC2" s="105">
        <v>51</v>
      </c>
      <c r="BD2" s="105">
        <v>52</v>
      </c>
    </row>
    <row r="3" spans="1:56" s="41" customFormat="1">
      <c r="A3" s="39"/>
      <c r="B3" s="40"/>
      <c r="C3" s="58"/>
      <c r="D3" s="68" t="s">
        <v>19</v>
      </c>
      <c r="E3" s="71">
        <v>45291</v>
      </c>
      <c r="F3" s="67">
        <v>45298</v>
      </c>
      <c r="G3" s="67">
        <v>45305</v>
      </c>
      <c r="H3" s="67">
        <v>45312</v>
      </c>
      <c r="I3" s="67">
        <v>45319</v>
      </c>
      <c r="J3" s="67">
        <v>45326</v>
      </c>
      <c r="K3" s="67">
        <v>45333</v>
      </c>
      <c r="L3" s="67">
        <v>45340</v>
      </c>
      <c r="M3" s="67">
        <v>45347</v>
      </c>
      <c r="N3" s="67">
        <v>45354</v>
      </c>
      <c r="O3" s="67">
        <v>45361</v>
      </c>
      <c r="P3" s="67">
        <v>45368</v>
      </c>
      <c r="Q3" s="67">
        <v>45375</v>
      </c>
      <c r="R3" s="67">
        <v>45382</v>
      </c>
      <c r="S3" s="67">
        <v>45389</v>
      </c>
      <c r="T3" s="67">
        <v>45396</v>
      </c>
      <c r="U3" s="67">
        <v>45403</v>
      </c>
      <c r="V3" s="67">
        <v>45410</v>
      </c>
      <c r="W3" s="67">
        <v>45417</v>
      </c>
      <c r="X3" s="67">
        <v>45424</v>
      </c>
      <c r="Y3" s="67">
        <v>45431</v>
      </c>
      <c r="Z3" s="67">
        <v>45438</v>
      </c>
      <c r="AA3" s="67">
        <v>45445</v>
      </c>
      <c r="AB3" s="67">
        <v>45452</v>
      </c>
      <c r="AC3" s="67">
        <v>45459</v>
      </c>
      <c r="AD3" s="67">
        <v>45466</v>
      </c>
      <c r="AE3" s="67">
        <v>45473</v>
      </c>
      <c r="AF3" s="67">
        <v>45480</v>
      </c>
      <c r="AG3" s="67">
        <v>45487</v>
      </c>
      <c r="AH3" s="67">
        <v>45494</v>
      </c>
      <c r="AI3" s="67">
        <v>45501</v>
      </c>
      <c r="AJ3" s="67">
        <v>45508</v>
      </c>
      <c r="AK3" s="67">
        <v>45515</v>
      </c>
      <c r="AL3" s="67">
        <v>45522</v>
      </c>
      <c r="AM3" s="67">
        <v>45529</v>
      </c>
      <c r="AN3" s="67">
        <v>45536</v>
      </c>
      <c r="AO3" s="67">
        <v>45543</v>
      </c>
      <c r="AP3" s="67">
        <v>45550</v>
      </c>
      <c r="AQ3" s="67">
        <v>45557</v>
      </c>
      <c r="AR3" s="67">
        <v>45564</v>
      </c>
      <c r="AS3" s="67">
        <v>45571</v>
      </c>
      <c r="AT3" s="67">
        <v>45578</v>
      </c>
      <c r="AU3" s="67">
        <v>45585</v>
      </c>
      <c r="AV3" s="67">
        <v>45592</v>
      </c>
      <c r="AW3" s="67">
        <v>45599</v>
      </c>
      <c r="AX3" s="67">
        <v>45606</v>
      </c>
      <c r="AY3" s="67">
        <v>45613</v>
      </c>
      <c r="AZ3" s="67">
        <v>45620</v>
      </c>
      <c r="BA3" s="67">
        <v>45627</v>
      </c>
      <c r="BB3" s="67">
        <v>45634</v>
      </c>
      <c r="BC3" s="67">
        <v>45641</v>
      </c>
      <c r="BD3" s="67">
        <v>45648</v>
      </c>
    </row>
    <row r="4" spans="1:56" s="41" customFormat="1" ht="16" thickBot="1">
      <c r="A4" s="39"/>
      <c r="B4" s="42"/>
      <c r="C4" s="59"/>
      <c r="D4" s="93" t="s">
        <v>20</v>
      </c>
      <c r="E4" s="106">
        <v>45297</v>
      </c>
      <c r="F4" s="107">
        <v>45304</v>
      </c>
      <c r="G4" s="107">
        <v>45311</v>
      </c>
      <c r="H4" s="107">
        <v>45318</v>
      </c>
      <c r="I4" s="107">
        <v>45325</v>
      </c>
      <c r="J4" s="107">
        <v>45332</v>
      </c>
      <c r="K4" s="107">
        <v>45339</v>
      </c>
      <c r="L4" s="107">
        <v>45346</v>
      </c>
      <c r="M4" s="107">
        <v>45353</v>
      </c>
      <c r="N4" s="107">
        <v>45360</v>
      </c>
      <c r="O4" s="107">
        <v>45367</v>
      </c>
      <c r="P4" s="107">
        <v>45374</v>
      </c>
      <c r="Q4" s="107">
        <v>45381</v>
      </c>
      <c r="R4" s="107">
        <v>45388</v>
      </c>
      <c r="S4" s="107">
        <v>45395</v>
      </c>
      <c r="T4" s="107">
        <v>45402</v>
      </c>
      <c r="U4" s="107">
        <v>45409</v>
      </c>
      <c r="V4" s="107">
        <v>45416</v>
      </c>
      <c r="W4" s="107">
        <v>45423</v>
      </c>
      <c r="X4" s="107">
        <v>45430</v>
      </c>
      <c r="Y4" s="107">
        <v>45437</v>
      </c>
      <c r="Z4" s="107">
        <v>45444</v>
      </c>
      <c r="AA4" s="107">
        <v>45451</v>
      </c>
      <c r="AB4" s="107">
        <v>45458</v>
      </c>
      <c r="AC4" s="107">
        <v>45465</v>
      </c>
      <c r="AD4" s="107">
        <v>45472</v>
      </c>
      <c r="AE4" s="107">
        <v>45479</v>
      </c>
      <c r="AF4" s="107">
        <v>45486</v>
      </c>
      <c r="AG4" s="107">
        <v>45493</v>
      </c>
      <c r="AH4" s="107">
        <v>45500</v>
      </c>
      <c r="AI4" s="107">
        <v>45507</v>
      </c>
      <c r="AJ4" s="107">
        <v>45514</v>
      </c>
      <c r="AK4" s="107">
        <v>45521</v>
      </c>
      <c r="AL4" s="107">
        <v>45528</v>
      </c>
      <c r="AM4" s="107">
        <v>45535</v>
      </c>
      <c r="AN4" s="107">
        <v>45542</v>
      </c>
      <c r="AO4" s="107">
        <v>45549</v>
      </c>
      <c r="AP4" s="107">
        <v>45556</v>
      </c>
      <c r="AQ4" s="107">
        <v>45563</v>
      </c>
      <c r="AR4" s="107">
        <v>45570</v>
      </c>
      <c r="AS4" s="107">
        <v>45577</v>
      </c>
      <c r="AT4" s="107">
        <v>45584</v>
      </c>
      <c r="AU4" s="107">
        <v>45591</v>
      </c>
      <c r="AV4" s="107">
        <v>45598</v>
      </c>
      <c r="AW4" s="107">
        <v>45605</v>
      </c>
      <c r="AX4" s="107">
        <v>45612</v>
      </c>
      <c r="AY4" s="107">
        <v>45619</v>
      </c>
      <c r="AZ4" s="107">
        <v>45626</v>
      </c>
      <c r="BA4" s="107">
        <v>45633</v>
      </c>
      <c r="BB4" s="107">
        <v>45640</v>
      </c>
      <c r="BC4" s="107">
        <v>45647</v>
      </c>
      <c r="BD4" s="107">
        <v>45654</v>
      </c>
    </row>
    <row r="5" spans="1:56" s="46" customFormat="1" ht="31">
      <c r="A5" s="39"/>
      <c r="C5" s="87">
        <v>10</v>
      </c>
      <c r="D5" s="78" t="s">
        <v>50</v>
      </c>
      <c r="E5" s="72">
        <v>45306</v>
      </c>
      <c r="F5" s="48">
        <v>45310</v>
      </c>
      <c r="G5" s="48">
        <v>45320</v>
      </c>
      <c r="H5" s="48">
        <v>45327</v>
      </c>
      <c r="I5" s="48">
        <v>45331</v>
      </c>
      <c r="J5" s="48">
        <v>45338</v>
      </c>
      <c r="K5" s="48">
        <v>45345</v>
      </c>
      <c r="L5" s="48">
        <v>45352</v>
      </c>
      <c r="M5" s="48">
        <v>45359</v>
      </c>
      <c r="N5" s="48">
        <v>45366</v>
      </c>
      <c r="O5" s="48">
        <v>45373</v>
      </c>
      <c r="P5" s="48">
        <v>45384</v>
      </c>
      <c r="Q5" s="48">
        <v>45391</v>
      </c>
      <c r="R5" s="48">
        <v>45397</v>
      </c>
      <c r="S5" s="48">
        <v>45401</v>
      </c>
      <c r="T5" s="48">
        <v>45411</v>
      </c>
      <c r="U5" s="48">
        <v>45418</v>
      </c>
      <c r="V5" s="48">
        <v>45422</v>
      </c>
      <c r="W5" s="48">
        <v>45429</v>
      </c>
      <c r="X5" s="48">
        <v>45436</v>
      </c>
      <c r="Y5" s="48">
        <v>45443</v>
      </c>
      <c r="Z5" s="48">
        <v>45450</v>
      </c>
      <c r="AA5" s="48">
        <v>45457</v>
      </c>
      <c r="AB5" s="48">
        <v>45464</v>
      </c>
      <c r="AC5" s="48">
        <v>45471</v>
      </c>
      <c r="AD5" s="48">
        <v>45478</v>
      </c>
      <c r="AE5" s="48">
        <v>45485</v>
      </c>
      <c r="AF5" s="48">
        <v>45492</v>
      </c>
      <c r="AG5" s="48">
        <v>45499</v>
      </c>
      <c r="AH5" s="48">
        <v>45506</v>
      </c>
      <c r="AI5" s="48">
        <v>45513</v>
      </c>
      <c r="AJ5" s="48">
        <v>45520</v>
      </c>
      <c r="AK5" s="48">
        <v>45527</v>
      </c>
      <c r="AL5" s="48">
        <v>45534</v>
      </c>
      <c r="AM5" s="48">
        <v>45541</v>
      </c>
      <c r="AN5" s="48">
        <v>45548</v>
      </c>
      <c r="AO5" s="48">
        <v>45555</v>
      </c>
      <c r="AP5" s="48">
        <v>45562</v>
      </c>
      <c r="AQ5" s="48">
        <v>45569</v>
      </c>
      <c r="AR5" s="48">
        <v>45576</v>
      </c>
      <c r="AS5" s="48">
        <v>45583</v>
      </c>
      <c r="AT5" s="48">
        <v>45590</v>
      </c>
      <c r="AU5" s="48">
        <v>45597</v>
      </c>
      <c r="AV5" s="48">
        <v>45604</v>
      </c>
      <c r="AW5" s="48">
        <v>45611</v>
      </c>
      <c r="AX5" s="48">
        <v>45618</v>
      </c>
      <c r="AY5" s="48">
        <v>45625</v>
      </c>
      <c r="AZ5" s="48">
        <v>45632</v>
      </c>
      <c r="BA5" s="48">
        <v>45639</v>
      </c>
      <c r="BB5" s="48">
        <v>45646</v>
      </c>
      <c r="BC5" s="48">
        <v>45657</v>
      </c>
      <c r="BD5" s="48">
        <v>45665</v>
      </c>
    </row>
    <row r="6" spans="1:56" s="46" customFormat="1" ht="31">
      <c r="A6" s="39"/>
      <c r="C6" s="65"/>
      <c r="D6" s="79" t="s">
        <v>62</v>
      </c>
      <c r="E6" s="117">
        <v>45323</v>
      </c>
      <c r="F6" s="121">
        <v>45330</v>
      </c>
      <c r="G6" s="121">
        <v>45337</v>
      </c>
      <c r="H6" s="121">
        <v>45343</v>
      </c>
      <c r="I6" s="121">
        <v>45350</v>
      </c>
      <c r="J6" s="121">
        <v>45357</v>
      </c>
      <c r="K6" s="121">
        <v>45364</v>
      </c>
      <c r="L6" s="121">
        <v>45371</v>
      </c>
      <c r="M6" s="121">
        <v>45378</v>
      </c>
      <c r="N6" s="121">
        <v>45387</v>
      </c>
      <c r="O6" s="121">
        <v>45394</v>
      </c>
      <c r="P6" s="121">
        <v>45401</v>
      </c>
      <c r="Q6" s="121">
        <v>45408</v>
      </c>
      <c r="R6" s="121">
        <v>45414</v>
      </c>
      <c r="S6" s="121">
        <v>45421</v>
      </c>
      <c r="T6" s="121">
        <v>45428</v>
      </c>
      <c r="U6" s="121">
        <v>45434</v>
      </c>
      <c r="V6" s="121">
        <v>45441</v>
      </c>
      <c r="W6" s="121">
        <v>45448</v>
      </c>
      <c r="X6" s="121">
        <v>45455</v>
      </c>
      <c r="Y6" s="121">
        <v>45462</v>
      </c>
      <c r="Z6" s="121">
        <v>45469</v>
      </c>
      <c r="AA6" s="121">
        <v>45476</v>
      </c>
      <c r="AB6" s="121">
        <v>45483</v>
      </c>
      <c r="AC6" s="121">
        <v>45490</v>
      </c>
      <c r="AD6" s="121">
        <v>45497</v>
      </c>
      <c r="AE6" s="121">
        <v>45504</v>
      </c>
      <c r="AF6" s="121">
        <v>45511</v>
      </c>
      <c r="AG6" s="121">
        <v>45518</v>
      </c>
      <c r="AH6" s="121">
        <v>45525</v>
      </c>
      <c r="AI6" s="121">
        <v>45532</v>
      </c>
      <c r="AJ6" s="121">
        <v>45539</v>
      </c>
      <c r="AK6" s="121">
        <v>45546</v>
      </c>
      <c r="AL6" s="121">
        <v>45553</v>
      </c>
      <c r="AM6" s="121">
        <v>45560</v>
      </c>
      <c r="AN6" s="121">
        <v>45567</v>
      </c>
      <c r="AO6" s="121">
        <v>45574</v>
      </c>
      <c r="AP6" s="121">
        <v>45581</v>
      </c>
      <c r="AQ6" s="121">
        <v>45588</v>
      </c>
      <c r="AR6" s="121">
        <v>45595</v>
      </c>
      <c r="AS6" s="121">
        <v>45602</v>
      </c>
      <c r="AT6" s="121">
        <v>45609</v>
      </c>
      <c r="AU6" s="121">
        <v>45616</v>
      </c>
      <c r="AV6" s="121">
        <v>45623</v>
      </c>
      <c r="AW6" s="121">
        <v>45630</v>
      </c>
      <c r="AX6" s="121">
        <v>45637</v>
      </c>
      <c r="AY6" s="121">
        <v>45644</v>
      </c>
      <c r="AZ6" s="121">
        <v>45653</v>
      </c>
      <c r="BA6" s="121">
        <v>45663</v>
      </c>
      <c r="BB6" s="121">
        <v>45670</v>
      </c>
      <c r="BC6" s="121">
        <v>45677</v>
      </c>
      <c r="BD6" s="121">
        <v>45680</v>
      </c>
    </row>
    <row r="7" spans="1:56" s="46" customFormat="1" ht="31">
      <c r="A7" s="39"/>
      <c r="B7" s="86"/>
      <c r="C7" s="65">
        <v>15</v>
      </c>
      <c r="D7" s="111" t="s">
        <v>51</v>
      </c>
      <c r="E7" s="73">
        <v>45328</v>
      </c>
      <c r="F7" s="49">
        <v>45334</v>
      </c>
      <c r="G7" s="49">
        <v>45341</v>
      </c>
      <c r="H7" s="49">
        <v>45348</v>
      </c>
      <c r="I7" s="49">
        <v>45352</v>
      </c>
      <c r="J7" s="49">
        <v>45359</v>
      </c>
      <c r="K7" s="49">
        <v>45366</v>
      </c>
      <c r="L7" s="49">
        <v>45373</v>
      </c>
      <c r="M7" s="49">
        <v>45384</v>
      </c>
      <c r="N7" s="49">
        <v>45391</v>
      </c>
      <c r="O7" s="49">
        <v>45398</v>
      </c>
      <c r="P7" s="49">
        <v>45405</v>
      </c>
      <c r="Q7" s="49">
        <v>45413</v>
      </c>
      <c r="R7" s="49">
        <v>45419</v>
      </c>
      <c r="S7" s="49">
        <v>45425</v>
      </c>
      <c r="T7" s="49">
        <v>45432</v>
      </c>
      <c r="U7" s="49">
        <v>45439</v>
      </c>
      <c r="V7" s="49">
        <v>45443</v>
      </c>
      <c r="W7" s="49">
        <v>45450</v>
      </c>
      <c r="X7" s="49">
        <v>45457</v>
      </c>
      <c r="Y7" s="49">
        <v>45464</v>
      </c>
      <c r="Z7" s="49">
        <v>45471</v>
      </c>
      <c r="AA7" s="49">
        <v>45478</v>
      </c>
      <c r="AB7" s="49">
        <v>45485</v>
      </c>
      <c r="AC7" s="49">
        <v>45492</v>
      </c>
      <c r="AD7" s="49">
        <v>45499</v>
      </c>
      <c r="AE7" s="49">
        <v>45506</v>
      </c>
      <c r="AF7" s="49">
        <v>45513</v>
      </c>
      <c r="AG7" s="49">
        <v>45520</v>
      </c>
      <c r="AH7" s="49">
        <v>45527</v>
      </c>
      <c r="AI7" s="49">
        <v>45534</v>
      </c>
      <c r="AJ7" s="49">
        <v>45541</v>
      </c>
      <c r="AK7" s="49">
        <v>45548</v>
      </c>
      <c r="AL7" s="49">
        <v>45555</v>
      </c>
      <c r="AM7" s="49">
        <v>45562</v>
      </c>
      <c r="AN7" s="49">
        <v>45569</v>
      </c>
      <c r="AO7" s="49">
        <v>45576</v>
      </c>
      <c r="AP7" s="49">
        <v>45583</v>
      </c>
      <c r="AQ7" s="49">
        <v>45590</v>
      </c>
      <c r="AR7" s="49">
        <v>45597</v>
      </c>
      <c r="AS7" s="49">
        <v>45604</v>
      </c>
      <c r="AT7" s="49">
        <v>45611</v>
      </c>
      <c r="AU7" s="49">
        <v>45618</v>
      </c>
      <c r="AV7" s="49">
        <v>45625</v>
      </c>
      <c r="AW7" s="49">
        <v>45632</v>
      </c>
      <c r="AX7" s="49">
        <v>45639</v>
      </c>
      <c r="AY7" s="49">
        <v>45646</v>
      </c>
      <c r="AZ7" s="49">
        <v>45657</v>
      </c>
      <c r="BA7" s="49">
        <v>45665</v>
      </c>
      <c r="BB7" s="49">
        <v>45672</v>
      </c>
      <c r="BC7" s="49">
        <v>45679</v>
      </c>
      <c r="BD7" s="49">
        <v>45687</v>
      </c>
    </row>
    <row r="8" spans="1:56" s="46" customFormat="1" ht="46.5">
      <c r="A8" s="39"/>
      <c r="B8" s="86"/>
      <c r="C8" s="65">
        <v>10</v>
      </c>
      <c r="D8" s="111" t="s">
        <v>52</v>
      </c>
      <c r="E8" s="73">
        <v>45321</v>
      </c>
      <c r="F8" s="49">
        <v>45327</v>
      </c>
      <c r="G8" s="49">
        <v>45334</v>
      </c>
      <c r="H8" s="49">
        <v>45341</v>
      </c>
      <c r="I8" s="49">
        <v>45345</v>
      </c>
      <c r="J8" s="49">
        <v>45352</v>
      </c>
      <c r="K8" s="49">
        <v>45359</v>
      </c>
      <c r="L8" s="49">
        <v>45366</v>
      </c>
      <c r="M8" s="49">
        <v>45373</v>
      </c>
      <c r="N8" s="49">
        <v>45384</v>
      </c>
      <c r="O8" s="49">
        <v>45391</v>
      </c>
      <c r="P8" s="49">
        <v>45398</v>
      </c>
      <c r="Q8" s="49">
        <v>45405</v>
      </c>
      <c r="R8" s="49">
        <v>45412</v>
      </c>
      <c r="S8" s="49">
        <v>45418</v>
      </c>
      <c r="T8" s="49">
        <v>45425</v>
      </c>
      <c r="U8" s="49">
        <v>45432</v>
      </c>
      <c r="V8" s="49">
        <v>45436</v>
      </c>
      <c r="W8" s="49">
        <v>45443</v>
      </c>
      <c r="X8" s="49">
        <v>45450</v>
      </c>
      <c r="Y8" s="49">
        <v>45457</v>
      </c>
      <c r="Z8" s="49">
        <v>45464</v>
      </c>
      <c r="AA8" s="49">
        <v>45471</v>
      </c>
      <c r="AB8" s="49">
        <v>45478</v>
      </c>
      <c r="AC8" s="49">
        <v>45485</v>
      </c>
      <c r="AD8" s="49">
        <v>45492</v>
      </c>
      <c r="AE8" s="49">
        <v>45499</v>
      </c>
      <c r="AF8" s="49">
        <v>45506</v>
      </c>
      <c r="AG8" s="49">
        <v>45513</v>
      </c>
      <c r="AH8" s="49">
        <v>45520</v>
      </c>
      <c r="AI8" s="49">
        <v>45527</v>
      </c>
      <c r="AJ8" s="49">
        <v>45534</v>
      </c>
      <c r="AK8" s="49">
        <v>45541</v>
      </c>
      <c r="AL8" s="49">
        <v>45548</v>
      </c>
      <c r="AM8" s="49">
        <v>45555</v>
      </c>
      <c r="AN8" s="49">
        <v>45562</v>
      </c>
      <c r="AO8" s="49">
        <v>45569</v>
      </c>
      <c r="AP8" s="49">
        <v>45576</v>
      </c>
      <c r="AQ8" s="49">
        <v>45583</v>
      </c>
      <c r="AR8" s="49">
        <v>45590</v>
      </c>
      <c r="AS8" s="49">
        <v>45597</v>
      </c>
      <c r="AT8" s="49">
        <v>45604</v>
      </c>
      <c r="AU8" s="49">
        <v>45611</v>
      </c>
      <c r="AV8" s="49">
        <v>45618</v>
      </c>
      <c r="AW8" s="49">
        <v>45625</v>
      </c>
      <c r="AX8" s="49">
        <v>45632</v>
      </c>
      <c r="AY8" s="49">
        <v>45639</v>
      </c>
      <c r="AZ8" s="49">
        <v>45646</v>
      </c>
      <c r="BA8" s="49">
        <v>45657</v>
      </c>
      <c r="BB8" s="49">
        <v>45665</v>
      </c>
      <c r="BC8" s="49">
        <v>45672</v>
      </c>
      <c r="BD8" s="49">
        <v>45679</v>
      </c>
    </row>
    <row r="9" spans="1:56" s="46" customFormat="1" ht="31.5" thickBot="1">
      <c r="A9" s="39"/>
      <c r="B9" s="86"/>
      <c r="C9" s="90">
        <v>10</v>
      </c>
      <c r="D9" s="119" t="s">
        <v>53</v>
      </c>
      <c r="E9" s="117">
        <v>45335</v>
      </c>
      <c r="F9" s="89">
        <v>45341</v>
      </c>
      <c r="G9" s="89">
        <v>45348</v>
      </c>
      <c r="H9" s="89">
        <v>45355</v>
      </c>
      <c r="I9" s="89">
        <v>45359</v>
      </c>
      <c r="J9" s="89">
        <v>45366</v>
      </c>
      <c r="K9" s="89">
        <v>45373</v>
      </c>
      <c r="L9" s="89">
        <v>45384</v>
      </c>
      <c r="M9" s="89">
        <v>45391</v>
      </c>
      <c r="N9" s="89">
        <v>45398</v>
      </c>
      <c r="O9" s="89">
        <v>45405</v>
      </c>
      <c r="P9" s="89">
        <v>45413</v>
      </c>
      <c r="Q9" s="89">
        <v>45420</v>
      </c>
      <c r="R9" s="89">
        <v>45426</v>
      </c>
      <c r="S9" s="89">
        <v>45432</v>
      </c>
      <c r="T9" s="89">
        <v>45439</v>
      </c>
      <c r="U9" s="89">
        <v>45446</v>
      </c>
      <c r="V9" s="89">
        <v>45450</v>
      </c>
      <c r="W9" s="89">
        <v>45457</v>
      </c>
      <c r="X9" s="89">
        <v>45464</v>
      </c>
      <c r="Y9" s="89">
        <v>45471</v>
      </c>
      <c r="Z9" s="89">
        <v>45478</v>
      </c>
      <c r="AA9" s="89">
        <v>45485</v>
      </c>
      <c r="AB9" s="89">
        <v>45492</v>
      </c>
      <c r="AC9" s="89">
        <v>45499</v>
      </c>
      <c r="AD9" s="89">
        <v>45506</v>
      </c>
      <c r="AE9" s="89">
        <v>45513</v>
      </c>
      <c r="AF9" s="89">
        <v>45520</v>
      </c>
      <c r="AG9" s="89">
        <v>45527</v>
      </c>
      <c r="AH9" s="89">
        <v>45534</v>
      </c>
      <c r="AI9" s="89">
        <v>45541</v>
      </c>
      <c r="AJ9" s="89">
        <v>45548</v>
      </c>
      <c r="AK9" s="89">
        <v>45555</v>
      </c>
      <c r="AL9" s="89">
        <v>45562</v>
      </c>
      <c r="AM9" s="89">
        <v>45569</v>
      </c>
      <c r="AN9" s="89">
        <v>45576</v>
      </c>
      <c r="AO9" s="89">
        <v>45583</v>
      </c>
      <c r="AP9" s="89">
        <v>45590</v>
      </c>
      <c r="AQ9" s="89">
        <v>45597</v>
      </c>
      <c r="AR9" s="89">
        <v>45604</v>
      </c>
      <c r="AS9" s="89">
        <v>45611</v>
      </c>
      <c r="AT9" s="89">
        <v>45618</v>
      </c>
      <c r="AU9" s="89">
        <v>45625</v>
      </c>
      <c r="AV9" s="89">
        <v>45632</v>
      </c>
      <c r="AW9" s="89">
        <v>45639</v>
      </c>
      <c r="AX9" s="89">
        <v>45646</v>
      </c>
      <c r="AY9" s="89">
        <v>45657</v>
      </c>
      <c r="AZ9" s="89">
        <v>45665</v>
      </c>
      <c r="BA9" s="89">
        <v>45672</v>
      </c>
      <c r="BB9" s="89">
        <v>45679</v>
      </c>
      <c r="BC9" s="89">
        <v>45687</v>
      </c>
      <c r="BD9" s="89">
        <v>45694</v>
      </c>
    </row>
    <row r="10" spans="1:56" s="46" customFormat="1" ht="31">
      <c r="A10" s="39"/>
      <c r="B10" s="156" t="s">
        <v>54</v>
      </c>
      <c r="C10" s="87">
        <v>55</v>
      </c>
      <c r="D10" s="112" t="s">
        <v>55</v>
      </c>
      <c r="E10" s="72">
        <v>45408</v>
      </c>
      <c r="F10" s="48">
        <v>45414</v>
      </c>
      <c r="G10" s="48">
        <v>45421</v>
      </c>
      <c r="H10" s="48">
        <v>45428</v>
      </c>
      <c r="I10" s="48">
        <v>45434</v>
      </c>
      <c r="J10" s="48">
        <v>45441</v>
      </c>
      <c r="K10" s="48">
        <v>45448</v>
      </c>
      <c r="L10" s="48">
        <v>45455</v>
      </c>
      <c r="M10" s="48">
        <v>45462</v>
      </c>
      <c r="N10" s="48">
        <v>45469</v>
      </c>
      <c r="O10" s="48">
        <v>45476</v>
      </c>
      <c r="P10" s="48">
        <v>45483</v>
      </c>
      <c r="Q10" s="48">
        <v>45490</v>
      </c>
      <c r="R10" s="48">
        <v>45496</v>
      </c>
      <c r="S10" s="48">
        <v>45502</v>
      </c>
      <c r="T10" s="48">
        <v>45509</v>
      </c>
      <c r="U10" s="48">
        <v>45516</v>
      </c>
      <c r="V10" s="48">
        <v>45520</v>
      </c>
      <c r="W10" s="48">
        <v>45527</v>
      </c>
      <c r="X10" s="48">
        <v>45534</v>
      </c>
      <c r="Y10" s="48">
        <v>45541</v>
      </c>
      <c r="Z10" s="48">
        <v>45548</v>
      </c>
      <c r="AA10" s="48">
        <v>45555</v>
      </c>
      <c r="AB10" s="48">
        <v>45562</v>
      </c>
      <c r="AC10" s="48">
        <v>45569</v>
      </c>
      <c r="AD10" s="48">
        <v>45576</v>
      </c>
      <c r="AE10" s="48">
        <v>45583</v>
      </c>
      <c r="AF10" s="48">
        <v>45590</v>
      </c>
      <c r="AG10" s="48">
        <v>45597</v>
      </c>
      <c r="AH10" s="48">
        <v>45604</v>
      </c>
      <c r="AI10" s="48">
        <v>45611</v>
      </c>
      <c r="AJ10" s="48">
        <v>45618</v>
      </c>
      <c r="AK10" s="48">
        <v>45625</v>
      </c>
      <c r="AL10" s="48">
        <v>45632</v>
      </c>
      <c r="AM10" s="48">
        <v>45639</v>
      </c>
      <c r="AN10" s="48">
        <v>45646</v>
      </c>
      <c r="AO10" s="48">
        <v>45657</v>
      </c>
      <c r="AP10" s="48">
        <v>45665</v>
      </c>
      <c r="AQ10" s="48">
        <v>45672</v>
      </c>
      <c r="AR10" s="48">
        <v>45679</v>
      </c>
      <c r="AS10" s="48">
        <v>45687</v>
      </c>
      <c r="AT10" s="48">
        <v>45694</v>
      </c>
      <c r="AU10" s="48">
        <v>45701</v>
      </c>
      <c r="AV10" s="48">
        <v>45708</v>
      </c>
      <c r="AW10" s="48">
        <v>45715</v>
      </c>
      <c r="AX10" s="48">
        <v>45722</v>
      </c>
      <c r="AY10" s="48">
        <v>45729</v>
      </c>
      <c r="AZ10" s="48">
        <v>45736</v>
      </c>
      <c r="BA10" s="48">
        <v>45743</v>
      </c>
      <c r="BB10" s="48">
        <v>45750</v>
      </c>
      <c r="BC10" s="48">
        <v>45757</v>
      </c>
      <c r="BD10" s="48">
        <v>45764</v>
      </c>
    </row>
    <row r="11" spans="1:56" s="46" customFormat="1">
      <c r="A11" s="39"/>
      <c r="B11" s="157"/>
      <c r="C11" s="63">
        <v>15</v>
      </c>
      <c r="D11" s="113" t="s">
        <v>56</v>
      </c>
      <c r="E11" s="73">
        <v>45429</v>
      </c>
      <c r="F11" s="49">
        <v>45435</v>
      </c>
      <c r="G11" s="49">
        <v>45442</v>
      </c>
      <c r="H11" s="49">
        <v>45449</v>
      </c>
      <c r="I11" s="49">
        <v>45455</v>
      </c>
      <c r="J11" s="49">
        <v>45462</v>
      </c>
      <c r="K11" s="49">
        <v>45469</v>
      </c>
      <c r="L11" s="49">
        <v>45476</v>
      </c>
      <c r="M11" s="49">
        <v>45483</v>
      </c>
      <c r="N11" s="49">
        <v>45490</v>
      </c>
      <c r="O11" s="49">
        <v>45497</v>
      </c>
      <c r="P11" s="49">
        <v>45504</v>
      </c>
      <c r="Q11" s="49">
        <v>45511</v>
      </c>
      <c r="R11" s="49">
        <v>45517</v>
      </c>
      <c r="S11" s="49">
        <v>45523</v>
      </c>
      <c r="T11" s="49">
        <v>45530</v>
      </c>
      <c r="U11" s="49">
        <v>45537</v>
      </c>
      <c r="V11" s="49">
        <v>45541</v>
      </c>
      <c r="W11" s="49">
        <v>45548</v>
      </c>
      <c r="X11" s="49">
        <v>45555</v>
      </c>
      <c r="Y11" s="49">
        <v>45562</v>
      </c>
      <c r="Z11" s="49">
        <v>45569</v>
      </c>
      <c r="AA11" s="49">
        <v>45576</v>
      </c>
      <c r="AB11" s="49">
        <v>45583</v>
      </c>
      <c r="AC11" s="49">
        <v>45590</v>
      </c>
      <c r="AD11" s="49">
        <v>45597</v>
      </c>
      <c r="AE11" s="49">
        <v>45604</v>
      </c>
      <c r="AF11" s="49">
        <v>45611</v>
      </c>
      <c r="AG11" s="49">
        <v>45618</v>
      </c>
      <c r="AH11" s="49">
        <v>45625</v>
      </c>
      <c r="AI11" s="49">
        <v>45632</v>
      </c>
      <c r="AJ11" s="49">
        <v>45639</v>
      </c>
      <c r="AK11" s="49">
        <v>45646</v>
      </c>
      <c r="AL11" s="49">
        <v>45657</v>
      </c>
      <c r="AM11" s="49">
        <v>45665</v>
      </c>
      <c r="AN11" s="49">
        <v>45672</v>
      </c>
      <c r="AO11" s="49">
        <v>45679</v>
      </c>
      <c r="AP11" s="49">
        <v>45687</v>
      </c>
      <c r="AQ11" s="49">
        <v>45694</v>
      </c>
      <c r="AR11" s="49">
        <v>45701</v>
      </c>
      <c r="AS11" s="49">
        <v>45708</v>
      </c>
      <c r="AT11" s="49">
        <v>45715</v>
      </c>
      <c r="AU11" s="49">
        <v>45722</v>
      </c>
      <c r="AV11" s="49">
        <v>45729</v>
      </c>
      <c r="AW11" s="49">
        <v>45736</v>
      </c>
      <c r="AX11" s="49">
        <v>45743</v>
      </c>
      <c r="AY11" s="49">
        <v>45750</v>
      </c>
      <c r="AZ11" s="49">
        <v>45757</v>
      </c>
      <c r="BA11" s="49">
        <v>45764</v>
      </c>
      <c r="BB11" s="49">
        <v>45776</v>
      </c>
      <c r="BC11" s="49">
        <v>45783</v>
      </c>
      <c r="BD11" s="49">
        <v>45790</v>
      </c>
    </row>
    <row r="12" spans="1:56" s="46" customFormat="1" ht="31">
      <c r="A12" s="39"/>
      <c r="B12" s="157"/>
      <c r="C12" s="63">
        <v>40</v>
      </c>
      <c r="D12" s="113" t="s">
        <v>57</v>
      </c>
      <c r="E12" s="73">
        <v>45485</v>
      </c>
      <c r="F12" s="49">
        <v>45491</v>
      </c>
      <c r="G12" s="49">
        <v>45498</v>
      </c>
      <c r="H12" s="49">
        <v>45505</v>
      </c>
      <c r="I12" s="49">
        <v>45511</v>
      </c>
      <c r="J12" s="49">
        <v>45518</v>
      </c>
      <c r="K12" s="49">
        <v>45525</v>
      </c>
      <c r="L12" s="49">
        <v>45532</v>
      </c>
      <c r="M12" s="49">
        <v>45539</v>
      </c>
      <c r="N12" s="49">
        <v>45546</v>
      </c>
      <c r="O12" s="49">
        <v>45553</v>
      </c>
      <c r="P12" s="49">
        <v>45560</v>
      </c>
      <c r="Q12" s="49">
        <v>45567</v>
      </c>
      <c r="R12" s="49">
        <v>45573</v>
      </c>
      <c r="S12" s="49">
        <v>45579</v>
      </c>
      <c r="T12" s="49">
        <v>45586</v>
      </c>
      <c r="U12" s="49">
        <v>45593</v>
      </c>
      <c r="V12" s="49">
        <v>45597</v>
      </c>
      <c r="W12" s="49">
        <v>45604</v>
      </c>
      <c r="X12" s="49">
        <v>45611</v>
      </c>
      <c r="Y12" s="49">
        <v>45618</v>
      </c>
      <c r="Z12" s="49">
        <v>45625</v>
      </c>
      <c r="AA12" s="49">
        <v>45632</v>
      </c>
      <c r="AB12" s="49">
        <v>45639</v>
      </c>
      <c r="AC12" s="49">
        <v>45646</v>
      </c>
      <c r="AD12" s="49">
        <v>45657</v>
      </c>
      <c r="AE12" s="49">
        <v>45665</v>
      </c>
      <c r="AF12" s="49">
        <v>45672</v>
      </c>
      <c r="AG12" s="49">
        <v>45679</v>
      </c>
      <c r="AH12" s="49">
        <v>45687</v>
      </c>
      <c r="AI12" s="49">
        <v>45694</v>
      </c>
      <c r="AJ12" s="49">
        <v>45701</v>
      </c>
      <c r="AK12" s="49">
        <v>45708</v>
      </c>
      <c r="AL12" s="49">
        <v>45715</v>
      </c>
      <c r="AM12" s="49">
        <v>45722</v>
      </c>
      <c r="AN12" s="49">
        <v>45729</v>
      </c>
      <c r="AO12" s="49">
        <v>45736</v>
      </c>
      <c r="AP12" s="49">
        <v>45743</v>
      </c>
      <c r="AQ12" s="49">
        <v>45750</v>
      </c>
      <c r="AR12" s="49">
        <v>45757</v>
      </c>
      <c r="AS12" s="49">
        <v>45764</v>
      </c>
      <c r="AT12" s="49">
        <v>45776</v>
      </c>
      <c r="AU12" s="49">
        <v>45783</v>
      </c>
      <c r="AV12" s="49">
        <v>45790</v>
      </c>
      <c r="AW12" s="49">
        <v>45797</v>
      </c>
      <c r="AX12" s="49">
        <v>45804</v>
      </c>
      <c r="AY12" s="49">
        <v>45811</v>
      </c>
      <c r="AZ12" s="49">
        <v>45818</v>
      </c>
      <c r="BA12" s="49">
        <v>45825</v>
      </c>
      <c r="BB12" s="49">
        <v>45832</v>
      </c>
      <c r="BC12" s="49">
        <v>45839</v>
      </c>
      <c r="BD12" s="49">
        <v>45846</v>
      </c>
    </row>
    <row r="13" spans="1:56" s="46" customFormat="1" ht="16" thickBot="1">
      <c r="A13" s="39"/>
      <c r="B13" s="157"/>
      <c r="C13" s="64">
        <v>5</v>
      </c>
      <c r="D13" s="114" t="s">
        <v>38</v>
      </c>
      <c r="E13" s="74">
        <v>45492</v>
      </c>
      <c r="F13" s="88">
        <v>45498</v>
      </c>
      <c r="G13" s="88">
        <v>45505</v>
      </c>
      <c r="H13" s="88">
        <v>45512</v>
      </c>
      <c r="I13" s="88">
        <v>45518</v>
      </c>
      <c r="J13" s="88">
        <v>45525</v>
      </c>
      <c r="K13" s="88">
        <v>45532</v>
      </c>
      <c r="L13" s="88">
        <v>45539</v>
      </c>
      <c r="M13" s="88">
        <v>45546</v>
      </c>
      <c r="N13" s="88">
        <v>45553</v>
      </c>
      <c r="O13" s="88">
        <v>45560</v>
      </c>
      <c r="P13" s="88">
        <v>45567</v>
      </c>
      <c r="Q13" s="88">
        <v>45574</v>
      </c>
      <c r="R13" s="88">
        <v>45580</v>
      </c>
      <c r="S13" s="88">
        <v>45586</v>
      </c>
      <c r="T13" s="88">
        <v>45593</v>
      </c>
      <c r="U13" s="88">
        <v>45600</v>
      </c>
      <c r="V13" s="88">
        <v>45604</v>
      </c>
      <c r="W13" s="88">
        <v>45611</v>
      </c>
      <c r="X13" s="88">
        <v>45618</v>
      </c>
      <c r="Y13" s="88">
        <v>45625</v>
      </c>
      <c r="Z13" s="88">
        <v>45632</v>
      </c>
      <c r="AA13" s="88">
        <v>45639</v>
      </c>
      <c r="AB13" s="88">
        <v>45646</v>
      </c>
      <c r="AC13" s="88">
        <v>45657</v>
      </c>
      <c r="AD13" s="88">
        <v>45665</v>
      </c>
      <c r="AE13" s="88">
        <v>45672</v>
      </c>
      <c r="AF13" s="88">
        <v>45679</v>
      </c>
      <c r="AG13" s="88">
        <v>45687</v>
      </c>
      <c r="AH13" s="88">
        <v>45694</v>
      </c>
      <c r="AI13" s="88">
        <v>45701</v>
      </c>
      <c r="AJ13" s="88">
        <v>45708</v>
      </c>
      <c r="AK13" s="88">
        <v>45715</v>
      </c>
      <c r="AL13" s="88">
        <v>45722</v>
      </c>
      <c r="AM13" s="88">
        <v>45729</v>
      </c>
      <c r="AN13" s="88">
        <v>45736</v>
      </c>
      <c r="AO13" s="88">
        <v>45743</v>
      </c>
      <c r="AP13" s="88">
        <v>45750</v>
      </c>
      <c r="AQ13" s="88">
        <v>45757</v>
      </c>
      <c r="AR13" s="88">
        <v>45764</v>
      </c>
      <c r="AS13" s="88">
        <v>45776</v>
      </c>
      <c r="AT13" s="88">
        <v>45783</v>
      </c>
      <c r="AU13" s="88">
        <v>45790</v>
      </c>
      <c r="AV13" s="88">
        <v>45797</v>
      </c>
      <c r="AW13" s="88">
        <v>45804</v>
      </c>
      <c r="AX13" s="88">
        <v>45811</v>
      </c>
      <c r="AY13" s="88">
        <v>45818</v>
      </c>
      <c r="AZ13" s="88">
        <v>45825</v>
      </c>
      <c r="BA13" s="88">
        <v>45832</v>
      </c>
      <c r="BB13" s="88">
        <v>45839</v>
      </c>
      <c r="BC13" s="88">
        <v>45846</v>
      </c>
      <c r="BD13" s="88">
        <v>45853</v>
      </c>
    </row>
    <row r="14" spans="1:56" s="46" customFormat="1" ht="31.9" customHeight="1" thickBot="1">
      <c r="A14" s="39"/>
      <c r="B14" s="158"/>
      <c r="C14" s="66"/>
      <c r="D14" s="115" t="s">
        <v>58</v>
      </c>
      <c r="E14" s="118">
        <v>45505</v>
      </c>
      <c r="F14" s="92">
        <v>45512</v>
      </c>
      <c r="G14" s="92">
        <v>45519</v>
      </c>
      <c r="H14" s="92">
        <v>45526</v>
      </c>
      <c r="I14" s="92">
        <v>45533</v>
      </c>
      <c r="J14" s="92">
        <v>45540</v>
      </c>
      <c r="K14" s="92">
        <v>45547</v>
      </c>
      <c r="L14" s="92">
        <v>45554</v>
      </c>
      <c r="M14" s="92">
        <v>45561</v>
      </c>
      <c r="N14" s="92">
        <v>45568</v>
      </c>
      <c r="O14" s="92">
        <v>45575</v>
      </c>
      <c r="P14" s="92">
        <v>45582</v>
      </c>
      <c r="Q14" s="92">
        <v>45589</v>
      </c>
      <c r="R14" s="92">
        <v>45596</v>
      </c>
      <c r="S14" s="92">
        <v>45603</v>
      </c>
      <c r="T14" s="92">
        <v>45610</v>
      </c>
      <c r="U14" s="92">
        <v>45617</v>
      </c>
      <c r="V14" s="92">
        <v>45624</v>
      </c>
      <c r="W14" s="92">
        <v>45631</v>
      </c>
      <c r="X14" s="92">
        <v>45638</v>
      </c>
      <c r="Y14" s="92">
        <v>45645</v>
      </c>
      <c r="Z14" s="92">
        <v>45653</v>
      </c>
      <c r="AA14" s="92">
        <v>45659</v>
      </c>
      <c r="AB14" s="92">
        <v>45666</v>
      </c>
      <c r="AC14" s="92">
        <v>45673</v>
      </c>
      <c r="AD14" s="92">
        <v>45680</v>
      </c>
      <c r="AE14" s="92">
        <v>45687</v>
      </c>
      <c r="AF14" s="92">
        <v>45694</v>
      </c>
      <c r="AG14" s="92">
        <v>45701</v>
      </c>
      <c r="AH14" s="92">
        <v>45708</v>
      </c>
      <c r="AI14" s="92">
        <v>45715</v>
      </c>
      <c r="AJ14" s="92">
        <v>45722</v>
      </c>
      <c r="AK14" s="92">
        <v>45729</v>
      </c>
      <c r="AL14" s="92">
        <v>45736</v>
      </c>
      <c r="AM14" s="92">
        <v>45743</v>
      </c>
      <c r="AN14" s="92">
        <v>45750</v>
      </c>
      <c r="AO14" s="92">
        <v>45757</v>
      </c>
      <c r="AP14" s="92">
        <v>45764</v>
      </c>
      <c r="AQ14" s="92">
        <v>45771</v>
      </c>
      <c r="AR14" s="92">
        <v>45778</v>
      </c>
      <c r="AS14" s="92">
        <v>45785</v>
      </c>
      <c r="AT14" s="92">
        <v>45792</v>
      </c>
      <c r="AU14" s="92">
        <v>45799</v>
      </c>
      <c r="AV14" s="92">
        <v>45806</v>
      </c>
      <c r="AW14" s="92">
        <v>45813</v>
      </c>
      <c r="AX14" s="92">
        <v>45820</v>
      </c>
      <c r="AY14" s="92">
        <v>45827</v>
      </c>
      <c r="AZ14" s="92">
        <v>45834</v>
      </c>
      <c r="BA14" s="92">
        <v>45841</v>
      </c>
      <c r="BB14" s="92">
        <v>45848</v>
      </c>
      <c r="BC14" s="92">
        <v>45855</v>
      </c>
      <c r="BD14" s="92">
        <v>45862</v>
      </c>
    </row>
    <row r="15" spans="1:56" s="46" customFormat="1" ht="31">
      <c r="A15" s="39"/>
      <c r="B15" s="91"/>
      <c r="C15" s="65">
        <v>10</v>
      </c>
      <c r="D15" s="116" t="s">
        <v>59</v>
      </c>
      <c r="E15" s="72">
        <v>45342</v>
      </c>
      <c r="F15" s="48">
        <v>45348</v>
      </c>
      <c r="G15" s="48">
        <v>45355</v>
      </c>
      <c r="H15" s="48">
        <v>45362</v>
      </c>
      <c r="I15" s="48">
        <v>45366</v>
      </c>
      <c r="J15" s="48">
        <v>45373</v>
      </c>
      <c r="K15" s="48">
        <v>45384</v>
      </c>
      <c r="L15" s="48">
        <v>45391</v>
      </c>
      <c r="M15" s="48">
        <v>45398</v>
      </c>
      <c r="N15" s="48">
        <v>45405</v>
      </c>
      <c r="O15" s="48">
        <v>45413</v>
      </c>
      <c r="P15" s="48">
        <v>45420</v>
      </c>
      <c r="Q15" s="48">
        <v>45427</v>
      </c>
      <c r="R15" s="48">
        <v>45433</v>
      </c>
      <c r="S15" s="48">
        <v>45439</v>
      </c>
      <c r="T15" s="48">
        <v>45446</v>
      </c>
      <c r="U15" s="48">
        <v>45453</v>
      </c>
      <c r="V15" s="48">
        <v>45457</v>
      </c>
      <c r="W15" s="48">
        <v>45464</v>
      </c>
      <c r="X15" s="48">
        <v>45471</v>
      </c>
      <c r="Y15" s="48">
        <v>45478</v>
      </c>
      <c r="Z15" s="48">
        <v>45485</v>
      </c>
      <c r="AA15" s="48">
        <v>45492</v>
      </c>
      <c r="AB15" s="48">
        <v>45499</v>
      </c>
      <c r="AC15" s="48">
        <v>45506</v>
      </c>
      <c r="AD15" s="48">
        <v>45513</v>
      </c>
      <c r="AE15" s="48">
        <v>45520</v>
      </c>
      <c r="AF15" s="48">
        <v>45527</v>
      </c>
      <c r="AG15" s="48">
        <v>45534</v>
      </c>
      <c r="AH15" s="48">
        <v>45541</v>
      </c>
      <c r="AI15" s="48">
        <v>45548</v>
      </c>
      <c r="AJ15" s="48">
        <v>45555</v>
      </c>
      <c r="AK15" s="48">
        <v>45562</v>
      </c>
      <c r="AL15" s="48">
        <v>45569</v>
      </c>
      <c r="AM15" s="48">
        <v>45576</v>
      </c>
      <c r="AN15" s="48">
        <v>45583</v>
      </c>
      <c r="AO15" s="48">
        <v>45590</v>
      </c>
      <c r="AP15" s="48">
        <v>45597</v>
      </c>
      <c r="AQ15" s="48">
        <v>45604</v>
      </c>
      <c r="AR15" s="48">
        <v>45611</v>
      </c>
      <c r="AS15" s="48">
        <v>45618</v>
      </c>
      <c r="AT15" s="48">
        <v>45625</v>
      </c>
      <c r="AU15" s="48">
        <v>45632</v>
      </c>
      <c r="AV15" s="48">
        <v>45639</v>
      </c>
      <c r="AW15" s="48">
        <v>45646</v>
      </c>
      <c r="AX15" s="48">
        <v>45657</v>
      </c>
      <c r="AY15" s="48">
        <v>45665</v>
      </c>
      <c r="AZ15" s="48">
        <v>45672</v>
      </c>
      <c r="BA15" s="48">
        <v>45679</v>
      </c>
      <c r="BB15" s="48">
        <v>45687</v>
      </c>
      <c r="BC15" s="48">
        <v>45694</v>
      </c>
      <c r="BD15" s="48">
        <v>45701</v>
      </c>
    </row>
    <row r="16" spans="1:56" s="46" customFormat="1">
      <c r="A16" s="39"/>
      <c r="B16" s="155" t="s">
        <v>60</v>
      </c>
      <c r="C16" s="65">
        <v>15</v>
      </c>
      <c r="D16" s="116" t="s">
        <v>29</v>
      </c>
      <c r="E16" s="73">
        <v>45349</v>
      </c>
      <c r="F16" s="49">
        <v>45355</v>
      </c>
      <c r="G16" s="49">
        <v>45362</v>
      </c>
      <c r="H16" s="49">
        <v>45369</v>
      </c>
      <c r="I16" s="49">
        <v>45373</v>
      </c>
      <c r="J16" s="49">
        <v>45384</v>
      </c>
      <c r="K16" s="49">
        <v>45391</v>
      </c>
      <c r="L16" s="49">
        <v>45398</v>
      </c>
      <c r="M16" s="49">
        <v>45405</v>
      </c>
      <c r="N16" s="49">
        <v>45413</v>
      </c>
      <c r="O16" s="49">
        <v>45420</v>
      </c>
      <c r="P16" s="49">
        <v>45427</v>
      </c>
      <c r="Q16" s="49">
        <v>45434</v>
      </c>
      <c r="R16" s="49">
        <v>45440</v>
      </c>
      <c r="S16" s="49">
        <v>45446</v>
      </c>
      <c r="T16" s="49">
        <v>45453</v>
      </c>
      <c r="U16" s="49">
        <v>45460</v>
      </c>
      <c r="V16" s="49">
        <v>45464</v>
      </c>
      <c r="W16" s="49">
        <v>45471</v>
      </c>
      <c r="X16" s="49">
        <v>45478</v>
      </c>
      <c r="Y16" s="49">
        <v>45485</v>
      </c>
      <c r="Z16" s="49">
        <v>45492</v>
      </c>
      <c r="AA16" s="49">
        <v>45499</v>
      </c>
      <c r="AB16" s="49">
        <v>45506</v>
      </c>
      <c r="AC16" s="49">
        <v>45513</v>
      </c>
      <c r="AD16" s="49">
        <v>45520</v>
      </c>
      <c r="AE16" s="49">
        <v>45527</v>
      </c>
      <c r="AF16" s="49">
        <v>45534</v>
      </c>
      <c r="AG16" s="49">
        <v>45541</v>
      </c>
      <c r="AH16" s="49">
        <v>45548</v>
      </c>
      <c r="AI16" s="49">
        <v>45555</v>
      </c>
      <c r="AJ16" s="49">
        <v>45562</v>
      </c>
      <c r="AK16" s="49">
        <v>45569</v>
      </c>
      <c r="AL16" s="49">
        <v>45576</v>
      </c>
      <c r="AM16" s="49">
        <v>45583</v>
      </c>
      <c r="AN16" s="49">
        <v>45590</v>
      </c>
      <c r="AO16" s="49">
        <v>45597</v>
      </c>
      <c r="AP16" s="49">
        <v>45604</v>
      </c>
      <c r="AQ16" s="49">
        <v>45611</v>
      </c>
      <c r="AR16" s="49">
        <v>45618</v>
      </c>
      <c r="AS16" s="49">
        <v>45625</v>
      </c>
      <c r="AT16" s="49">
        <v>45632</v>
      </c>
      <c r="AU16" s="49">
        <v>45639</v>
      </c>
      <c r="AV16" s="49">
        <v>45646</v>
      </c>
      <c r="AW16" s="49">
        <v>45657</v>
      </c>
      <c r="AX16" s="49">
        <v>45665</v>
      </c>
      <c r="AY16" s="49">
        <v>45672</v>
      </c>
      <c r="AZ16" s="49">
        <v>45679</v>
      </c>
      <c r="BA16" s="49">
        <v>45687</v>
      </c>
      <c r="BB16" s="49">
        <v>45694</v>
      </c>
      <c r="BC16" s="49">
        <v>45701</v>
      </c>
      <c r="BD16" s="49">
        <v>45708</v>
      </c>
    </row>
    <row r="17" spans="1:61" s="46" customFormat="1">
      <c r="A17" s="39"/>
      <c r="B17" s="155"/>
      <c r="C17" s="65">
        <v>3</v>
      </c>
      <c r="D17" s="100" t="s">
        <v>30</v>
      </c>
      <c r="E17" s="73">
        <v>45352</v>
      </c>
      <c r="F17" s="49">
        <v>45358</v>
      </c>
      <c r="G17" s="49">
        <v>45365</v>
      </c>
      <c r="H17" s="49">
        <v>45372</v>
      </c>
      <c r="I17" s="49">
        <v>45378</v>
      </c>
      <c r="J17" s="49">
        <v>45387</v>
      </c>
      <c r="K17" s="49">
        <v>45394</v>
      </c>
      <c r="L17" s="49">
        <v>45401</v>
      </c>
      <c r="M17" s="49">
        <v>45411</v>
      </c>
      <c r="N17" s="49">
        <v>45418</v>
      </c>
      <c r="O17" s="49">
        <v>45425</v>
      </c>
      <c r="P17" s="49">
        <v>45432</v>
      </c>
      <c r="Q17" s="49">
        <v>45439</v>
      </c>
      <c r="R17" s="49">
        <v>45443</v>
      </c>
      <c r="S17" s="49">
        <v>45449</v>
      </c>
      <c r="T17" s="49">
        <v>45456</v>
      </c>
      <c r="U17" s="49">
        <v>45463</v>
      </c>
      <c r="V17" s="49">
        <v>45469</v>
      </c>
      <c r="W17" s="49">
        <v>45476</v>
      </c>
      <c r="X17" s="49">
        <v>45483</v>
      </c>
      <c r="Y17" s="49">
        <v>45490</v>
      </c>
      <c r="Z17" s="49">
        <v>45497</v>
      </c>
      <c r="AA17" s="49">
        <v>45504</v>
      </c>
      <c r="AB17" s="49">
        <v>45511</v>
      </c>
      <c r="AC17" s="49">
        <v>45518</v>
      </c>
      <c r="AD17" s="49">
        <v>45525</v>
      </c>
      <c r="AE17" s="49">
        <v>45532</v>
      </c>
      <c r="AF17" s="49">
        <v>45539</v>
      </c>
      <c r="AG17" s="49">
        <v>45546</v>
      </c>
      <c r="AH17" s="49">
        <v>45553</v>
      </c>
      <c r="AI17" s="49">
        <v>45560</v>
      </c>
      <c r="AJ17" s="49">
        <v>45567</v>
      </c>
      <c r="AK17" s="49">
        <v>45574</v>
      </c>
      <c r="AL17" s="49">
        <v>45581</v>
      </c>
      <c r="AM17" s="49">
        <v>45588</v>
      </c>
      <c r="AN17" s="49">
        <v>45595</v>
      </c>
      <c r="AO17" s="49">
        <v>45602</v>
      </c>
      <c r="AP17" s="49">
        <v>45609</v>
      </c>
      <c r="AQ17" s="49">
        <v>45616</v>
      </c>
      <c r="AR17" s="49">
        <v>45623</v>
      </c>
      <c r="AS17" s="49">
        <v>45630</v>
      </c>
      <c r="AT17" s="49">
        <v>45637</v>
      </c>
      <c r="AU17" s="49">
        <v>45644</v>
      </c>
      <c r="AV17" s="49">
        <v>45653</v>
      </c>
      <c r="AW17" s="49">
        <v>45663</v>
      </c>
      <c r="AX17" s="49">
        <v>45670</v>
      </c>
      <c r="AY17" s="49">
        <v>45677</v>
      </c>
      <c r="AZ17" s="49">
        <v>45685</v>
      </c>
      <c r="BA17" s="49">
        <v>45692</v>
      </c>
      <c r="BB17" s="49">
        <v>45699</v>
      </c>
      <c r="BC17" s="49">
        <v>45706</v>
      </c>
      <c r="BD17" s="49">
        <v>45713</v>
      </c>
    </row>
    <row r="18" spans="1:61" s="46" customFormat="1">
      <c r="A18" s="39"/>
      <c r="B18" s="155"/>
      <c r="C18" s="65">
        <v>1</v>
      </c>
      <c r="D18" s="100" t="s">
        <v>31</v>
      </c>
      <c r="E18" s="73">
        <v>45355</v>
      </c>
      <c r="F18" s="49">
        <v>45359</v>
      </c>
      <c r="G18" s="49">
        <v>45366</v>
      </c>
      <c r="H18" s="49">
        <v>45373</v>
      </c>
      <c r="I18" s="49">
        <v>45379</v>
      </c>
      <c r="J18" s="49">
        <v>45390</v>
      </c>
      <c r="K18" s="49">
        <v>45397</v>
      </c>
      <c r="L18" s="49">
        <v>45404</v>
      </c>
      <c r="M18" s="49">
        <v>45412</v>
      </c>
      <c r="N18" s="49">
        <v>45419</v>
      </c>
      <c r="O18" s="49">
        <v>45426</v>
      </c>
      <c r="P18" s="49">
        <v>45433</v>
      </c>
      <c r="Q18" s="49">
        <v>45440</v>
      </c>
      <c r="R18" s="49">
        <v>45446</v>
      </c>
      <c r="S18" s="49">
        <v>45450</v>
      </c>
      <c r="T18" s="49">
        <v>45457</v>
      </c>
      <c r="U18" s="49">
        <v>45464</v>
      </c>
      <c r="V18" s="49">
        <v>45470</v>
      </c>
      <c r="W18" s="49">
        <v>45477</v>
      </c>
      <c r="X18" s="49">
        <v>45484</v>
      </c>
      <c r="Y18" s="49">
        <v>45491</v>
      </c>
      <c r="Z18" s="49">
        <v>45498</v>
      </c>
      <c r="AA18" s="49">
        <v>45505</v>
      </c>
      <c r="AB18" s="49">
        <v>45512</v>
      </c>
      <c r="AC18" s="49">
        <v>45519</v>
      </c>
      <c r="AD18" s="49">
        <v>45526</v>
      </c>
      <c r="AE18" s="49">
        <v>45533</v>
      </c>
      <c r="AF18" s="49">
        <v>45540</v>
      </c>
      <c r="AG18" s="49">
        <v>45547</v>
      </c>
      <c r="AH18" s="49">
        <v>45554</v>
      </c>
      <c r="AI18" s="49">
        <v>45561</v>
      </c>
      <c r="AJ18" s="49">
        <v>45568</v>
      </c>
      <c r="AK18" s="49">
        <v>45575</v>
      </c>
      <c r="AL18" s="49">
        <v>45582</v>
      </c>
      <c r="AM18" s="49">
        <v>45589</v>
      </c>
      <c r="AN18" s="49">
        <v>45596</v>
      </c>
      <c r="AO18" s="49">
        <v>45603</v>
      </c>
      <c r="AP18" s="49">
        <v>45610</v>
      </c>
      <c r="AQ18" s="49">
        <v>45617</v>
      </c>
      <c r="AR18" s="49">
        <v>45624</v>
      </c>
      <c r="AS18" s="49">
        <v>45631</v>
      </c>
      <c r="AT18" s="49">
        <v>45638</v>
      </c>
      <c r="AU18" s="49">
        <v>45645</v>
      </c>
      <c r="AV18" s="49">
        <v>45656</v>
      </c>
      <c r="AW18" s="49">
        <v>45664</v>
      </c>
      <c r="AX18" s="49">
        <v>45671</v>
      </c>
      <c r="AY18" s="49">
        <v>45678</v>
      </c>
      <c r="AZ18" s="49">
        <v>45686</v>
      </c>
      <c r="BA18" s="49">
        <v>45693</v>
      </c>
      <c r="BB18" s="49">
        <v>45700</v>
      </c>
      <c r="BC18" s="49">
        <v>45707</v>
      </c>
      <c r="BD18" s="49">
        <v>45714</v>
      </c>
    </row>
    <row r="19" spans="1:61" s="46" customFormat="1">
      <c r="A19" s="39"/>
      <c r="B19" s="155"/>
      <c r="C19" s="63">
        <v>3</v>
      </c>
      <c r="D19" s="100" t="s">
        <v>32</v>
      </c>
      <c r="E19" s="73">
        <v>45358</v>
      </c>
      <c r="F19" s="49">
        <v>45364</v>
      </c>
      <c r="G19" s="49">
        <v>45371</v>
      </c>
      <c r="H19" s="49">
        <v>45378</v>
      </c>
      <c r="I19" s="49">
        <v>45386</v>
      </c>
      <c r="J19" s="49">
        <v>45393</v>
      </c>
      <c r="K19" s="49">
        <v>45400</v>
      </c>
      <c r="L19" s="49">
        <v>45408</v>
      </c>
      <c r="M19" s="49">
        <v>45415</v>
      </c>
      <c r="N19" s="49">
        <v>45422</v>
      </c>
      <c r="O19" s="49">
        <v>45429</v>
      </c>
      <c r="P19" s="49">
        <v>45436</v>
      </c>
      <c r="Q19" s="49">
        <v>45443</v>
      </c>
      <c r="R19" s="49">
        <v>45449</v>
      </c>
      <c r="S19" s="49">
        <v>45455</v>
      </c>
      <c r="T19" s="49">
        <v>45462</v>
      </c>
      <c r="U19" s="49">
        <v>45469</v>
      </c>
      <c r="V19" s="49">
        <v>45475</v>
      </c>
      <c r="W19" s="49">
        <v>45482</v>
      </c>
      <c r="X19" s="49">
        <v>45489</v>
      </c>
      <c r="Y19" s="49">
        <v>45496</v>
      </c>
      <c r="Z19" s="49">
        <v>45503</v>
      </c>
      <c r="AA19" s="49">
        <v>45510</v>
      </c>
      <c r="AB19" s="49">
        <v>45517</v>
      </c>
      <c r="AC19" s="49">
        <v>45524</v>
      </c>
      <c r="AD19" s="49">
        <v>45531</v>
      </c>
      <c r="AE19" s="49">
        <v>45538</v>
      </c>
      <c r="AF19" s="49">
        <v>45545</v>
      </c>
      <c r="AG19" s="49">
        <v>45552</v>
      </c>
      <c r="AH19" s="49">
        <v>45559</v>
      </c>
      <c r="AI19" s="49">
        <v>45566</v>
      </c>
      <c r="AJ19" s="49">
        <v>45573</v>
      </c>
      <c r="AK19" s="49">
        <v>45580</v>
      </c>
      <c r="AL19" s="49">
        <v>45587</v>
      </c>
      <c r="AM19" s="49">
        <v>45594</v>
      </c>
      <c r="AN19" s="49">
        <v>45601</v>
      </c>
      <c r="AO19" s="49">
        <v>45608</v>
      </c>
      <c r="AP19" s="49">
        <v>45615</v>
      </c>
      <c r="AQ19" s="49">
        <v>45622</v>
      </c>
      <c r="AR19" s="49">
        <v>45629</v>
      </c>
      <c r="AS19" s="49">
        <v>45636</v>
      </c>
      <c r="AT19" s="49">
        <v>45643</v>
      </c>
      <c r="AU19" s="49">
        <v>45650</v>
      </c>
      <c r="AV19" s="49">
        <v>45660</v>
      </c>
      <c r="AW19" s="49">
        <v>45667</v>
      </c>
      <c r="AX19" s="49">
        <v>45674</v>
      </c>
      <c r="AY19" s="49">
        <v>45681</v>
      </c>
      <c r="AZ19" s="49">
        <v>45691</v>
      </c>
      <c r="BA19" s="49">
        <v>45698</v>
      </c>
      <c r="BB19" s="49">
        <v>45705</v>
      </c>
      <c r="BC19" s="49">
        <v>45712</v>
      </c>
      <c r="BD19" s="49">
        <v>45719</v>
      </c>
    </row>
    <row r="20" spans="1:61" s="46" customFormat="1" ht="31">
      <c r="A20" s="39"/>
      <c r="B20" s="155"/>
      <c r="C20" s="63">
        <v>35</v>
      </c>
      <c r="D20" s="100" t="s">
        <v>33</v>
      </c>
      <c r="E20" s="73">
        <v>45412</v>
      </c>
      <c r="F20" s="49">
        <v>45418</v>
      </c>
      <c r="G20" s="49">
        <v>45425</v>
      </c>
      <c r="H20" s="49">
        <v>45432</v>
      </c>
      <c r="I20" s="49">
        <v>45436</v>
      </c>
      <c r="J20" s="49">
        <v>45443</v>
      </c>
      <c r="K20" s="49">
        <v>45450</v>
      </c>
      <c r="L20" s="49">
        <v>45457</v>
      </c>
      <c r="M20" s="49">
        <v>45464</v>
      </c>
      <c r="N20" s="49">
        <v>45471</v>
      </c>
      <c r="O20" s="49">
        <v>45478</v>
      </c>
      <c r="P20" s="49">
        <v>45485</v>
      </c>
      <c r="Q20" s="49">
        <v>45492</v>
      </c>
      <c r="R20" s="49">
        <v>45498</v>
      </c>
      <c r="S20" s="49">
        <v>45504</v>
      </c>
      <c r="T20" s="49">
        <v>45511</v>
      </c>
      <c r="U20" s="49">
        <v>45518</v>
      </c>
      <c r="V20" s="49">
        <v>45524</v>
      </c>
      <c r="W20" s="49">
        <v>45531</v>
      </c>
      <c r="X20" s="49">
        <v>45538</v>
      </c>
      <c r="Y20" s="49">
        <v>45545</v>
      </c>
      <c r="Z20" s="49">
        <v>45552</v>
      </c>
      <c r="AA20" s="49">
        <v>45559</v>
      </c>
      <c r="AB20" s="49">
        <v>45566</v>
      </c>
      <c r="AC20" s="49">
        <v>45573</v>
      </c>
      <c r="AD20" s="49">
        <v>45580</v>
      </c>
      <c r="AE20" s="49">
        <v>45587</v>
      </c>
      <c r="AF20" s="49">
        <v>45594</v>
      </c>
      <c r="AG20" s="49">
        <v>45601</v>
      </c>
      <c r="AH20" s="49">
        <v>45608</v>
      </c>
      <c r="AI20" s="49">
        <v>45615</v>
      </c>
      <c r="AJ20" s="49">
        <v>45622</v>
      </c>
      <c r="AK20" s="49">
        <v>45629</v>
      </c>
      <c r="AL20" s="49">
        <v>45636</v>
      </c>
      <c r="AM20" s="49">
        <v>45643</v>
      </c>
      <c r="AN20" s="49">
        <v>45650</v>
      </c>
      <c r="AO20" s="49">
        <v>45660</v>
      </c>
      <c r="AP20" s="49">
        <v>45667</v>
      </c>
      <c r="AQ20" s="49">
        <v>45674</v>
      </c>
      <c r="AR20" s="49">
        <v>45681</v>
      </c>
      <c r="AS20" s="49">
        <v>45691</v>
      </c>
      <c r="AT20" s="49">
        <v>45698</v>
      </c>
      <c r="AU20" s="49">
        <v>45705</v>
      </c>
      <c r="AV20" s="49">
        <v>45712</v>
      </c>
      <c r="AW20" s="49">
        <v>45719</v>
      </c>
      <c r="AX20" s="49">
        <v>45726</v>
      </c>
      <c r="AY20" s="49">
        <v>45733</v>
      </c>
      <c r="AZ20" s="49">
        <v>45740</v>
      </c>
      <c r="BA20" s="49">
        <v>45747</v>
      </c>
      <c r="BB20" s="49">
        <v>45754</v>
      </c>
      <c r="BC20" s="49">
        <v>45761</v>
      </c>
      <c r="BD20" s="49">
        <v>45770</v>
      </c>
    </row>
    <row r="21" spans="1:61" s="46" customFormat="1">
      <c r="A21" s="39"/>
      <c r="B21" s="155"/>
      <c r="C21" s="63">
        <v>4</v>
      </c>
      <c r="D21" s="100" t="s">
        <v>34</v>
      </c>
      <c r="E21" s="73">
        <v>45418</v>
      </c>
      <c r="F21" s="49">
        <v>45422</v>
      </c>
      <c r="G21" s="49">
        <v>45429</v>
      </c>
      <c r="H21" s="49">
        <v>45436</v>
      </c>
      <c r="I21" s="49">
        <v>45442</v>
      </c>
      <c r="J21" s="49">
        <v>45449</v>
      </c>
      <c r="K21" s="49">
        <v>45456</v>
      </c>
      <c r="L21" s="49">
        <v>45463</v>
      </c>
      <c r="M21" s="49">
        <v>45470</v>
      </c>
      <c r="N21" s="49">
        <v>45477</v>
      </c>
      <c r="O21" s="49">
        <v>45484</v>
      </c>
      <c r="P21" s="49">
        <v>45491</v>
      </c>
      <c r="Q21" s="49">
        <v>45498</v>
      </c>
      <c r="R21" s="49">
        <v>45504</v>
      </c>
      <c r="S21" s="49">
        <v>45510</v>
      </c>
      <c r="T21" s="49">
        <v>45517</v>
      </c>
      <c r="U21" s="49">
        <v>45524</v>
      </c>
      <c r="V21" s="49">
        <v>45530</v>
      </c>
      <c r="W21" s="49">
        <v>45537</v>
      </c>
      <c r="X21" s="49">
        <v>45544</v>
      </c>
      <c r="Y21" s="49">
        <v>45551</v>
      </c>
      <c r="Z21" s="49">
        <v>45558</v>
      </c>
      <c r="AA21" s="49">
        <v>45565</v>
      </c>
      <c r="AB21" s="49">
        <v>45572</v>
      </c>
      <c r="AC21" s="49">
        <v>45579</v>
      </c>
      <c r="AD21" s="49">
        <v>45586</v>
      </c>
      <c r="AE21" s="49">
        <v>45593</v>
      </c>
      <c r="AF21" s="49">
        <v>45600</v>
      </c>
      <c r="AG21" s="49">
        <v>45607</v>
      </c>
      <c r="AH21" s="49">
        <v>45614</v>
      </c>
      <c r="AI21" s="49">
        <v>45621</v>
      </c>
      <c r="AJ21" s="49">
        <v>45628</v>
      </c>
      <c r="AK21" s="49">
        <v>45635</v>
      </c>
      <c r="AL21" s="49">
        <v>45642</v>
      </c>
      <c r="AM21" s="49">
        <v>45649</v>
      </c>
      <c r="AN21" s="49">
        <v>45659</v>
      </c>
      <c r="AO21" s="49">
        <v>45666</v>
      </c>
      <c r="AP21" s="49">
        <v>45673</v>
      </c>
      <c r="AQ21" s="49">
        <v>45680</v>
      </c>
      <c r="AR21" s="49">
        <v>45688</v>
      </c>
      <c r="AS21" s="49">
        <v>45695</v>
      </c>
      <c r="AT21" s="49">
        <v>45702</v>
      </c>
      <c r="AU21" s="49">
        <v>45709</v>
      </c>
      <c r="AV21" s="49">
        <v>45716</v>
      </c>
      <c r="AW21" s="49">
        <v>45723</v>
      </c>
      <c r="AX21" s="49">
        <v>45730</v>
      </c>
      <c r="AY21" s="49">
        <v>45737</v>
      </c>
      <c r="AZ21" s="49">
        <v>45744</v>
      </c>
      <c r="BA21" s="49">
        <v>45751</v>
      </c>
      <c r="BB21" s="49">
        <v>45758</v>
      </c>
      <c r="BC21" s="49">
        <v>45769</v>
      </c>
      <c r="BD21" s="49">
        <v>45777</v>
      </c>
    </row>
    <row r="22" spans="1:61" s="46" customFormat="1">
      <c r="A22" s="39"/>
      <c r="B22" s="155"/>
      <c r="C22" s="63">
        <v>15</v>
      </c>
      <c r="D22" s="100" t="s">
        <v>35</v>
      </c>
      <c r="E22" s="73">
        <v>45439</v>
      </c>
      <c r="F22" s="49">
        <v>45443</v>
      </c>
      <c r="G22" s="49">
        <v>45450</v>
      </c>
      <c r="H22" s="49">
        <v>45457</v>
      </c>
      <c r="I22" s="49">
        <v>45463</v>
      </c>
      <c r="J22" s="49">
        <v>45470</v>
      </c>
      <c r="K22" s="49">
        <v>45477</v>
      </c>
      <c r="L22" s="49">
        <v>45484</v>
      </c>
      <c r="M22" s="49">
        <v>45491</v>
      </c>
      <c r="N22" s="49">
        <v>45498</v>
      </c>
      <c r="O22" s="49">
        <v>45505</v>
      </c>
      <c r="P22" s="49">
        <v>45512</v>
      </c>
      <c r="Q22" s="49">
        <v>45519</v>
      </c>
      <c r="R22" s="49">
        <v>45525</v>
      </c>
      <c r="S22" s="49">
        <v>45531</v>
      </c>
      <c r="T22" s="49">
        <v>45538</v>
      </c>
      <c r="U22" s="49">
        <v>45545</v>
      </c>
      <c r="V22" s="49">
        <v>45551</v>
      </c>
      <c r="W22" s="49">
        <v>45558</v>
      </c>
      <c r="X22" s="49">
        <v>45565</v>
      </c>
      <c r="Y22" s="49">
        <v>45572</v>
      </c>
      <c r="Z22" s="49">
        <v>45579</v>
      </c>
      <c r="AA22" s="49">
        <v>45586</v>
      </c>
      <c r="AB22" s="49">
        <v>45593</v>
      </c>
      <c r="AC22" s="49">
        <v>45600</v>
      </c>
      <c r="AD22" s="49">
        <v>45607</v>
      </c>
      <c r="AE22" s="49">
        <v>45614</v>
      </c>
      <c r="AF22" s="49">
        <v>45621</v>
      </c>
      <c r="AG22" s="49">
        <v>45628</v>
      </c>
      <c r="AH22" s="49">
        <v>45635</v>
      </c>
      <c r="AI22" s="49">
        <v>45642</v>
      </c>
      <c r="AJ22" s="49">
        <v>45649</v>
      </c>
      <c r="AK22" s="49">
        <v>45659</v>
      </c>
      <c r="AL22" s="49">
        <v>45666</v>
      </c>
      <c r="AM22" s="49">
        <v>45673</v>
      </c>
      <c r="AN22" s="49">
        <v>45680</v>
      </c>
      <c r="AO22" s="49">
        <v>45688</v>
      </c>
      <c r="AP22" s="49">
        <v>45695</v>
      </c>
      <c r="AQ22" s="49">
        <v>45702</v>
      </c>
      <c r="AR22" s="49">
        <v>45709</v>
      </c>
      <c r="AS22" s="49">
        <v>45716</v>
      </c>
      <c r="AT22" s="49">
        <v>45723</v>
      </c>
      <c r="AU22" s="49">
        <v>45730</v>
      </c>
      <c r="AV22" s="49">
        <v>45737</v>
      </c>
      <c r="AW22" s="49">
        <v>45744</v>
      </c>
      <c r="AX22" s="49">
        <v>45751</v>
      </c>
      <c r="AY22" s="49">
        <v>45758</v>
      </c>
      <c r="AZ22" s="49">
        <v>45769</v>
      </c>
      <c r="BA22" s="49">
        <v>45777</v>
      </c>
      <c r="BB22" s="49">
        <v>45784</v>
      </c>
      <c r="BC22" s="49">
        <v>45791</v>
      </c>
      <c r="BD22" s="49">
        <v>45798</v>
      </c>
    </row>
    <row r="23" spans="1:61" s="46" customFormat="1" ht="31">
      <c r="A23" s="39"/>
      <c r="B23" s="155"/>
      <c r="C23" s="63">
        <v>-4</v>
      </c>
      <c r="D23" s="100" t="s">
        <v>36</v>
      </c>
      <c r="E23" s="73">
        <v>45489</v>
      </c>
      <c r="F23" s="49">
        <v>45496</v>
      </c>
      <c r="G23" s="49">
        <v>45503</v>
      </c>
      <c r="H23" s="49">
        <v>45510</v>
      </c>
      <c r="I23" s="49">
        <v>45517</v>
      </c>
      <c r="J23" s="49">
        <v>45524</v>
      </c>
      <c r="K23" s="49">
        <v>45531</v>
      </c>
      <c r="L23" s="49">
        <v>45538</v>
      </c>
      <c r="M23" s="49">
        <v>45545</v>
      </c>
      <c r="N23" s="49">
        <v>45552</v>
      </c>
      <c r="O23" s="49">
        <v>45559</v>
      </c>
      <c r="P23" s="49">
        <v>45566</v>
      </c>
      <c r="Q23" s="49">
        <v>45573</v>
      </c>
      <c r="R23" s="49">
        <v>45580</v>
      </c>
      <c r="S23" s="49">
        <v>45587</v>
      </c>
      <c r="T23" s="49">
        <v>45594</v>
      </c>
      <c r="U23" s="49">
        <v>45601</v>
      </c>
      <c r="V23" s="49">
        <v>45608</v>
      </c>
      <c r="W23" s="49">
        <v>45615</v>
      </c>
      <c r="X23" s="49">
        <v>45622</v>
      </c>
      <c r="Y23" s="49">
        <v>45629</v>
      </c>
      <c r="Z23" s="49">
        <v>45635</v>
      </c>
      <c r="AA23" s="49">
        <v>45638</v>
      </c>
      <c r="AB23" s="49">
        <v>45645</v>
      </c>
      <c r="AC23" s="49">
        <v>45656</v>
      </c>
      <c r="AD23" s="49">
        <v>45664</v>
      </c>
      <c r="AE23" s="49">
        <v>45670</v>
      </c>
      <c r="AF23" s="49">
        <v>45677</v>
      </c>
      <c r="AG23" s="49">
        <v>45685</v>
      </c>
      <c r="AH23" s="49">
        <v>45692</v>
      </c>
      <c r="AI23" s="49">
        <v>45699</v>
      </c>
      <c r="AJ23" s="49">
        <v>45706</v>
      </c>
      <c r="AK23" s="49">
        <v>45713</v>
      </c>
      <c r="AL23" s="49">
        <v>45720</v>
      </c>
      <c r="AM23" s="49">
        <v>45727</v>
      </c>
      <c r="AN23" s="49">
        <v>45734</v>
      </c>
      <c r="AO23" s="49">
        <v>45741</v>
      </c>
      <c r="AP23" s="49">
        <v>45748</v>
      </c>
      <c r="AQ23" s="49">
        <v>45751</v>
      </c>
      <c r="AR23" s="49">
        <v>45757</v>
      </c>
      <c r="AS23" s="49">
        <v>45764</v>
      </c>
      <c r="AT23" s="49">
        <v>45776</v>
      </c>
      <c r="AU23" s="49">
        <v>45783</v>
      </c>
      <c r="AV23" s="49">
        <v>45790</v>
      </c>
      <c r="AW23" s="49">
        <v>45797</v>
      </c>
      <c r="AX23" s="49">
        <v>45804</v>
      </c>
      <c r="AY23" s="49">
        <v>45811</v>
      </c>
      <c r="AZ23" s="49">
        <v>45818</v>
      </c>
      <c r="BA23" s="49">
        <v>45825</v>
      </c>
      <c r="BB23" s="49">
        <v>45832</v>
      </c>
      <c r="BC23" s="49">
        <v>45839</v>
      </c>
      <c r="BD23" s="49">
        <v>45846</v>
      </c>
    </row>
    <row r="24" spans="1:61" s="46" customFormat="1">
      <c r="A24" s="39"/>
      <c r="B24" s="155"/>
      <c r="C24" s="63"/>
      <c r="D24" s="100" t="s">
        <v>37</v>
      </c>
      <c r="E24" s="73">
        <v>45495</v>
      </c>
      <c r="F24" s="49">
        <v>45502</v>
      </c>
      <c r="G24" s="49">
        <v>45509</v>
      </c>
      <c r="H24" s="49">
        <v>45516</v>
      </c>
      <c r="I24" s="49">
        <v>45523</v>
      </c>
      <c r="J24" s="49">
        <v>45530</v>
      </c>
      <c r="K24" s="49">
        <v>45537</v>
      </c>
      <c r="L24" s="49">
        <v>45544</v>
      </c>
      <c r="M24" s="49">
        <v>45551</v>
      </c>
      <c r="N24" s="49">
        <v>45558</v>
      </c>
      <c r="O24" s="49">
        <v>45565</v>
      </c>
      <c r="P24" s="49">
        <v>45572</v>
      </c>
      <c r="Q24" s="49">
        <v>45579</v>
      </c>
      <c r="R24" s="49">
        <v>45586</v>
      </c>
      <c r="S24" s="49">
        <v>45593</v>
      </c>
      <c r="T24" s="49">
        <v>45600</v>
      </c>
      <c r="U24" s="49">
        <v>45607</v>
      </c>
      <c r="V24" s="49">
        <v>45614</v>
      </c>
      <c r="W24" s="49">
        <v>45621</v>
      </c>
      <c r="X24" s="49">
        <v>45628</v>
      </c>
      <c r="Y24" s="49">
        <v>45635</v>
      </c>
      <c r="Z24" s="49">
        <v>45639</v>
      </c>
      <c r="AA24" s="49">
        <v>45644</v>
      </c>
      <c r="AB24" s="49">
        <v>45653</v>
      </c>
      <c r="AC24" s="49">
        <v>45663</v>
      </c>
      <c r="AD24" s="49">
        <v>45670</v>
      </c>
      <c r="AE24" s="49">
        <v>45674</v>
      </c>
      <c r="AF24" s="49">
        <v>45681</v>
      </c>
      <c r="AG24" s="49">
        <v>45691</v>
      </c>
      <c r="AH24" s="49">
        <v>45698</v>
      </c>
      <c r="AI24" s="49">
        <v>45705</v>
      </c>
      <c r="AJ24" s="49">
        <v>45712</v>
      </c>
      <c r="AK24" s="49">
        <v>45719</v>
      </c>
      <c r="AL24" s="49">
        <v>45726</v>
      </c>
      <c r="AM24" s="49">
        <v>45733</v>
      </c>
      <c r="AN24" s="49">
        <v>45740</v>
      </c>
      <c r="AO24" s="49">
        <v>45747</v>
      </c>
      <c r="AP24" s="49">
        <v>45754</v>
      </c>
      <c r="AQ24" s="49">
        <v>45757</v>
      </c>
      <c r="AR24" s="49">
        <v>45763</v>
      </c>
      <c r="AS24" s="49">
        <v>45775</v>
      </c>
      <c r="AT24" s="49">
        <v>45782</v>
      </c>
      <c r="AU24" s="49">
        <v>45789</v>
      </c>
      <c r="AV24" s="49">
        <v>45796</v>
      </c>
      <c r="AW24" s="49">
        <v>45803</v>
      </c>
      <c r="AX24" s="49">
        <v>45810</v>
      </c>
      <c r="AY24" s="49">
        <v>45817</v>
      </c>
      <c r="AZ24" s="49">
        <v>45824</v>
      </c>
      <c r="BA24" s="49">
        <v>45831</v>
      </c>
      <c r="BB24" s="49">
        <v>45838</v>
      </c>
      <c r="BC24" s="49">
        <v>45845</v>
      </c>
      <c r="BD24" s="49">
        <v>45852</v>
      </c>
    </row>
    <row r="25" spans="1:61" s="46" customFormat="1" ht="16" thickBot="1">
      <c r="A25" s="39"/>
      <c r="B25" s="155"/>
      <c r="C25" s="63">
        <v>-8</v>
      </c>
      <c r="D25" s="100" t="s">
        <v>38</v>
      </c>
      <c r="E25" s="73">
        <v>45495</v>
      </c>
      <c r="F25" s="49">
        <v>45502</v>
      </c>
      <c r="G25" s="49">
        <v>45509</v>
      </c>
      <c r="H25" s="49">
        <v>45516</v>
      </c>
      <c r="I25" s="49">
        <v>45523</v>
      </c>
      <c r="J25" s="49">
        <v>45530</v>
      </c>
      <c r="K25" s="49">
        <v>45537</v>
      </c>
      <c r="L25" s="49">
        <v>45544</v>
      </c>
      <c r="M25" s="49">
        <v>45551</v>
      </c>
      <c r="N25" s="49">
        <v>45558</v>
      </c>
      <c r="O25" s="49">
        <v>45565</v>
      </c>
      <c r="P25" s="49">
        <v>45572</v>
      </c>
      <c r="Q25" s="49">
        <v>45579</v>
      </c>
      <c r="R25" s="49">
        <v>45586</v>
      </c>
      <c r="S25" s="49">
        <v>45593</v>
      </c>
      <c r="T25" s="49">
        <v>45600</v>
      </c>
      <c r="U25" s="49">
        <v>45607</v>
      </c>
      <c r="V25" s="49">
        <v>45614</v>
      </c>
      <c r="W25" s="49">
        <v>45621</v>
      </c>
      <c r="X25" s="49">
        <v>45628</v>
      </c>
      <c r="Y25" s="49">
        <v>45635</v>
      </c>
      <c r="Z25" s="49">
        <v>45639</v>
      </c>
      <c r="AA25" s="49">
        <v>45644</v>
      </c>
      <c r="AB25" s="49">
        <v>45653</v>
      </c>
      <c r="AC25" s="49">
        <v>45663</v>
      </c>
      <c r="AD25" s="49">
        <v>45670</v>
      </c>
      <c r="AE25" s="49">
        <v>45674</v>
      </c>
      <c r="AF25" s="49">
        <v>45681</v>
      </c>
      <c r="AG25" s="49">
        <v>45691</v>
      </c>
      <c r="AH25" s="49">
        <v>45698</v>
      </c>
      <c r="AI25" s="49">
        <v>45705</v>
      </c>
      <c r="AJ25" s="49">
        <v>45712</v>
      </c>
      <c r="AK25" s="49">
        <v>45719</v>
      </c>
      <c r="AL25" s="49">
        <v>45726</v>
      </c>
      <c r="AM25" s="49">
        <v>45733</v>
      </c>
      <c r="AN25" s="49">
        <v>45740</v>
      </c>
      <c r="AO25" s="49">
        <v>45747</v>
      </c>
      <c r="AP25" s="49">
        <v>45754</v>
      </c>
      <c r="AQ25" s="49">
        <v>45757</v>
      </c>
      <c r="AR25" s="49">
        <v>45763</v>
      </c>
      <c r="AS25" s="49">
        <v>45775</v>
      </c>
      <c r="AT25" s="49">
        <v>45782</v>
      </c>
      <c r="AU25" s="49">
        <v>45789</v>
      </c>
      <c r="AV25" s="49">
        <v>45796</v>
      </c>
      <c r="AW25" s="49">
        <v>45803</v>
      </c>
      <c r="AX25" s="49">
        <v>45810</v>
      </c>
      <c r="AY25" s="49">
        <v>45817</v>
      </c>
      <c r="AZ25" s="49">
        <v>45824</v>
      </c>
      <c r="BA25" s="49">
        <v>45831</v>
      </c>
      <c r="BB25" s="49">
        <v>45838</v>
      </c>
      <c r="BC25" s="49">
        <v>45845</v>
      </c>
      <c r="BD25" s="49">
        <v>45852</v>
      </c>
    </row>
    <row r="26" spans="1:61" s="46" customFormat="1" ht="47" thickBot="1">
      <c r="A26" s="39"/>
      <c r="B26" s="154"/>
      <c r="C26" s="66"/>
      <c r="D26" s="108" t="s">
        <v>40</v>
      </c>
      <c r="E26" s="109">
        <v>45505</v>
      </c>
      <c r="F26" s="110">
        <v>45512</v>
      </c>
      <c r="G26" s="110">
        <v>45519</v>
      </c>
      <c r="H26" s="110">
        <v>45526</v>
      </c>
      <c r="I26" s="110">
        <v>45533</v>
      </c>
      <c r="J26" s="110">
        <v>45540</v>
      </c>
      <c r="K26" s="110">
        <v>45547</v>
      </c>
      <c r="L26" s="110">
        <v>45554</v>
      </c>
      <c r="M26" s="110">
        <v>45561</v>
      </c>
      <c r="N26" s="110">
        <v>45568</v>
      </c>
      <c r="O26" s="110">
        <v>45575</v>
      </c>
      <c r="P26" s="110">
        <v>45582</v>
      </c>
      <c r="Q26" s="110">
        <v>45589</v>
      </c>
      <c r="R26" s="110">
        <v>45596</v>
      </c>
      <c r="S26" s="110">
        <v>45603</v>
      </c>
      <c r="T26" s="110">
        <v>45610</v>
      </c>
      <c r="U26" s="110">
        <v>45617</v>
      </c>
      <c r="V26" s="110">
        <v>45624</v>
      </c>
      <c r="W26" s="110">
        <v>45631</v>
      </c>
      <c r="X26" s="110">
        <v>45638</v>
      </c>
      <c r="Y26" s="110">
        <v>45645</v>
      </c>
      <c r="Z26" s="110">
        <v>45653</v>
      </c>
      <c r="AA26" s="110">
        <v>45659</v>
      </c>
      <c r="AB26" s="110">
        <v>45666</v>
      </c>
      <c r="AC26" s="110">
        <v>45673</v>
      </c>
      <c r="AD26" s="110">
        <v>45680</v>
      </c>
      <c r="AE26" s="110">
        <v>45687</v>
      </c>
      <c r="AF26" s="110">
        <v>45694</v>
      </c>
      <c r="AG26" s="110">
        <v>45701</v>
      </c>
      <c r="AH26" s="110">
        <v>45708</v>
      </c>
      <c r="AI26" s="110">
        <v>45715</v>
      </c>
      <c r="AJ26" s="110">
        <v>45722</v>
      </c>
      <c r="AK26" s="110">
        <v>45729</v>
      </c>
      <c r="AL26" s="110">
        <v>45736</v>
      </c>
      <c r="AM26" s="110">
        <v>45743</v>
      </c>
      <c r="AN26" s="110">
        <v>45750</v>
      </c>
      <c r="AO26" s="110">
        <v>45757</v>
      </c>
      <c r="AP26" s="110">
        <v>45764</v>
      </c>
      <c r="AQ26" s="110">
        <v>45771</v>
      </c>
      <c r="AR26" s="110">
        <v>45778</v>
      </c>
      <c r="AS26" s="110">
        <v>45785</v>
      </c>
      <c r="AT26" s="110">
        <v>45792</v>
      </c>
      <c r="AU26" s="110">
        <v>45799</v>
      </c>
      <c r="AV26" s="110">
        <v>45806</v>
      </c>
      <c r="AW26" s="110">
        <v>45813</v>
      </c>
      <c r="AX26" s="110">
        <v>45820</v>
      </c>
      <c r="AY26" s="110">
        <v>45827</v>
      </c>
      <c r="AZ26" s="110">
        <v>45834</v>
      </c>
      <c r="BA26" s="110">
        <v>45841</v>
      </c>
      <c r="BB26" s="110">
        <v>45848</v>
      </c>
      <c r="BC26" s="110">
        <v>45855</v>
      </c>
      <c r="BD26" s="110">
        <v>45862</v>
      </c>
    </row>
    <row r="27" spans="1:61">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row>
    <row r="28" spans="1:61">
      <c r="B28" s="53" t="s">
        <v>41</v>
      </c>
      <c r="C28" s="51" t="s">
        <v>42</v>
      </c>
      <c r="D28" s="51" t="s">
        <v>43</v>
      </c>
    </row>
    <row r="29" spans="1:61" ht="31">
      <c r="B29" s="52" t="s">
        <v>44</v>
      </c>
      <c r="C29" s="51" t="s">
        <v>45</v>
      </c>
      <c r="D29" s="51" t="s">
        <v>46</v>
      </c>
    </row>
    <row r="30" spans="1:61" ht="77.5">
      <c r="B30" s="52" t="s">
        <v>47</v>
      </c>
      <c r="C30" s="54" t="s">
        <v>48</v>
      </c>
      <c r="D30" s="54" t="s">
        <v>49</v>
      </c>
    </row>
  </sheetData>
  <mergeCells count="2">
    <mergeCell ref="B16:B26"/>
    <mergeCell ref="B10:B14"/>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n48c0e796e4048278b990f60b6de340e xmlns="5d1a2284-45bc-4927-a9f9-e51f9f17c21a">
      <Terms xmlns="http://schemas.microsoft.com/office/infopath/2007/PartnerControls"/>
    </n48c0e796e4048278b990f60b6de340e>
    <TaxKeywordTaxHTField xmlns="5d1a2284-45bc-4927-a9f9-e51f9f17c21a">
      <Terms xmlns="http://schemas.microsoft.com/office/infopath/2007/PartnerControls"/>
    </TaxKeywordTaxHTField>
    <lcf76f155ced4ddcb4097134ff3c332f xmlns="00ca3505-958b-494c-a043-f0bff8ef2e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3FB041BCB361C64DB53EF66583DB497B" ma:contentTypeVersion="18" ma:contentTypeDescription="" ma:contentTypeScope="" ma:versionID="25be8c72216ee8de2d8e61f85d90065b">
  <xsd:schema xmlns:xsd="http://www.w3.org/2001/XMLSchema" xmlns:xs="http://www.w3.org/2001/XMLSchema" xmlns:p="http://schemas.microsoft.com/office/2006/metadata/properties" xmlns:ns2="5d1a2284-45bc-4927-a9f9-e51f9f17c21a" xmlns:ns3="00ca3505-958b-494c-a043-f0bff8ef2e62" targetNamespace="http://schemas.microsoft.com/office/2006/metadata/properties" ma:root="true" ma:fieldsID="0aa6dd6c76d7ddae5be85a8109689a38" ns2:_="" ns3:_="">
    <xsd:import namespace="5d1a2284-45bc-4927-a9f9-e51f9f17c21a"/>
    <xsd:import namespace="00ca3505-958b-494c-a043-f0bff8ef2e62"/>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MediaLengthInSeconds" minOccurs="0"/>
                <xsd:element ref="ns3:lcf76f155ced4ddcb4097134ff3c332f"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a0a1a9f-ecce-4fed-b565-a18f14572d22}" ma:internalName="TaxCatchAll" ma:showField="CatchAllData"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a0a1a9f-ecce-4fed-b565-a18f14572d22}" ma:internalName="TaxCatchAllLabel" ma:readOnly="true" ma:showField="CatchAllDataLabel" ma:web="75262677-d87b-4f33-8cb3-b52dd4ee990e">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ca3505-958b-494c-a043-f0bff8ef2e62" elementFormDefault="qualified">
    <xsd:import namespace="http://schemas.microsoft.com/office/2006/documentManagement/types"/>
    <xsd:import namespace="http://schemas.microsoft.com/office/infopath/2007/PartnerControls"/>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e8ba7a3-af95-40f6-9ded-4ebe13adeb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65DB5D-5A52-4E62-94DA-2FBD16916622}">
  <ds:schemaRefs>
    <ds:schemaRef ds:uri="http://schemas.microsoft.com/sharepoint/v3/contenttype/forms"/>
  </ds:schemaRefs>
</ds:datastoreItem>
</file>

<file path=customXml/itemProps2.xml><?xml version="1.0" encoding="utf-8"?>
<ds:datastoreItem xmlns:ds="http://schemas.openxmlformats.org/officeDocument/2006/customXml" ds:itemID="{C7722107-4ECD-4398-9983-2F28704B1F34}">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5d1a2284-45bc-4927-a9f9-e51f9f17c21a"/>
    <ds:schemaRef ds:uri="http://purl.org/dc/terms/"/>
    <ds:schemaRef ds:uri="00ca3505-958b-494c-a043-f0bff8ef2e62"/>
    <ds:schemaRef ds:uri="http://www.w3.org/XML/1998/namespace"/>
  </ds:schemaRefs>
</ds:datastoreItem>
</file>

<file path=customXml/itemProps3.xml><?xml version="1.0" encoding="utf-8"?>
<ds:datastoreItem xmlns:ds="http://schemas.openxmlformats.org/officeDocument/2006/customXml" ds:itemID="{2090C800-2396-4872-B54F-56ACFFED4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00ca3505-958b-494c-a043-f0bff8ef2e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Introduction</vt:lpstr>
      <vt:lpstr>Version History</vt:lpstr>
      <vt:lpstr>Generic &amp; Market Suspension</vt:lpstr>
      <vt:lpstr>Timetable - System Security</vt:lpstr>
      <vt:lpstr>Timetable - Other direction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White</dc:creator>
  <cp:keywords/>
  <dc:description/>
  <cp:lastModifiedBy>Jo Ashby</cp:lastModifiedBy>
  <cp:revision/>
  <dcterms:created xsi:type="dcterms:W3CDTF">2018-03-28T23:21:10Z</dcterms:created>
  <dcterms:modified xsi:type="dcterms:W3CDTF">2023-12-10T20:15:01Z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0x01010082774FAFD2180F48AEEA8305B08ED5EB003FB041BCB361C64DB53EF66583DB497B</vt:lpwstr>
  </property>
  <property fmtid="{D5CDD505-2E9C-101B-9397-08002B2CF9AE}" pid="3" name="_dlc_DocIdItemGuid">
    <vt:lpwstr>d554c3f7-94fa-4af7-a1be-5bf532510b35</vt:lpwstr>
  </property>
  <property fmtid="{D5CDD505-2E9C-101B-9397-08002B2CF9AE}" pid="4" name="AEMODocumentType">
    <vt:lpwstr>8;#Operational Record|859762f2-4462-42eb-9744-c955c7e2c540</vt:lpwstr>
  </property>
  <property fmtid="{D5CDD505-2E9C-101B-9397-08002B2CF9AE}" pid="5" name="AEMOKeywords">
    <vt:lpwstr/>
  </property>
  <property fmtid="{D5CDD505-2E9C-101B-9397-08002B2CF9AE}" pid="6" name="Order">
    <vt:r8>3021700</vt:r8>
  </property>
  <property fmtid="{D5CDD505-2E9C-101B-9397-08002B2CF9AE}" pid="7" name="TaxKeyword">
    <vt:lpwstr/>
  </property>
  <property fmtid="{D5CDD505-2E9C-101B-9397-08002B2CF9AE}" pid="8" name="AEMO Communication Document Type1">
    <vt:lpwstr/>
  </property>
  <property fmtid="{D5CDD505-2E9C-101B-9397-08002B2CF9AE}" pid="9" name="MediaServiceImageTags">
    <vt:lpwstr/>
  </property>
  <property fmtid="{D5CDD505-2E9C-101B-9397-08002B2CF9AE}" pid="10" name="MSIP_Label_c1941c47-a837-430d-8559-fd118a72769e_Enabled">
    <vt:lpwstr>true</vt:lpwstr>
  </property>
  <property fmtid="{D5CDD505-2E9C-101B-9397-08002B2CF9AE}" pid="11" name="MSIP_Label_c1941c47-a837-430d-8559-fd118a72769e_SetDate">
    <vt:lpwstr>2023-10-23T22:25:05Z</vt:lpwstr>
  </property>
  <property fmtid="{D5CDD505-2E9C-101B-9397-08002B2CF9AE}" pid="12" name="MSIP_Label_c1941c47-a837-430d-8559-fd118a72769e_Method">
    <vt:lpwstr>Standard</vt:lpwstr>
  </property>
  <property fmtid="{D5CDD505-2E9C-101B-9397-08002B2CF9AE}" pid="13" name="MSIP_Label_c1941c47-a837-430d-8559-fd118a72769e_Name">
    <vt:lpwstr>Internal</vt:lpwstr>
  </property>
  <property fmtid="{D5CDD505-2E9C-101B-9397-08002B2CF9AE}" pid="14" name="MSIP_Label_c1941c47-a837-430d-8559-fd118a72769e_SiteId">
    <vt:lpwstr>320c999e-3876-4ad0-b401-d241068e9e60</vt:lpwstr>
  </property>
  <property fmtid="{D5CDD505-2E9C-101B-9397-08002B2CF9AE}" pid="15" name="MSIP_Label_c1941c47-a837-430d-8559-fd118a72769e_ActionId">
    <vt:lpwstr>efccad58-e9d3-46fa-b939-9b893b32fdda</vt:lpwstr>
  </property>
  <property fmtid="{D5CDD505-2E9C-101B-9397-08002B2CF9AE}" pid="16" name="MSIP_Label_c1941c47-a837-430d-8559-fd118a72769e_ContentBits">
    <vt:lpwstr>0</vt:lpwstr>
  </property>
</Properties>
</file>