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2"/>
  <workbookPr/>
  <mc:AlternateContent xmlns:mc="http://schemas.openxmlformats.org/markup-compatibility/2006">
    <mc:Choice Requires="x15">
      <x15ac:absPath xmlns:x15ac="http://schemas.microsoft.com/office/spreadsheetml/2010/11/ac" url="https://aemocloud.sharepoint.com/sites/ElectricityMarketManagement/Shared Documents/Event Reports/Directions/Intervention Settlement Timetable/2025/"/>
    </mc:Choice>
  </mc:AlternateContent>
  <xr:revisionPtr revIDLastSave="0" documentId="8_{3E8739DF-FEC7-4372-83D3-8A905FC4EEA4}" xr6:coauthVersionLast="47" xr6:coauthVersionMax="47" xr10:uidLastSave="{00000000-0000-0000-0000-000000000000}"/>
  <bookViews>
    <workbookView xWindow="-120" yWindow="-120" windowWidth="29040" windowHeight="15840" tabRatio="783" firstSheet="2" activeTab="2" xr2:uid="{00000000-000D-0000-FFFF-FFFF00000000}"/>
  </bookViews>
  <sheets>
    <sheet name="Sheet1" sheetId="1" state="hidden" r:id="rId1"/>
    <sheet name="Introduction" sheetId="9" r:id="rId2"/>
    <sheet name="Version History" sheetId="10" r:id="rId3"/>
    <sheet name="Generic &amp; Market Suspension" sheetId="3" r:id="rId4"/>
    <sheet name="Timetable - System Security" sheetId="11" r:id="rId5"/>
    <sheet name="Timetable - Other direction"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 l="1"/>
  <c r="E5" i="1" s="1"/>
  <c r="L5" i="1" s="1"/>
  <c r="M5" i="1" s="1"/>
  <c r="N5" i="1" s="1"/>
  <c r="O5" i="1" s="1"/>
  <c r="P5" i="1" s="1"/>
  <c r="I5" i="1" l="1"/>
  <c r="J5" i="1" s="1"/>
  <c r="K5" i="1" s="1"/>
  <c r="F5" i="1"/>
  <c r="G5" i="1" s="1"/>
  <c r="H5" i="1" s="1"/>
  <c r="Q5" i="1"/>
  <c r="R5" i="1" s="1"/>
</calcChain>
</file>

<file path=xl/sharedStrings.xml><?xml version="1.0" encoding="utf-8"?>
<sst xmlns="http://schemas.openxmlformats.org/spreadsheetml/2006/main" count="135" uniqueCount="71">
  <si>
    <t>Business Days:</t>
  </si>
  <si>
    <t>Directions Issued</t>
  </si>
  <si>
    <t>Directions Cancelled</t>
  </si>
  <si>
    <t>Provisional Determination</t>
  </si>
  <si>
    <t>Additional Claims Due</t>
  </si>
  <si>
    <t>No Claims &amp; No IE</t>
  </si>
  <si>
    <t>Claims  &amp; No IE</t>
  </si>
  <si>
    <t>Claims &amp; IE Required</t>
  </si>
  <si>
    <t>Final Determination</t>
  </si>
  <si>
    <t>Preliminary Settlement</t>
  </si>
  <si>
    <t>Final Settlement</t>
  </si>
  <si>
    <t>Notice of acceptance</t>
  </si>
  <si>
    <t>Nominations Sought</t>
  </si>
  <si>
    <t>Expert Appointed</t>
  </si>
  <si>
    <t>Draft Report Published</t>
  </si>
  <si>
    <t>Submissions Close</t>
  </si>
  <si>
    <t>Final Report Published</t>
  </si>
  <si>
    <t>Introduction</t>
  </si>
  <si>
    <t>Version History</t>
  </si>
  <si>
    <t>Version number</t>
  </si>
  <si>
    <t>Date</t>
  </si>
  <si>
    <t>Description</t>
  </si>
  <si>
    <t>2025 Intervention Settlement Timetable</t>
  </si>
  <si>
    <t>INTERVENTION SETTLEMENT TIMETABLE - INDICATIVE FOR GENERIC INTERVENTION EVENTS AND MARKET SUSPENSION EVENTS</t>
  </si>
  <si>
    <t>#Bday</t>
  </si>
  <si>
    <t xml:space="preserve">Billing week </t>
  </si>
  <si>
    <t>Billing Period Start</t>
  </si>
  <si>
    <t>Billing Period End</t>
  </si>
  <si>
    <t>Provisional Compensation Amounts notified to relevant Market Participants</t>
  </si>
  <si>
    <t>Final Statements including provisional compensation amounts as notified, and recovery amounts</t>
  </si>
  <si>
    <t>No Additional Claims</t>
  </si>
  <si>
    <t>Final Compensation Amounts confirmed</t>
  </si>
  <si>
    <t>Intervention settlement process completed within approximately 20 weeks**</t>
  </si>
  <si>
    <t>Additional Claims but IE* not required</t>
  </si>
  <si>
    <t xml:space="preserve">AEMO notifies acceptance of additional claims and confirms adjusted compensation amounts </t>
  </si>
  <si>
    <t>Additional Claims &amp; 
IE* Required</t>
  </si>
  <si>
    <t>AEMO nominates IE</t>
  </si>
  <si>
    <t>Referred Participant may object to nomination</t>
  </si>
  <si>
    <t>AEMO requests AEMC to appoint IE if objection</t>
  </si>
  <si>
    <t>AEMO or AEMC appoints IE</t>
  </si>
  <si>
    <t>IE provides draft report and assessments to each referred Participant and AEMO***</t>
  </si>
  <si>
    <t>AEMO publishes draft report on behalf of IE</t>
  </si>
  <si>
    <t xml:space="preserve">Submissions on draft IE report and assessments closed </t>
  </si>
  <si>
    <t>IE provides final report and assessments to each referred Participant and AEMO***</t>
  </si>
  <si>
    <t>AEMO publishes final report on behalf of IE</t>
  </si>
  <si>
    <t xml:space="preserve">AEMO confirms adjusted compensation amounts of final assessments </t>
  </si>
  <si>
    <t>Intervention settlement process completed within approximately 30 weeks**
(IE required for a claim)</t>
  </si>
  <si>
    <t>*</t>
  </si>
  <si>
    <t xml:space="preserve">IE </t>
  </si>
  <si>
    <t>Independent expert appointed under NER clause 3.12.3</t>
  </si>
  <si>
    <t>**</t>
  </si>
  <si>
    <t>weeks</t>
  </si>
  <si>
    <t>if practicable, in the routine revised statement issued approx. 20 or 30 weeks after the relevant billing period. NER clause 3.12.1(a)</t>
  </si>
  <si>
    <t>***</t>
  </si>
  <si>
    <t>NER 
3.12.3(c)(6)</t>
  </si>
  <si>
    <t>If the relevant party has not provided that information to the independent expert within 10 business days of the date of the request for further information, then the independent expert, acting reasonably, is entitled to make such assumptions concerning that information as he or she thinks appropriate.</t>
  </si>
  <si>
    <t>INTERVENTION SETTLEMENT TIMETABLE - INDICATIVE FOR SYSTEM SECURITY INTERVENTION EVENTS IN SOUTH AUSTRALIA</t>
  </si>
  <si>
    <t>INTERVENTION SETTLEMENT TIMETABLE - INDICATIVE FOR OTHER DIRECTION EVENTS</t>
  </si>
  <si>
    <t>AEMO notifies Directed Participant of the determination if an other compensable service was provided</t>
  </si>
  <si>
    <t>Final Statements including provisional fair payment compensation amounts as notified</t>
  </si>
  <si>
    <t>(1) If AEMO determines an other compensable service was provided:
Fair payment compensation claim closed</t>
  </si>
  <si>
    <t>(2) If AEMO determines an other compensable service was not provided: Submissions on AEMO determination of an other compensation service direction closed</t>
  </si>
  <si>
    <t>(2-1) AEMO notifies Directed Participant of the final determination if an other compensable service was provided</t>
  </si>
  <si>
    <t>IE* not required &amp; 
AEMO determines fair payment compensation</t>
  </si>
  <si>
    <t>AEMO publishes draft report and provides assessments to each referred Participant</t>
  </si>
  <si>
    <t xml:space="preserve">Submissions on draft report and assessments closed </t>
  </si>
  <si>
    <t>AEMO publishes final report and provides assessments to each referred Participant</t>
  </si>
  <si>
    <t>Intervention settlement process completed within approximately 30 weeks**
(IE not required &amp; AEMO determines fair payment compensation)</t>
  </si>
  <si>
    <t>AEMO notifies participant if it decides to appoint IE for a claim under the $20k cap due to considerations of reasonableness or complexity</t>
  </si>
  <si>
    <t>IE* required to determine fair payment compensation</t>
  </si>
  <si>
    <t>Intervention settlement process completed within approximately 30 weeks**
(IE required to determine fair payment compensation)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</si>
</sst>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 mmm\ yyyy"/>
    <numFmt numFmtId="165" formatCode="[$-C09]dd\-mmm\-yy;@"/>
    <numFmt numFmtId="166" formatCode="ddd\ dd\-mmm\-yy"/>
    <numFmt numFmtId="167" formatCode="ddd\,\ dd\-mmm\-yy"/>
    <numFmt numFmtId="168" formatCode="_-* #,##0.0_-;\-* #,##0.0_-;_-* &quot;-&quot;??_-;_-@_-"/>
    <numFmt numFmtId="169" formatCode="0.0"/>
  </numFmts>
  <fonts count="18">
    <font>
      <sz val="11"/>
      <color theme="1"/>
      <name val="Arial Nova"/>
      <family val="2"/>
      <scheme val="minor"/>
    </font>
    <font>
      <b/>
      <sz val="11"/>
      <color theme="1"/>
      <name val="Arial Nova"/>
      <family val="2"/>
      <scheme val="minor"/>
    </font>
    <font>
      <i/>
      <sz val="11"/>
      <name val="Arial Nova"/>
      <family val="2"/>
      <scheme val="minor"/>
    </font>
    <font>
      <i/>
      <sz val="11"/>
      <color theme="1"/>
      <name val="Arial Nova"/>
      <family val="2"/>
      <scheme val="minor"/>
    </font>
    <font>
      <sz val="12"/>
      <color theme="1"/>
      <name val="Arial Nova"/>
      <family val="2"/>
      <scheme val="minor"/>
    </font>
    <font>
      <b/>
      <sz val="12"/>
      <color theme="1"/>
      <name val="Arial Nova"/>
      <family val="2"/>
      <scheme val="minor"/>
    </font>
    <font>
      <b/>
      <i/>
      <sz val="12"/>
      <name val="Arial Nova"/>
      <family val="2"/>
      <scheme val="minor"/>
    </font>
    <font>
      <b/>
      <i/>
      <sz val="12"/>
      <color theme="1"/>
      <name val="Arial Nova"/>
      <family val="2"/>
      <scheme val="minor"/>
    </font>
    <font>
      <sz val="12"/>
      <color theme="1"/>
      <name val="Arial"/>
      <family val="2"/>
    </font>
    <font>
      <b/>
      <sz val="15"/>
      <color theme="3"/>
      <name val="Arial Nova"/>
      <family val="2"/>
      <scheme val="minor"/>
    </font>
    <font>
      <b/>
      <sz val="18"/>
      <name val="Arial Nova"/>
      <family val="2"/>
      <scheme val="minor"/>
    </font>
    <font>
      <sz val="11"/>
      <color rgb="FF424242"/>
      <name val="Arial Nova"/>
      <family val="2"/>
      <scheme val="minor"/>
    </font>
    <font>
      <sz val="11"/>
      <color theme="1"/>
      <name val="Arial"/>
      <family val="2"/>
    </font>
    <font>
      <b/>
      <sz val="12"/>
      <name val="Tw Cen MT"/>
      <family val="2"/>
    </font>
    <font>
      <b/>
      <sz val="10"/>
      <name val="Tw Cen MT"/>
      <family val="2"/>
    </font>
    <font>
      <sz val="8"/>
      <name val="Tw Cen MT"/>
      <family val="2"/>
    </font>
    <font>
      <sz val="10"/>
      <name val="Tw Cen MT"/>
      <family val="2"/>
    </font>
    <font>
      <sz val="10"/>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medium">
        <color theme="4"/>
      </bottom>
      <diagonal/>
    </border>
    <border>
      <left/>
      <right/>
      <top style="medium">
        <color theme="0"/>
      </top>
      <bottom style="medium">
        <color theme="0"/>
      </bottom>
      <diagonal/>
    </border>
    <border>
      <left/>
      <right/>
      <top/>
      <bottom style="thin">
        <color indexed="64"/>
      </bottom>
      <diagonal/>
    </border>
    <border>
      <left style="medium">
        <color theme="0"/>
      </left>
      <right style="medium">
        <color theme="0"/>
      </right>
      <top style="medium">
        <color theme="0"/>
      </top>
      <bottom style="medium">
        <color theme="0"/>
      </bottom>
      <diagonal/>
    </border>
    <border>
      <left/>
      <right/>
      <top style="thin">
        <color indexed="64"/>
      </top>
      <bottom style="hair">
        <color indexed="64"/>
      </bottom>
      <diagonal/>
    </border>
    <border>
      <left/>
      <right/>
      <top/>
      <bottom style="hair">
        <color indexed="64"/>
      </bottom>
      <diagonal/>
    </border>
  </borders>
  <cellStyleXfs count="4">
    <xf numFmtId="0" fontId="0" fillId="0" borderId="0"/>
    <xf numFmtId="0" fontId="9" fillId="0" borderId="45" applyNumberFormat="0" applyFill="0" applyAlignment="0" applyProtection="0"/>
    <xf numFmtId="0" fontId="13" fillId="7" borderId="47">
      <alignment horizontal="left" vertical="center" wrapText="1"/>
    </xf>
    <xf numFmtId="168" fontId="15" fillId="0" borderId="49" applyNumberFormat="0" applyAlignment="0">
      <alignment horizontal="center"/>
    </xf>
  </cellStyleXfs>
  <cellXfs count="153">
    <xf numFmtId="0" fontId="0" fillId="0" borderId="0" xfId="0"/>
    <xf numFmtId="0" fontId="1" fillId="0" borderId="0" xfId="0" applyFont="1"/>
    <xf numFmtId="0" fontId="0" fillId="0" borderId="1" xfId="0" applyBorder="1"/>
    <xf numFmtId="164" fontId="0" fillId="0" borderId="1" xfId="0" applyNumberFormat="1" applyBorder="1"/>
    <xf numFmtId="0" fontId="1" fillId="0" borderId="0" xfId="0" applyFont="1" applyAlignment="1">
      <alignment horizontal="right"/>
    </xf>
    <xf numFmtId="164" fontId="0" fillId="0" borderId="3" xfId="0" applyNumberFormat="1" applyBorder="1"/>
    <xf numFmtId="0" fontId="0" fillId="0" borderId="3" xfId="0" applyBorder="1"/>
    <xf numFmtId="0" fontId="0" fillId="0" borderId="2" xfId="0" applyBorder="1"/>
    <xf numFmtId="164" fontId="0" fillId="0" borderId="5" xfId="0" applyNumberFormat="1" applyBorder="1"/>
    <xf numFmtId="164" fontId="0" fillId="0" borderId="6" xfId="0" applyNumberFormat="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4" xfId="0" applyBorder="1"/>
    <xf numFmtId="0" fontId="0" fillId="0" borderId="16" xfId="0" applyBorder="1"/>
    <xf numFmtId="0" fontId="2" fillId="0" borderId="10" xfId="0" applyFont="1" applyBorder="1" applyAlignment="1">
      <alignment horizontal="center"/>
    </xf>
    <xf numFmtId="0" fontId="2" fillId="0" borderId="11" xfId="0" applyFont="1" applyBorder="1" applyAlignment="1">
      <alignment horizontal="center"/>
    </xf>
    <xf numFmtId="0" fontId="2" fillId="2" borderId="10" xfId="0" applyFont="1" applyFill="1" applyBorder="1" applyAlignment="1">
      <alignment horizontal="center"/>
    </xf>
    <xf numFmtId="0" fontId="2" fillId="2" borderId="12" xfId="0" applyFont="1" applyFill="1" applyBorder="1" applyAlignment="1">
      <alignment horizontal="center"/>
    </xf>
    <xf numFmtId="0" fontId="2" fillId="2" borderId="11" xfId="0" applyFont="1" applyFill="1" applyBorder="1" applyAlignment="1">
      <alignment horizontal="center"/>
    </xf>
    <xf numFmtId="0" fontId="3" fillId="3" borderId="10" xfId="0" applyFont="1" applyFill="1" applyBorder="1" applyAlignment="1">
      <alignment horizontal="center"/>
    </xf>
    <xf numFmtId="0" fontId="3" fillId="3" borderId="12" xfId="0" applyFont="1" applyFill="1" applyBorder="1" applyAlignment="1">
      <alignment horizontal="center"/>
    </xf>
    <xf numFmtId="0" fontId="3" fillId="3" borderId="11" xfId="0" applyFont="1" applyFill="1" applyBorder="1" applyAlignment="1">
      <alignment horizontal="center"/>
    </xf>
    <xf numFmtId="0" fontId="3" fillId="4" borderId="10" xfId="0" applyFont="1" applyFill="1" applyBorder="1" applyAlignment="1">
      <alignment horizontal="center"/>
    </xf>
    <xf numFmtId="0" fontId="3" fillId="4" borderId="15" xfId="0" applyFont="1" applyFill="1" applyBorder="1" applyAlignment="1">
      <alignment horizontal="center"/>
    </xf>
    <xf numFmtId="0" fontId="3" fillId="4" borderId="12" xfId="0" applyFont="1" applyFill="1" applyBorder="1" applyAlignment="1">
      <alignment horizontal="center"/>
    </xf>
    <xf numFmtId="0" fontId="3" fillId="4" borderId="11" xfId="0" applyFont="1" applyFill="1" applyBorder="1" applyAlignment="1">
      <alignment horizontal="center"/>
    </xf>
    <xf numFmtId="0" fontId="0" fillId="2" borderId="5" xfId="0" applyFill="1" applyBorder="1" applyAlignment="1">
      <alignment horizontal="center" wrapText="1"/>
    </xf>
    <xf numFmtId="0" fontId="0" fillId="2" borderId="1" xfId="0" applyFill="1" applyBorder="1" applyAlignment="1">
      <alignment horizontal="center" wrapText="1"/>
    </xf>
    <xf numFmtId="0" fontId="0" fillId="2" borderId="6" xfId="0" applyFill="1" applyBorder="1" applyAlignment="1">
      <alignment horizontal="center" wrapText="1"/>
    </xf>
    <xf numFmtId="0" fontId="0" fillId="3" borderId="5" xfId="0" applyFill="1" applyBorder="1" applyAlignment="1">
      <alignment horizontal="center" wrapText="1"/>
    </xf>
    <xf numFmtId="0" fontId="0" fillId="3" borderId="1" xfId="0" applyFill="1" applyBorder="1" applyAlignment="1">
      <alignment horizontal="center" wrapText="1"/>
    </xf>
    <xf numFmtId="0" fontId="0" fillId="3" borderId="6" xfId="0" applyFill="1" applyBorder="1" applyAlignment="1">
      <alignment horizontal="center" wrapText="1"/>
    </xf>
    <xf numFmtId="0" fontId="0" fillId="4" borderId="5" xfId="0" applyFill="1" applyBorder="1" applyAlignment="1">
      <alignment horizontal="center" wrapText="1"/>
    </xf>
    <xf numFmtId="0" fontId="0" fillId="4" borderId="2" xfId="0" applyFill="1" applyBorder="1" applyAlignment="1">
      <alignment horizontal="center" wrapText="1"/>
    </xf>
    <xf numFmtId="0" fontId="0" fillId="4" borderId="1" xfId="0" applyFill="1" applyBorder="1" applyAlignment="1">
      <alignment horizontal="center" wrapText="1"/>
    </xf>
    <xf numFmtId="0" fontId="0" fillId="4" borderId="6" xfId="0" applyFill="1" applyBorder="1" applyAlignment="1">
      <alignment horizontal="center" wrapText="1"/>
    </xf>
    <xf numFmtId="0" fontId="4" fillId="0" borderId="0" xfId="0" applyFont="1" applyAlignment="1">
      <alignment wrapText="1"/>
    </xf>
    <xf numFmtId="0" fontId="5" fillId="0" borderId="0" xfId="0" applyFont="1" applyAlignment="1">
      <alignment wrapText="1"/>
    </xf>
    <xf numFmtId="167" fontId="4" fillId="0" borderId="0" xfId="0" applyNumberFormat="1" applyFont="1" applyAlignment="1">
      <alignment wrapText="1"/>
    </xf>
    <xf numFmtId="0" fontId="5" fillId="0" borderId="0" xfId="0" applyFont="1" applyAlignment="1">
      <alignment horizontal="right" wrapText="1"/>
    </xf>
    <xf numFmtId="0" fontId="4" fillId="0" borderId="0" xfId="0" applyFont="1"/>
    <xf numFmtId="166" fontId="4" fillId="0" borderId="0" xfId="0" applyNumberFormat="1" applyFont="1"/>
    <xf numFmtId="164" fontId="4" fillId="0" borderId="0" xfId="0" applyNumberFormat="1" applyFont="1"/>
    <xf numFmtId="15" fontId="4" fillId="0" borderId="0" xfId="0" applyNumberFormat="1" applyFont="1" applyAlignment="1">
      <alignment wrapText="1"/>
    </xf>
    <xf numFmtId="165" fontId="4" fillId="0" borderId="0" xfId="0" applyNumberFormat="1" applyFont="1"/>
    <xf numFmtId="15" fontId="4" fillId="0" borderId="4" xfId="0" applyNumberFormat="1" applyFont="1" applyBorder="1" applyAlignment="1">
      <alignment horizontal="center" vertical="center"/>
    </xf>
    <xf numFmtId="15" fontId="4" fillId="0" borderId="1" xfId="0" applyNumberFormat="1" applyFont="1" applyBorder="1" applyAlignment="1">
      <alignment horizontal="center" vertical="center"/>
    </xf>
    <xf numFmtId="0" fontId="5" fillId="0" borderId="29" xfId="0" applyFont="1" applyBorder="1" applyAlignment="1">
      <alignment horizontal="center" wrapText="1"/>
    </xf>
    <xf numFmtId="0" fontId="4" fillId="0" borderId="0" xfId="0" applyFont="1" applyAlignment="1">
      <alignment vertical="top" wrapText="1"/>
    </xf>
    <xf numFmtId="0" fontId="4" fillId="0" borderId="0" xfId="0" applyFont="1" applyAlignment="1">
      <alignment horizontal="right" vertical="top"/>
    </xf>
    <xf numFmtId="0" fontId="4" fillId="0" borderId="0" xfId="0" applyFont="1" applyAlignment="1">
      <alignment horizontal="right" vertical="top" wrapText="1"/>
    </xf>
    <xf numFmtId="0" fontId="4" fillId="0" borderId="0" xfId="0" applyFont="1" applyAlignment="1">
      <alignment horizontal="left" vertical="top" wrapText="1"/>
    </xf>
    <xf numFmtId="0" fontId="8" fillId="0" borderId="0" xfId="0" applyFont="1"/>
    <xf numFmtId="0" fontId="5" fillId="0" borderId="0" xfId="0" applyFont="1" applyAlignment="1">
      <alignment horizontal="right" vertical="center" wrapText="1"/>
    </xf>
    <xf numFmtId="0" fontId="5" fillId="6" borderId="18"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6" borderId="28" xfId="0" applyFont="1" applyFill="1" applyBorder="1" applyAlignment="1">
      <alignment horizontal="center" vertical="center" wrapText="1"/>
    </xf>
    <xf numFmtId="167" fontId="4" fillId="5" borderId="4" xfId="0" applyNumberFormat="1" applyFont="1" applyFill="1" applyBorder="1" applyAlignment="1">
      <alignment horizontal="center" vertical="center"/>
    </xf>
    <xf numFmtId="0" fontId="4" fillId="5" borderId="30" xfId="0" applyFont="1" applyFill="1" applyBorder="1" applyAlignment="1">
      <alignment horizontal="left" wrapText="1"/>
    </xf>
    <xf numFmtId="15" fontId="4" fillId="2" borderId="8" xfId="0" applyNumberFormat="1" applyFont="1" applyFill="1" applyBorder="1" applyAlignment="1">
      <alignment horizontal="center" vertical="center"/>
    </xf>
    <xf numFmtId="15" fontId="4" fillId="3" borderId="8" xfId="0" applyNumberFormat="1" applyFont="1" applyFill="1" applyBorder="1" applyAlignment="1">
      <alignment horizontal="center" vertical="center"/>
    </xf>
    <xf numFmtId="167" fontId="4" fillId="5" borderId="33" xfId="0" applyNumberFormat="1" applyFont="1" applyFill="1" applyBorder="1" applyAlignment="1">
      <alignment horizontal="center" vertical="center"/>
    </xf>
    <xf numFmtId="15" fontId="4" fillId="0" borderId="33" xfId="0" applyNumberFormat="1" applyFont="1" applyBorder="1" applyAlignment="1">
      <alignment horizontal="center" vertical="center"/>
    </xf>
    <xf numFmtId="15" fontId="4" fillId="0" borderId="5" xfId="0" applyNumberFormat="1" applyFont="1" applyBorder="1" applyAlignment="1">
      <alignment horizontal="center" vertical="center"/>
    </xf>
    <xf numFmtId="15" fontId="4" fillId="0" borderId="7" xfId="0" applyNumberFormat="1" applyFont="1" applyBorder="1" applyAlignment="1">
      <alignment horizontal="center" vertical="center"/>
    </xf>
    <xf numFmtId="15" fontId="4" fillId="2" borderId="7" xfId="0" applyNumberFormat="1" applyFont="1" applyFill="1" applyBorder="1" applyAlignment="1">
      <alignment horizontal="center" vertical="center"/>
    </xf>
    <xf numFmtId="15" fontId="4" fillId="3" borderId="7" xfId="0" applyNumberFormat="1" applyFont="1" applyFill="1" applyBorder="1" applyAlignment="1">
      <alignment horizontal="center" vertical="center"/>
    </xf>
    <xf numFmtId="2" fontId="4" fillId="0" borderId="0" xfId="0" applyNumberFormat="1" applyFont="1"/>
    <xf numFmtId="0" fontId="4" fillId="0" borderId="17" xfId="0" applyFont="1" applyBorder="1" applyAlignment="1">
      <alignment horizontal="left" wrapText="1"/>
    </xf>
    <xf numFmtId="0" fontId="4" fillId="0" borderId="34" xfId="0" applyFont="1" applyBorder="1" applyAlignment="1">
      <alignment horizontal="left" wrapText="1"/>
    </xf>
    <xf numFmtId="0" fontId="6" fillId="6" borderId="17"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4" fillId="0" borderId="36" xfId="0" applyFont="1" applyBorder="1" applyAlignment="1">
      <alignment horizontal="left" wrapText="1"/>
    </xf>
    <xf numFmtId="0" fontId="7" fillId="6" borderId="17" xfId="0" applyFont="1" applyFill="1" applyBorder="1" applyAlignment="1">
      <alignment horizontal="center" vertical="center" wrapText="1"/>
    </xf>
    <xf numFmtId="0" fontId="7" fillId="6" borderId="35" xfId="0" applyFont="1" applyFill="1" applyBorder="1" applyAlignment="1">
      <alignment horizontal="center" vertical="center" wrapText="1"/>
    </xf>
    <xf numFmtId="15" fontId="4" fillId="0" borderId="0" xfId="0" applyNumberFormat="1" applyFont="1" applyAlignment="1">
      <alignment horizontal="center" vertical="center"/>
    </xf>
    <xf numFmtId="0" fontId="5" fillId="0" borderId="0" xfId="0" applyFont="1" applyAlignment="1">
      <alignment vertical="center" wrapText="1"/>
    </xf>
    <xf numFmtId="0" fontId="7" fillId="6" borderId="19" xfId="0" applyFont="1" applyFill="1" applyBorder="1" applyAlignment="1">
      <alignment horizontal="center" vertical="center" wrapText="1"/>
    </xf>
    <xf numFmtId="15" fontId="4" fillId="0" borderId="8" xfId="0" applyNumberFormat="1" applyFont="1" applyBorder="1" applyAlignment="1">
      <alignment horizontal="center" vertical="center"/>
    </xf>
    <xf numFmtId="15" fontId="4" fillId="0" borderId="37" xfId="0" applyNumberFormat="1" applyFont="1" applyBorder="1" applyAlignment="1">
      <alignment horizontal="center" vertical="center"/>
    </xf>
    <xf numFmtId="0" fontId="7" fillId="6" borderId="32" xfId="0" applyFont="1" applyFill="1" applyBorder="1" applyAlignment="1">
      <alignment horizontal="center" vertical="center" wrapText="1"/>
    </xf>
    <xf numFmtId="0" fontId="5" fillId="4" borderId="34" xfId="0" applyFont="1" applyFill="1" applyBorder="1" applyAlignment="1">
      <alignment horizontal="center" vertical="center" wrapText="1"/>
    </xf>
    <xf numFmtId="15" fontId="4" fillId="3" borderId="38" xfId="0" applyNumberFormat="1" applyFont="1" applyFill="1" applyBorder="1" applyAlignment="1">
      <alignment horizontal="center" vertical="center"/>
    </xf>
    <xf numFmtId="0" fontId="4" fillId="5" borderId="39" xfId="0" applyFont="1" applyFill="1" applyBorder="1" applyAlignment="1">
      <alignment horizontal="left" wrapText="1"/>
    </xf>
    <xf numFmtId="0" fontId="4" fillId="2" borderId="17" xfId="0" applyFont="1" applyFill="1" applyBorder="1" applyAlignment="1">
      <alignment horizontal="left" wrapText="1"/>
    </xf>
    <xf numFmtId="0" fontId="4" fillId="2" borderId="39" xfId="0" applyFont="1" applyFill="1" applyBorder="1" applyAlignment="1">
      <alignment horizontal="left" wrapText="1"/>
    </xf>
    <xf numFmtId="0" fontId="4" fillId="3" borderId="40" xfId="0" applyFont="1" applyFill="1" applyBorder="1" applyAlignment="1">
      <alignment horizontal="left" wrapText="1"/>
    </xf>
    <xf numFmtId="0" fontId="4" fillId="3" borderId="39" xfId="0" applyFont="1" applyFill="1" applyBorder="1" applyAlignment="1">
      <alignment horizontal="left" wrapText="1"/>
    </xf>
    <xf numFmtId="0" fontId="4" fillId="4" borderId="17" xfId="0" applyFont="1" applyFill="1" applyBorder="1" applyAlignment="1">
      <alignment horizontal="left" wrapText="1"/>
    </xf>
    <xf numFmtId="0" fontId="4" fillId="4" borderId="41" xfId="0" applyFont="1" applyFill="1" applyBorder="1" applyAlignment="1">
      <alignment horizontal="left"/>
    </xf>
    <xf numFmtId="0" fontId="4" fillId="4" borderId="41" xfId="0" applyFont="1" applyFill="1" applyBorder="1" applyAlignment="1">
      <alignment horizontal="left" wrapText="1"/>
    </xf>
    <xf numFmtId="0" fontId="4" fillId="4" borderId="39" xfId="0" applyFont="1" applyFill="1" applyBorder="1" applyAlignment="1">
      <alignment horizontal="left" wrapText="1"/>
    </xf>
    <xf numFmtId="0" fontId="5" fillId="0" borderId="0" xfId="0" applyFont="1" applyAlignment="1">
      <alignment horizontal="left"/>
    </xf>
    <xf numFmtId="0" fontId="5" fillId="0" borderId="0" xfId="0" applyFont="1" applyAlignment="1">
      <alignment horizontal="center" wrapText="1"/>
    </xf>
    <xf numFmtId="1" fontId="5" fillId="5" borderId="42" xfId="0" applyNumberFormat="1" applyFont="1" applyFill="1" applyBorder="1" applyAlignment="1">
      <alignment horizontal="center" vertical="center"/>
    </xf>
    <xf numFmtId="1" fontId="5" fillId="5" borderId="38" xfId="0" applyNumberFormat="1" applyFont="1" applyFill="1" applyBorder="1" applyAlignment="1">
      <alignment horizontal="center" vertical="center"/>
    </xf>
    <xf numFmtId="167" fontId="4" fillId="5" borderId="7" xfId="0" applyNumberFormat="1" applyFont="1" applyFill="1" applyBorder="1" applyAlignment="1">
      <alignment horizontal="center" vertical="center"/>
    </xf>
    <xf numFmtId="167" fontId="4" fillId="5" borderId="8" xfId="0" applyNumberFormat="1" applyFont="1" applyFill="1" applyBorder="1" applyAlignment="1">
      <alignment horizontal="center" vertical="center"/>
    </xf>
    <xf numFmtId="0" fontId="4" fillId="4" borderId="31" xfId="0" applyFont="1" applyFill="1" applyBorder="1" applyAlignment="1">
      <alignment horizontal="left" wrapText="1"/>
    </xf>
    <xf numFmtId="15" fontId="4" fillId="4" borderId="42" xfId="0" applyNumberFormat="1" applyFont="1" applyFill="1" applyBorder="1" applyAlignment="1">
      <alignment horizontal="center" vertical="center"/>
    </xf>
    <xf numFmtId="15" fontId="4" fillId="4" borderId="38" xfId="0" applyNumberFormat="1" applyFont="1" applyFill="1" applyBorder="1" applyAlignment="1">
      <alignment horizontal="center" vertical="center"/>
    </xf>
    <xf numFmtId="0" fontId="4" fillId="0" borderId="41" xfId="0" applyFont="1" applyBorder="1" applyAlignment="1">
      <alignment horizontal="left" wrapText="1" indent="2"/>
    </xf>
    <xf numFmtId="0" fontId="4" fillId="3" borderId="17" xfId="0" applyFont="1" applyFill="1" applyBorder="1" applyAlignment="1">
      <alignment horizontal="left" wrapText="1"/>
    </xf>
    <xf numFmtId="0" fontId="4" fillId="3" borderId="41" xfId="0" applyFont="1" applyFill="1" applyBorder="1" applyAlignment="1">
      <alignment horizontal="left" wrapText="1"/>
    </xf>
    <xf numFmtId="0" fontId="4" fillId="3" borderId="36" xfId="0" applyFont="1" applyFill="1" applyBorder="1" applyAlignment="1">
      <alignment horizontal="left" wrapText="1"/>
    </xf>
    <xf numFmtId="0" fontId="4" fillId="3" borderId="35" xfId="0" applyFont="1" applyFill="1" applyBorder="1" applyAlignment="1">
      <alignment horizontal="left" wrapText="1"/>
    </xf>
    <xf numFmtId="0" fontId="4" fillId="4" borderId="40" xfId="0" applyFont="1" applyFill="1" applyBorder="1" applyAlignment="1">
      <alignment horizontal="left" wrapText="1"/>
    </xf>
    <xf numFmtId="15" fontId="4" fillId="0" borderId="43" xfId="0" applyNumberFormat="1" applyFont="1" applyBorder="1" applyAlignment="1">
      <alignment horizontal="center" vertical="center"/>
    </xf>
    <xf numFmtId="15" fontId="4" fillId="3" borderId="42" xfId="0" applyNumberFormat="1" applyFont="1" applyFill="1" applyBorder="1" applyAlignment="1">
      <alignment horizontal="center" vertical="center"/>
    </xf>
    <xf numFmtId="0" fontId="4" fillId="0" borderId="21" xfId="0" applyFont="1" applyBorder="1" applyAlignment="1">
      <alignment horizontal="left" wrapText="1" indent="4"/>
    </xf>
    <xf numFmtId="0" fontId="5" fillId="0" borderId="29" xfId="0" applyFont="1" applyBorder="1" applyAlignment="1">
      <alignment horizontal="left"/>
    </xf>
    <xf numFmtId="15" fontId="4" fillId="0" borderId="44" xfId="0" applyNumberFormat="1" applyFont="1" applyBorder="1" applyAlignment="1">
      <alignment horizontal="center" vertical="center"/>
    </xf>
    <xf numFmtId="0" fontId="10" fillId="7" borderId="46" xfId="1" applyFont="1" applyFill="1" applyBorder="1"/>
    <xf numFmtId="0" fontId="11" fillId="0" borderId="0" xfId="0" applyFont="1" applyAlignment="1">
      <alignment wrapText="1"/>
    </xf>
    <xf numFmtId="0" fontId="12" fillId="0" borderId="0" xfId="0" applyFont="1" applyAlignment="1">
      <alignment horizontal="left" vertical="center" wrapText="1"/>
    </xf>
    <xf numFmtId="0" fontId="14" fillId="7" borderId="48" xfId="2" applyFont="1" applyBorder="1">
      <alignment horizontal="left" vertical="center" wrapText="1"/>
    </xf>
    <xf numFmtId="169" fontId="16" fillId="7" borderId="50" xfId="3" applyNumberFormat="1" applyFont="1" applyFill="1" applyBorder="1" applyAlignment="1">
      <alignment horizontal="left"/>
    </xf>
    <xf numFmtId="0" fontId="16" fillId="7" borderId="51" xfId="2" applyFont="1" applyBorder="1">
      <alignment horizontal="left" vertical="center" wrapText="1"/>
    </xf>
    <xf numFmtId="14" fontId="17" fillId="0" borderId="51" xfId="2" applyNumberFormat="1" applyFont="1" applyFill="1" applyBorder="1">
      <alignment horizontal="left" vertical="center" wrapText="1"/>
    </xf>
    <xf numFmtId="0" fontId="1" fillId="2" borderId="17" xfId="0" applyFont="1" applyFill="1" applyBorder="1" applyAlignment="1">
      <alignment horizontal="center"/>
    </xf>
    <xf numFmtId="0" fontId="1" fillId="2" borderId="22" xfId="0" applyFont="1" applyFill="1" applyBorder="1" applyAlignment="1">
      <alignment horizontal="center"/>
    </xf>
    <xf numFmtId="0" fontId="1" fillId="2" borderId="23" xfId="0" applyFont="1" applyFill="1" applyBorder="1" applyAlignment="1">
      <alignment horizontal="center"/>
    </xf>
    <xf numFmtId="0" fontId="1" fillId="3" borderId="17" xfId="0" applyFont="1" applyFill="1" applyBorder="1" applyAlignment="1">
      <alignment horizontal="center"/>
    </xf>
    <xf numFmtId="0" fontId="1" fillId="3" borderId="22" xfId="0" applyFont="1" applyFill="1" applyBorder="1" applyAlignment="1">
      <alignment horizontal="center"/>
    </xf>
    <xf numFmtId="0" fontId="1" fillId="3" borderId="23" xfId="0" applyFont="1" applyFill="1" applyBorder="1" applyAlignment="1">
      <alignment horizontal="center"/>
    </xf>
    <xf numFmtId="0" fontId="1" fillId="4" borderId="17" xfId="0" applyFont="1" applyFill="1" applyBorder="1" applyAlignment="1">
      <alignment horizontal="center"/>
    </xf>
    <xf numFmtId="0" fontId="1" fillId="4" borderId="22" xfId="0" applyFont="1" applyFill="1" applyBorder="1" applyAlignment="1">
      <alignment horizontal="center"/>
    </xf>
    <xf numFmtId="0" fontId="1" fillId="4" borderId="23" xfId="0" applyFon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24" xfId="0" applyBorder="1" applyAlignment="1">
      <alignment horizontal="center" wrapText="1"/>
    </xf>
    <xf numFmtId="0" fontId="5" fillId="2" borderId="18"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7" xfId="0" applyFont="1" applyFill="1" applyBorder="1" applyAlignment="1">
      <alignment horizontal="center" vertical="center" wrapText="1"/>
    </xf>
  </cellXfs>
  <cellStyles count="4">
    <cellStyle name="CellNum" xfId="3" xr:uid="{78B8D265-624F-47C2-9ED0-9061B7E9988F}"/>
    <cellStyle name="Heading 1" xfId="1" builtinId="16"/>
    <cellStyle name="Normal" xfId="0" builtinId="0"/>
    <cellStyle name="TableHeader" xfId="2" xr:uid="{890580C3-6CA7-477C-A578-2926BB84C201}"/>
  </cellStyles>
  <dxfs count="0"/>
  <tableStyles count="0" defaultTableStyle="TableStyleMedium2" defaultPivotStyle="PivotStyleLight16"/>
  <colors>
    <mruColors>
      <color rgb="FF4242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xdr:colOff>
      <xdr:row>3</xdr:row>
      <xdr:rowOff>0</xdr:rowOff>
    </xdr:from>
    <xdr:to>
      <xdr:col>1</xdr:col>
      <xdr:colOff>10191751</xdr:colOff>
      <xdr:row>23</xdr:row>
      <xdr:rowOff>38100</xdr:rowOff>
    </xdr:to>
    <xdr:sp macro="" textlink="">
      <xdr:nvSpPr>
        <xdr:cNvPr id="2" name="TextBox 1">
          <a:extLst>
            <a:ext uri="{FF2B5EF4-FFF2-40B4-BE49-F238E27FC236}">
              <a16:creationId xmlns:a16="http://schemas.microsoft.com/office/drawing/2014/main" id="{8890CADF-0054-4B5C-B9BD-E3FF6218C17D}"/>
            </a:ext>
          </a:extLst>
        </xdr:cNvPr>
        <xdr:cNvSpPr txBox="1"/>
      </xdr:nvSpPr>
      <xdr:spPr>
        <a:xfrm>
          <a:off x="676276" y="666750"/>
          <a:ext cx="10191750" cy="3657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AU" sz="1100" b="0" i="0" u="none" strike="noStrike">
              <a:solidFill>
                <a:schemeClr val="dk1"/>
              </a:solidFill>
              <a:effectLst/>
              <a:latin typeface="+mn-lt"/>
              <a:ea typeface="+mn-ea"/>
              <a:cs typeface="+mn-cs"/>
            </a:rPr>
            <a:t>For convenience in this introduction, terms defined in the National Electricity Rules (NER) are italicised.</a:t>
          </a:r>
          <a:r>
            <a:rPr lang="en-AU">
              <a:effectLst/>
            </a:rPr>
            <a:t> </a:t>
          </a: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This document contains the </a:t>
          </a:r>
          <a:r>
            <a:rPr lang="en-AU" sz="1100" b="0" i="1" u="none" strike="noStrike">
              <a:solidFill>
                <a:srgbClr val="424242"/>
              </a:solidFill>
              <a:effectLst/>
              <a:latin typeface="+mn-lt"/>
              <a:ea typeface="+mn-ea"/>
              <a:cs typeface="+mn-cs"/>
            </a:rPr>
            <a:t>intervention</a:t>
          </a:r>
          <a:r>
            <a:rPr lang="en-AU" sz="1100" b="0" i="1" u="none" strike="noStrike">
              <a:solidFill>
                <a:schemeClr val="dk1"/>
              </a:solidFill>
              <a:effectLst/>
              <a:latin typeface="+mn-lt"/>
              <a:ea typeface="+mn-ea"/>
              <a:cs typeface="+mn-cs"/>
            </a:rPr>
            <a:t> settlement timetable</a:t>
          </a:r>
          <a:r>
            <a:rPr lang="en-AU" sz="1100" b="0" i="0" u="none" strike="noStrike">
              <a:solidFill>
                <a:schemeClr val="dk1"/>
              </a:solidFill>
              <a:effectLst/>
              <a:latin typeface="+mn-lt"/>
              <a:ea typeface="+mn-ea"/>
              <a:cs typeface="+mn-cs"/>
            </a:rPr>
            <a:t> under NER 3.12.1(b), for any </a:t>
          </a:r>
          <a:r>
            <a:rPr lang="en-AU" sz="1100" b="0" i="1" u="none" strike="noStrike">
              <a:solidFill>
                <a:schemeClr val="dk1"/>
              </a:solidFill>
              <a:effectLst/>
              <a:latin typeface="+mn-lt"/>
              <a:ea typeface="+mn-ea"/>
              <a:cs typeface="+mn-cs"/>
            </a:rPr>
            <a:t>AEMO intervention event </a:t>
          </a:r>
          <a:r>
            <a:rPr lang="en-AU" sz="1100" b="0" i="0" u="none" strike="noStrike">
              <a:solidFill>
                <a:schemeClr val="dk1"/>
              </a:solidFill>
              <a:effectLst/>
              <a:latin typeface="+mn-lt"/>
              <a:ea typeface="+mn-ea"/>
              <a:cs typeface="+mn-cs"/>
            </a:rPr>
            <a:t>that occurs in a </a:t>
          </a:r>
          <a:r>
            <a:rPr lang="en-AU" sz="1100" b="0" i="1" u="none" strike="noStrike">
              <a:solidFill>
                <a:schemeClr val="dk1"/>
              </a:solidFill>
              <a:effectLst/>
              <a:latin typeface="+mn-lt"/>
              <a:ea typeface="+mn-ea"/>
              <a:cs typeface="+mn-cs"/>
            </a:rPr>
            <a:t>billing period</a:t>
          </a:r>
          <a:r>
            <a:rPr lang="en-AU" sz="1100" b="0" i="0" u="none" strike="noStrike">
              <a:solidFill>
                <a:schemeClr val="dk1"/>
              </a:solidFill>
              <a:effectLst/>
              <a:latin typeface="+mn-lt"/>
              <a:ea typeface="+mn-ea"/>
              <a:cs typeface="+mn-cs"/>
            </a:rPr>
            <a:t> specified in the timetable. It is only relevant if an </a:t>
          </a:r>
          <a:r>
            <a:rPr lang="en-AU" sz="1100" b="0" i="1" u="none" strike="noStrike">
              <a:solidFill>
                <a:schemeClr val="dk1"/>
              </a:solidFill>
              <a:effectLst/>
              <a:latin typeface="+mn-lt"/>
              <a:ea typeface="+mn-ea"/>
              <a:cs typeface="+mn-cs"/>
            </a:rPr>
            <a:t>AEMO intervention event</a:t>
          </a:r>
          <a:r>
            <a:rPr lang="en-AU" sz="1100" b="0" i="0" u="none" strike="noStrike">
              <a:solidFill>
                <a:schemeClr val="dk1"/>
              </a:solidFill>
              <a:effectLst/>
              <a:latin typeface="+mn-lt"/>
              <a:ea typeface="+mn-ea"/>
              <a:cs typeface="+mn-cs"/>
            </a:rPr>
            <a:t> actually occurs in one of those </a:t>
          </a:r>
          <a:r>
            <a:rPr lang="en-AU" sz="1100" b="0" i="1" u="none" strike="noStrike">
              <a:solidFill>
                <a:schemeClr val="dk1"/>
              </a:solidFill>
              <a:effectLst/>
              <a:latin typeface="+mn-lt"/>
              <a:ea typeface="+mn-ea"/>
              <a:cs typeface="+mn-cs"/>
            </a:rPr>
            <a:t>billing periods</a:t>
          </a:r>
          <a:r>
            <a:rPr lang="en-AU" sz="1100" b="0" i="0" u="none" strike="noStrike">
              <a:solidFill>
                <a:schemeClr val="dk1"/>
              </a:solidFill>
              <a:effectLst/>
              <a:latin typeface="+mn-lt"/>
              <a:ea typeface="+mn-ea"/>
              <a:cs typeface="+mn-cs"/>
            </a:rPr>
            <a:t>.</a:t>
          </a:r>
          <a:r>
            <a:rPr lang="en-AU">
              <a:effectLst/>
            </a:rPr>
            <a:t> </a:t>
          </a: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The timetable shows the indicative dates for the key steps in determining and settling any </a:t>
          </a:r>
          <a:r>
            <a:rPr lang="en-AU" sz="1100" b="0" i="0" u="none" strike="noStrike">
              <a:solidFill>
                <a:srgbClr val="424242"/>
              </a:solidFill>
              <a:effectLst/>
              <a:latin typeface="+mn-lt"/>
              <a:ea typeface="+mn-ea"/>
              <a:cs typeface="+mn-cs"/>
            </a:rPr>
            <a:t>compensation amounts payable to or by relevant </a:t>
          </a:r>
          <a:r>
            <a:rPr lang="en-AU" sz="1100" b="0" i="1" u="none" strike="noStrike">
              <a:solidFill>
                <a:srgbClr val="424242"/>
              </a:solidFill>
              <a:effectLst/>
              <a:latin typeface="+mn-lt"/>
              <a:ea typeface="+mn-ea"/>
              <a:cs typeface="+mn-cs"/>
            </a:rPr>
            <a:t>Affected Participants</a:t>
          </a:r>
          <a:r>
            <a:rPr lang="en-AU" sz="1100" b="0" i="0" u="none" strike="noStrike">
              <a:solidFill>
                <a:srgbClr val="424242"/>
              </a:solidFill>
              <a:effectLst/>
              <a:latin typeface="+mn-lt"/>
              <a:ea typeface="+mn-ea"/>
              <a:cs typeface="+mn-cs"/>
            </a:rPr>
            <a:t>,</a:t>
          </a:r>
          <a:r>
            <a:rPr lang="en-AU" sz="1100" b="0" i="0" u="none" strike="noStrike" baseline="0">
              <a:solidFill>
                <a:srgbClr val="424242"/>
              </a:solidFill>
              <a:effectLst/>
              <a:latin typeface="+mn-lt"/>
              <a:ea typeface="+mn-ea"/>
              <a:cs typeface="+mn-cs"/>
            </a:rPr>
            <a:t> </a:t>
          </a:r>
          <a:r>
            <a:rPr lang="en-AU" sz="1100" b="0" i="1" u="none" strike="noStrike">
              <a:solidFill>
                <a:srgbClr val="424242"/>
              </a:solidFill>
              <a:effectLst/>
              <a:latin typeface="+mn-lt"/>
              <a:ea typeface="+mn-ea"/>
              <a:cs typeface="+mn-cs"/>
            </a:rPr>
            <a:t>Affected Load Participants, Ancillary Service Providers, Market Suspension</a:t>
          </a:r>
          <a:r>
            <a:rPr lang="en-AU" sz="1100" b="0" i="1" u="none" strike="noStrike" baseline="0">
              <a:solidFill>
                <a:srgbClr val="424242"/>
              </a:solidFill>
              <a:effectLst/>
              <a:latin typeface="+mn-lt"/>
              <a:ea typeface="+mn-ea"/>
              <a:cs typeface="+mn-cs"/>
            </a:rPr>
            <a:t> Compensation Claimants and</a:t>
          </a:r>
          <a:r>
            <a:rPr lang="en-AU" sz="1100" b="0" i="0" u="none" strike="noStrike">
              <a:solidFill>
                <a:srgbClr val="424242"/>
              </a:solidFill>
              <a:effectLst/>
              <a:latin typeface="+mn-lt"/>
              <a:ea typeface="+mn-ea"/>
              <a:cs typeface="+mn-cs"/>
            </a:rPr>
            <a:t> </a:t>
          </a:r>
          <a:r>
            <a:rPr lang="en-AU" sz="1100" b="0" i="1">
              <a:solidFill>
                <a:srgbClr val="424242"/>
              </a:solidFill>
              <a:effectLst/>
              <a:latin typeface="+mn-lt"/>
              <a:ea typeface="+mn-ea"/>
              <a:cs typeface="+mn-cs"/>
            </a:rPr>
            <a:t>Directed Participants</a:t>
          </a:r>
          <a:r>
            <a:rPr lang="en-AU" sz="1100" b="0" i="0" u="none" strike="noStrike">
              <a:solidFill>
                <a:srgbClr val="424242"/>
              </a:solidFill>
              <a:effectLst/>
              <a:latin typeface="+mn-lt"/>
              <a:ea typeface="+mn-ea"/>
              <a:cs typeface="+mn-cs"/>
            </a:rPr>
            <a:t>, including the corresponding recovery or distribution </a:t>
          </a:r>
          <a:r>
            <a:rPr lang="en-AU" sz="1100" b="0" i="1" u="none" strike="noStrike">
              <a:solidFill>
                <a:srgbClr val="424242"/>
              </a:solidFill>
              <a:effectLst/>
              <a:latin typeface="+mn-lt"/>
              <a:ea typeface="+mn-ea"/>
              <a:cs typeface="+mn-cs"/>
            </a:rPr>
            <a:t>trading amounts</a:t>
          </a:r>
          <a:r>
            <a:rPr lang="en-AU" sz="1100" b="0" i="0" u="none" strike="noStrike">
              <a:solidFill>
                <a:srgbClr val="424242"/>
              </a:solidFill>
              <a:effectLst/>
              <a:latin typeface="+mn-lt"/>
              <a:ea typeface="+mn-ea"/>
              <a:cs typeface="+mn-cs"/>
            </a:rPr>
            <a:t>. The processes for determining compensation and associated s</a:t>
          </a:r>
          <a:r>
            <a:rPr lang="en-AU" sz="1100" b="0" i="0" u="none" strike="noStrike">
              <a:solidFill>
                <a:schemeClr val="dk1"/>
              </a:solidFill>
              <a:effectLst/>
              <a:latin typeface="+mn-lt"/>
              <a:ea typeface="+mn-ea"/>
              <a:cs typeface="+mn-cs"/>
            </a:rPr>
            <a:t>ettlement are set out </a:t>
          </a:r>
          <a:r>
            <a:rPr lang="en-AU" sz="1100">
              <a:solidFill>
                <a:schemeClr val="dk1"/>
              </a:solidFill>
              <a:effectLst/>
              <a:latin typeface="+mn-lt"/>
              <a:ea typeface="+mn-ea"/>
              <a:cs typeface="+mn-cs"/>
            </a:rPr>
            <a:t>in NER 3.12.2, 3.12.3, 3.14.5A, 3.14.5B, 3.15.6B, 3.15.7, 3.15.7A, 3.15.7B, 3.15.8, 3.15.8A, 3.15.9 and 3.15.10C</a:t>
          </a:r>
          <a:r>
            <a:rPr lang="en-AU" sz="1100" b="0" i="0" u="none" strike="noStrike">
              <a:solidFill>
                <a:schemeClr val="dk1"/>
              </a:solidFill>
              <a:effectLst/>
              <a:latin typeface="+mn-lt"/>
              <a:ea typeface="+mn-ea"/>
              <a:cs typeface="+mn-cs"/>
            </a:rPr>
            <a:t>. </a:t>
          </a:r>
          <a:r>
            <a:rPr lang="en-AU" sz="1100">
              <a:solidFill>
                <a:schemeClr val="dk1"/>
              </a:solidFill>
              <a:effectLst/>
              <a:latin typeface="+mn-lt"/>
              <a:ea typeface="+mn-ea"/>
              <a:cs typeface="+mn-cs"/>
            </a:rPr>
            <a:t>AEMO must use reasonable endeavours to complete the whole process so that final payments are reflected if practicable in the routine revised statements issued approximately 20 weeks after the relevant billing period, and in the routine revised statement issued approximately 30 weeks after the relevant billing period.</a:t>
          </a: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If an </a:t>
          </a:r>
          <a:r>
            <a:rPr lang="en-AU" sz="1100" b="0" i="1" u="none" strike="noStrike">
              <a:solidFill>
                <a:schemeClr val="dk1"/>
              </a:solidFill>
              <a:effectLst/>
              <a:latin typeface="+mn-lt"/>
              <a:ea typeface="+mn-ea"/>
              <a:cs typeface="+mn-cs"/>
            </a:rPr>
            <a:t>AEMO intervention event </a:t>
          </a:r>
          <a:r>
            <a:rPr lang="en-AU" sz="1100" b="0" i="0" u="none" strike="noStrike">
              <a:solidFill>
                <a:schemeClr val="dk1"/>
              </a:solidFill>
              <a:effectLst/>
              <a:latin typeface="+mn-lt"/>
              <a:ea typeface="+mn-ea"/>
              <a:cs typeface="+mn-cs"/>
            </a:rPr>
            <a:t>does occur, the timing for interim steps may diverge from the initial </a:t>
          </a:r>
          <a:r>
            <a:rPr lang="en-AU" sz="1100" b="0" i="1" u="none" strike="noStrike">
              <a:solidFill>
                <a:schemeClr val="dk1"/>
              </a:solidFill>
              <a:effectLst/>
              <a:latin typeface="+mn-lt"/>
              <a:ea typeface="+mn-ea"/>
              <a:cs typeface="+mn-cs"/>
            </a:rPr>
            <a:t>intervention settlement timetable</a:t>
          </a:r>
          <a:r>
            <a:rPr lang="en-AU" sz="1100" b="0" i="0" u="none" strike="noStrike">
              <a:solidFill>
                <a:schemeClr val="dk1"/>
              </a:solidFill>
              <a:effectLst/>
              <a:latin typeface="+mn-lt"/>
              <a:ea typeface="+mn-ea"/>
              <a:cs typeface="+mn-cs"/>
            </a:rPr>
            <a:t> as the process goes on. AEMO will review this at least monthly and publish an update to the timetable if necessary, in accordance</a:t>
          </a:r>
          <a:r>
            <a:rPr lang="en-AU" sz="1100" b="0" i="0" u="none" strike="noStrike" baseline="0">
              <a:solidFill>
                <a:schemeClr val="dk1"/>
              </a:solidFill>
              <a:effectLst/>
              <a:latin typeface="+mn-lt"/>
              <a:ea typeface="+mn-ea"/>
              <a:cs typeface="+mn-cs"/>
            </a:rPr>
            <a:t> with NER 3.12.1(c)</a:t>
          </a:r>
          <a:r>
            <a:rPr lang="en-AU" sz="1100" b="0" i="0" u="none" strike="noStrike">
              <a:solidFill>
                <a:schemeClr val="dk1"/>
              </a:solidFill>
              <a:effectLst/>
              <a:latin typeface="+mn-lt"/>
              <a:ea typeface="+mn-ea"/>
              <a:cs typeface="+mn-cs"/>
            </a:rPr>
            <a:t>. Material changes in timing are more likely where:</a:t>
          </a:r>
          <a:r>
            <a:rPr lang="en-AU">
              <a:effectLst/>
            </a:rPr>
            <a:t> </a:t>
          </a: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Participants claim additional compensation amounts.</a:t>
          </a:r>
          <a:r>
            <a:rPr lang="en-AU">
              <a:effectLst/>
            </a:rPr>
            <a:t> </a:t>
          </a: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The NER require</a:t>
          </a:r>
          <a:r>
            <a:rPr lang="en-AU" sz="1100" b="0" i="1" u="none" strike="noStrike">
              <a:solidFill>
                <a:schemeClr val="dk1"/>
              </a:solidFill>
              <a:effectLst/>
              <a:latin typeface="+mn-lt"/>
              <a:ea typeface="+mn-ea"/>
              <a:cs typeface="+mn-cs"/>
            </a:rPr>
            <a:t> </a:t>
          </a:r>
          <a:r>
            <a:rPr lang="en-AU" sz="1100" b="0" i="0" u="none" strike="noStrike">
              <a:solidFill>
                <a:schemeClr val="dk1"/>
              </a:solidFill>
              <a:effectLst/>
              <a:latin typeface="+mn-lt"/>
              <a:ea typeface="+mn-ea"/>
              <a:cs typeface="+mn-cs"/>
            </a:rPr>
            <a:t>AEMO to appoint an independent expert to determine additional claims or a fair payment price for a service other than </a:t>
          </a:r>
          <a:r>
            <a:rPr lang="en-AU" sz="1100" b="0" i="1" u="none" strike="noStrike">
              <a:solidFill>
                <a:schemeClr val="dk1"/>
              </a:solidFill>
              <a:effectLst/>
              <a:latin typeface="+mn-lt"/>
              <a:ea typeface="+mn-ea"/>
              <a:cs typeface="+mn-cs"/>
            </a:rPr>
            <a:t>energy</a:t>
          </a:r>
          <a:r>
            <a:rPr lang="en-AU" sz="1100" b="0" i="0" u="none" strike="noStrike">
              <a:solidFill>
                <a:schemeClr val="dk1"/>
              </a:solidFill>
              <a:effectLst/>
              <a:latin typeface="+mn-lt"/>
              <a:ea typeface="+mn-ea"/>
              <a:cs typeface="+mn-cs"/>
            </a:rPr>
            <a:t> or </a:t>
          </a:r>
          <a:r>
            <a:rPr lang="en-AU" sz="1100" b="0" i="1" u="none" strike="noStrike">
              <a:solidFill>
                <a:schemeClr val="dk1"/>
              </a:solidFill>
              <a:effectLst/>
              <a:latin typeface="+mn-lt"/>
              <a:ea typeface="+mn-ea"/>
              <a:cs typeface="+mn-cs"/>
            </a:rPr>
            <a:t>ancillary services</a:t>
          </a:r>
          <a:r>
            <a:rPr lang="en-AU" sz="1100" b="0" i="0" u="none" strike="noStrike">
              <a:solidFill>
                <a:schemeClr val="dk1"/>
              </a:solidFill>
              <a:effectLst/>
              <a:latin typeface="+mn-lt"/>
              <a:ea typeface="+mn-ea"/>
              <a:cs typeface="+mn-cs"/>
            </a:rPr>
            <a:t>.</a:t>
          </a:r>
          <a:r>
            <a:rPr lang="en-AU">
              <a:effectLst/>
            </a:rPr>
            <a:t> </a:t>
          </a:r>
          <a:endParaRPr lang="en-AU" sz="11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There is a large number of claims, or the claims involve new or complex circumstances. </a:t>
          </a:r>
          <a:r>
            <a:rPr lang="en-AU">
              <a:effectLst/>
            </a:rPr>
            <a:t> </a:t>
          </a:r>
          <a:endParaRPr lang="en-AU" sz="11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Intervention settlements for multiple </a:t>
          </a:r>
          <a:r>
            <a:rPr lang="en-AU" sz="1100" b="0" i="1" u="none" strike="noStrike">
              <a:solidFill>
                <a:schemeClr val="dk1"/>
              </a:solidFill>
              <a:effectLst/>
              <a:latin typeface="+mn-lt"/>
              <a:ea typeface="+mn-ea"/>
              <a:cs typeface="+mn-cs"/>
            </a:rPr>
            <a:t>AEMO intervention events</a:t>
          </a:r>
          <a:r>
            <a:rPr lang="en-AU" sz="1100" b="0" i="0" u="none" strike="noStrike">
              <a:solidFill>
                <a:schemeClr val="dk1"/>
              </a:solidFill>
              <a:effectLst/>
              <a:latin typeface="+mn-lt"/>
              <a:ea typeface="+mn-ea"/>
              <a:cs typeface="+mn-cs"/>
            </a:rPr>
            <a:t> are progressing simultaneously. </a:t>
          </a:r>
          <a:r>
            <a:rPr lang="en-AU">
              <a:effectLst/>
            </a:rPr>
            <a:t> </a:t>
          </a:r>
          <a:endParaRPr lang="en-AU" sz="1100"/>
        </a:p>
      </xdr:txBody>
    </xdr:sp>
    <xdr:clientData/>
  </xdr:twoCellAnchor>
</xdr:wsDr>
</file>

<file path=xl/theme/theme1.xml><?xml version="1.0" encoding="utf-8"?>
<a:theme xmlns:a="http://schemas.openxmlformats.org/drawingml/2006/main" name="AEMO 2022 arial nova">
  <a:themeElements>
    <a:clrScheme name="AEMO 2022">
      <a:dk1>
        <a:srgbClr val="424242"/>
      </a:dk1>
      <a:lt1>
        <a:srgbClr val="FFFFFF"/>
      </a:lt1>
      <a:dk2>
        <a:srgbClr val="3C1053"/>
      </a:dk2>
      <a:lt2>
        <a:srgbClr val="EEEEF0"/>
      </a:lt2>
      <a:accent1>
        <a:srgbClr val="6B3077"/>
      </a:accent1>
      <a:accent2>
        <a:srgbClr val="A3519B"/>
      </a:accent2>
      <a:accent3>
        <a:srgbClr val="9B2241"/>
      </a:accent3>
      <a:accent4>
        <a:srgbClr val="FDD26E"/>
      </a:accent4>
      <a:accent5>
        <a:srgbClr val="A1D883"/>
      </a:accent5>
      <a:accent6>
        <a:srgbClr val="40C1AC"/>
      </a:accent6>
      <a:hlink>
        <a:srgbClr val="6B3077"/>
      </a:hlink>
      <a:folHlink>
        <a:srgbClr val="A3DBE8"/>
      </a:folHlink>
    </a:clrScheme>
    <a:fontScheme name="AEMO Arial Nova">
      <a:majorFont>
        <a:latin typeface="Century Gothic"/>
        <a:ea typeface=""/>
        <a:cs typeface=""/>
      </a:majorFont>
      <a:minorFont>
        <a:latin typeface="Arial Nov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23"/>
  <sheetViews>
    <sheetView showGridLines="0" workbookViewId="0">
      <selection activeCell="F12" sqref="F12"/>
    </sheetView>
  </sheetViews>
  <sheetFormatPr defaultRowHeight="14.25"/>
  <cols>
    <col min="1" max="1" width="0.875" customWidth="1"/>
    <col min="2" max="5" width="13.375" customWidth="1"/>
    <col min="6" max="18" width="13.625" customWidth="1"/>
  </cols>
  <sheetData>
    <row r="1" spans="2:18" ht="6.75" customHeight="1" thickBot="1"/>
    <row r="2" spans="2:18" ht="15" thickBot="1">
      <c r="B2" s="1"/>
      <c r="C2" s="4" t="s">
        <v>0</v>
      </c>
      <c r="D2" s="17">
        <v>20</v>
      </c>
      <c r="E2" s="18">
        <v>7</v>
      </c>
      <c r="F2" s="19">
        <v>30</v>
      </c>
      <c r="G2" s="20">
        <v>7</v>
      </c>
      <c r="H2" s="21">
        <v>14</v>
      </c>
      <c r="I2" s="22">
        <v>50</v>
      </c>
      <c r="J2" s="23">
        <v>7</v>
      </c>
      <c r="K2" s="24">
        <v>14</v>
      </c>
      <c r="L2" s="25">
        <v>12</v>
      </c>
      <c r="M2" s="26">
        <v>7</v>
      </c>
      <c r="N2" s="27">
        <v>32</v>
      </c>
      <c r="O2" s="27">
        <v>15</v>
      </c>
      <c r="P2" s="27">
        <v>27</v>
      </c>
      <c r="Q2" s="27">
        <v>14</v>
      </c>
      <c r="R2" s="28">
        <v>14</v>
      </c>
    </row>
    <row r="3" spans="2:18" ht="14.45" customHeight="1">
      <c r="B3" s="138" t="s">
        <v>1</v>
      </c>
      <c r="C3" s="140" t="s">
        <v>2</v>
      </c>
      <c r="D3" s="138" t="s">
        <v>3</v>
      </c>
      <c r="E3" s="140" t="s">
        <v>4</v>
      </c>
      <c r="F3" s="129" t="s">
        <v>5</v>
      </c>
      <c r="G3" s="130"/>
      <c r="H3" s="131"/>
      <c r="I3" s="132" t="s">
        <v>6</v>
      </c>
      <c r="J3" s="133"/>
      <c r="K3" s="134"/>
      <c r="L3" s="135" t="s">
        <v>7</v>
      </c>
      <c r="M3" s="136"/>
      <c r="N3" s="136"/>
      <c r="O3" s="136"/>
      <c r="P3" s="136"/>
      <c r="Q3" s="136"/>
      <c r="R3" s="137"/>
    </row>
    <row r="4" spans="2:18" ht="28.5">
      <c r="B4" s="139"/>
      <c r="C4" s="141"/>
      <c r="D4" s="139"/>
      <c r="E4" s="141"/>
      <c r="F4" s="29" t="s">
        <v>8</v>
      </c>
      <c r="G4" s="30" t="s">
        <v>9</v>
      </c>
      <c r="H4" s="31" t="s">
        <v>10</v>
      </c>
      <c r="I4" s="32" t="s">
        <v>11</v>
      </c>
      <c r="J4" s="33" t="s">
        <v>9</v>
      </c>
      <c r="K4" s="34" t="s">
        <v>10</v>
      </c>
      <c r="L4" s="35" t="s">
        <v>12</v>
      </c>
      <c r="M4" s="36" t="s">
        <v>13</v>
      </c>
      <c r="N4" s="37" t="s">
        <v>14</v>
      </c>
      <c r="O4" s="37" t="s">
        <v>15</v>
      </c>
      <c r="P4" s="37" t="s">
        <v>16</v>
      </c>
      <c r="Q4" s="37" t="s">
        <v>9</v>
      </c>
      <c r="R4" s="38" t="s">
        <v>10</v>
      </c>
    </row>
    <row r="5" spans="2:18">
      <c r="B5" s="8">
        <v>43179</v>
      </c>
      <c r="C5" s="5">
        <v>43180</v>
      </c>
      <c r="D5" s="8" t="e">
        <f>IF(C5="","",WORKDAY(C5,D2,#REF!))</f>
        <v>#REF!</v>
      </c>
      <c r="E5" s="9" t="e">
        <f>IF(C5="","",WORKDAY(D5,E2,#REF!))</f>
        <v>#REF!</v>
      </c>
      <c r="F5" s="8" t="e">
        <f>IF(C5="","",WORKDAY(E5,F2,#REF!))</f>
        <v>#REF!</v>
      </c>
      <c r="G5" s="3" t="e">
        <f>IF(C5="","",WORKDAY(F5,G2,#REF!))</f>
        <v>#REF!</v>
      </c>
      <c r="H5" s="9" t="e">
        <f>IF(C5="","",WORKDAY(G5,H2,#REF!))</f>
        <v>#REF!</v>
      </c>
      <c r="I5" s="8" t="e">
        <f>IF(C5="","",WORKDAY(E5,I2,#REF!))</f>
        <v>#REF!</v>
      </c>
      <c r="J5" s="3" t="e">
        <f>IF(C5="","",WORKDAY(I5,J2,#REF!))</f>
        <v>#REF!</v>
      </c>
      <c r="K5" s="9" t="e">
        <f>IF(C5="","",WORKDAY(J5,K2,#REF!))</f>
        <v>#REF!</v>
      </c>
      <c r="L5" s="8" t="e">
        <f>IF(C5="","",WORKDAY(E5,L2,#REF!))</f>
        <v>#REF!</v>
      </c>
      <c r="M5" s="3" t="e">
        <f>IF(C5="","",WORKDAY(L5,M2,#REF!))</f>
        <v>#REF!</v>
      </c>
      <c r="N5" s="3" t="e">
        <f>IF(C5="","",WORKDAY(M5,N2,#REF!))</f>
        <v>#REF!</v>
      </c>
      <c r="O5" s="3" t="e">
        <f>IF(C5="","",WORKDAY(N5,O2,#REF!))</f>
        <v>#REF!</v>
      </c>
      <c r="P5" s="3" t="e">
        <f>IF(C5="","",WORKDAY(O5,P2,#REF!))</f>
        <v>#REF!</v>
      </c>
      <c r="Q5" s="3" t="e">
        <f>WORKDAY(P5,Q2,#REF!)</f>
        <v>#REF!</v>
      </c>
      <c r="R5" s="9" t="e">
        <f>WORKDAY(Q5,R2,#REF!)</f>
        <v>#REF!</v>
      </c>
    </row>
    <row r="6" spans="2:18">
      <c r="B6" s="10"/>
      <c r="C6" s="6"/>
      <c r="D6" s="10"/>
      <c r="E6" s="11"/>
      <c r="F6" s="10"/>
      <c r="G6" s="2"/>
      <c r="H6" s="11"/>
      <c r="I6" s="10"/>
      <c r="J6" s="2"/>
      <c r="K6" s="11"/>
      <c r="L6" s="10"/>
      <c r="M6" s="7"/>
      <c r="N6" s="2"/>
      <c r="O6" s="2"/>
      <c r="P6" s="2"/>
      <c r="Q6" s="2"/>
      <c r="R6" s="11"/>
    </row>
    <row r="7" spans="2:18">
      <c r="B7" s="10"/>
      <c r="C7" s="6"/>
      <c r="D7" s="10"/>
      <c r="E7" s="11"/>
      <c r="F7" s="10"/>
      <c r="G7" s="2"/>
      <c r="H7" s="11"/>
      <c r="I7" s="10"/>
      <c r="J7" s="2"/>
      <c r="K7" s="11"/>
      <c r="L7" s="10"/>
      <c r="M7" s="7"/>
      <c r="N7" s="2"/>
      <c r="O7" s="2"/>
      <c r="P7" s="2"/>
      <c r="Q7" s="2"/>
      <c r="R7" s="11"/>
    </row>
    <row r="8" spans="2:18">
      <c r="B8" s="10"/>
      <c r="C8" s="6"/>
      <c r="D8" s="10"/>
      <c r="E8" s="11"/>
      <c r="F8" s="10"/>
      <c r="G8" s="2"/>
      <c r="H8" s="11"/>
      <c r="I8" s="10"/>
      <c r="J8" s="2"/>
      <c r="K8" s="11"/>
      <c r="L8" s="10"/>
      <c r="M8" s="7"/>
      <c r="N8" s="2"/>
      <c r="O8" s="2"/>
      <c r="P8" s="2"/>
      <c r="Q8" s="2"/>
      <c r="R8" s="11"/>
    </row>
    <row r="9" spans="2:18">
      <c r="B9" s="10"/>
      <c r="C9" s="6"/>
      <c r="D9" s="10"/>
      <c r="E9" s="11"/>
      <c r="F9" s="10"/>
      <c r="G9" s="2"/>
      <c r="H9" s="11"/>
      <c r="I9" s="10"/>
      <c r="J9" s="2"/>
      <c r="K9" s="11"/>
      <c r="L9" s="10"/>
      <c r="M9" s="7"/>
      <c r="N9" s="2"/>
      <c r="O9" s="2"/>
      <c r="P9" s="2"/>
      <c r="Q9" s="2"/>
      <c r="R9" s="11"/>
    </row>
    <row r="10" spans="2:18">
      <c r="B10" s="10"/>
      <c r="C10" s="6"/>
      <c r="D10" s="10"/>
      <c r="E10" s="11"/>
      <c r="F10" s="10"/>
      <c r="G10" s="2"/>
      <c r="H10" s="11"/>
      <c r="I10" s="10"/>
      <c r="J10" s="2"/>
      <c r="K10" s="11"/>
      <c r="L10" s="10"/>
      <c r="M10" s="7"/>
      <c r="N10" s="2"/>
      <c r="O10" s="2"/>
      <c r="P10" s="2"/>
      <c r="Q10" s="2"/>
      <c r="R10" s="11"/>
    </row>
    <row r="11" spans="2:18">
      <c r="B11" s="10"/>
      <c r="C11" s="6"/>
      <c r="D11" s="10"/>
      <c r="E11" s="11"/>
      <c r="F11" s="10"/>
      <c r="G11" s="2"/>
      <c r="H11" s="11"/>
      <c r="I11" s="10"/>
      <c r="J11" s="2"/>
      <c r="K11" s="11"/>
      <c r="L11" s="10"/>
      <c r="M11" s="7"/>
      <c r="N11" s="2"/>
      <c r="O11" s="2"/>
      <c r="P11" s="2"/>
      <c r="Q11" s="2"/>
      <c r="R11" s="11"/>
    </row>
    <row r="12" spans="2:18">
      <c r="B12" s="10"/>
      <c r="C12" s="6"/>
      <c r="D12" s="10"/>
      <c r="E12" s="11"/>
      <c r="F12" s="10"/>
      <c r="G12" s="2"/>
      <c r="H12" s="11"/>
      <c r="I12" s="10"/>
      <c r="J12" s="2"/>
      <c r="K12" s="11"/>
      <c r="L12" s="10"/>
      <c r="M12" s="7"/>
      <c r="N12" s="2"/>
      <c r="O12" s="2"/>
      <c r="P12" s="2"/>
      <c r="Q12" s="2"/>
      <c r="R12" s="11"/>
    </row>
    <row r="13" spans="2:18">
      <c r="B13" s="10"/>
      <c r="C13" s="6"/>
      <c r="D13" s="10"/>
      <c r="E13" s="11"/>
      <c r="F13" s="10"/>
      <c r="G13" s="2"/>
      <c r="H13" s="11"/>
      <c r="I13" s="10"/>
      <c r="J13" s="2"/>
      <c r="K13" s="11"/>
      <c r="L13" s="10"/>
      <c r="M13" s="7"/>
      <c r="N13" s="2"/>
      <c r="O13" s="2"/>
      <c r="P13" s="2"/>
      <c r="Q13" s="2"/>
      <c r="R13" s="11"/>
    </row>
    <row r="14" spans="2:18">
      <c r="B14" s="10"/>
      <c r="C14" s="6"/>
      <c r="D14" s="10"/>
      <c r="E14" s="11"/>
      <c r="F14" s="10"/>
      <c r="G14" s="2"/>
      <c r="H14" s="11"/>
      <c r="I14" s="10"/>
      <c r="J14" s="2"/>
      <c r="K14" s="11"/>
      <c r="L14" s="10"/>
      <c r="M14" s="7"/>
      <c r="N14" s="2"/>
      <c r="O14" s="2"/>
      <c r="P14" s="2"/>
      <c r="Q14" s="2"/>
      <c r="R14" s="11"/>
    </row>
    <row r="15" spans="2:18">
      <c r="B15" s="10"/>
      <c r="C15" s="6"/>
      <c r="D15" s="10"/>
      <c r="E15" s="11"/>
      <c r="F15" s="10"/>
      <c r="G15" s="2"/>
      <c r="H15" s="11"/>
      <c r="I15" s="10"/>
      <c r="J15" s="2"/>
      <c r="K15" s="11"/>
      <c r="L15" s="10"/>
      <c r="M15" s="7"/>
      <c r="N15" s="2"/>
      <c r="O15" s="2"/>
      <c r="P15" s="2"/>
      <c r="Q15" s="2"/>
      <c r="R15" s="11"/>
    </row>
    <row r="16" spans="2:18">
      <c r="B16" s="10"/>
      <c r="C16" s="6"/>
      <c r="D16" s="10"/>
      <c r="E16" s="11"/>
      <c r="F16" s="10"/>
      <c r="G16" s="2"/>
      <c r="H16" s="11"/>
      <c r="I16" s="10"/>
      <c r="J16" s="2"/>
      <c r="K16" s="11"/>
      <c r="L16" s="10"/>
      <c r="M16" s="7"/>
      <c r="N16" s="2"/>
      <c r="O16" s="2"/>
      <c r="P16" s="2"/>
      <c r="Q16" s="2"/>
      <c r="R16" s="11"/>
    </row>
    <row r="17" spans="2:18">
      <c r="B17" s="10"/>
      <c r="C17" s="6"/>
      <c r="D17" s="10"/>
      <c r="E17" s="11"/>
      <c r="F17" s="10"/>
      <c r="G17" s="2"/>
      <c r="H17" s="11"/>
      <c r="I17" s="10"/>
      <c r="J17" s="2"/>
      <c r="K17" s="11"/>
      <c r="L17" s="10"/>
      <c r="M17" s="7"/>
      <c r="N17" s="2"/>
      <c r="O17" s="2"/>
      <c r="P17" s="2"/>
      <c r="Q17" s="2"/>
      <c r="R17" s="11"/>
    </row>
    <row r="18" spans="2:18">
      <c r="B18" s="10"/>
      <c r="C18" s="6"/>
      <c r="D18" s="10"/>
      <c r="E18" s="11"/>
      <c r="F18" s="10"/>
      <c r="G18" s="2"/>
      <c r="H18" s="11"/>
      <c r="I18" s="10"/>
      <c r="J18" s="2"/>
      <c r="K18" s="11"/>
      <c r="L18" s="10"/>
      <c r="M18" s="7"/>
      <c r="N18" s="2"/>
      <c r="O18" s="2"/>
      <c r="P18" s="2"/>
      <c r="Q18" s="2"/>
      <c r="R18" s="11"/>
    </row>
    <row r="19" spans="2:18">
      <c r="B19" s="10"/>
      <c r="C19" s="6"/>
      <c r="D19" s="10"/>
      <c r="E19" s="11"/>
      <c r="F19" s="10"/>
      <c r="G19" s="2"/>
      <c r="H19" s="11"/>
      <c r="I19" s="10"/>
      <c r="J19" s="2"/>
      <c r="K19" s="11"/>
      <c r="L19" s="10"/>
      <c r="M19" s="7"/>
      <c r="N19" s="2"/>
      <c r="O19" s="2"/>
      <c r="P19" s="2"/>
      <c r="Q19" s="2"/>
      <c r="R19" s="11"/>
    </row>
    <row r="20" spans="2:18">
      <c r="B20" s="10"/>
      <c r="C20" s="6"/>
      <c r="D20" s="10"/>
      <c r="E20" s="11"/>
      <c r="F20" s="10"/>
      <c r="G20" s="2"/>
      <c r="H20" s="11"/>
      <c r="I20" s="10"/>
      <c r="J20" s="2"/>
      <c r="K20" s="11"/>
      <c r="L20" s="10"/>
      <c r="M20" s="7"/>
      <c r="N20" s="2"/>
      <c r="O20" s="2"/>
      <c r="P20" s="2"/>
      <c r="Q20" s="2"/>
      <c r="R20" s="11"/>
    </row>
    <row r="21" spans="2:18">
      <c r="B21" s="10"/>
      <c r="C21" s="6"/>
      <c r="D21" s="10"/>
      <c r="E21" s="11"/>
      <c r="F21" s="10"/>
      <c r="G21" s="2"/>
      <c r="H21" s="11"/>
      <c r="I21" s="10"/>
      <c r="J21" s="2"/>
      <c r="K21" s="11"/>
      <c r="L21" s="10"/>
      <c r="M21" s="7"/>
      <c r="N21" s="2"/>
      <c r="O21" s="2"/>
      <c r="P21" s="2"/>
      <c r="Q21" s="2"/>
      <c r="R21" s="11"/>
    </row>
    <row r="22" spans="2:18">
      <c r="B22" s="10"/>
      <c r="C22" s="6"/>
      <c r="D22" s="10"/>
      <c r="E22" s="11"/>
      <c r="F22" s="10"/>
      <c r="G22" s="2"/>
      <c r="H22" s="11"/>
      <c r="I22" s="10"/>
      <c r="J22" s="2"/>
      <c r="K22" s="11"/>
      <c r="L22" s="10"/>
      <c r="M22" s="7"/>
      <c r="N22" s="2"/>
      <c r="O22" s="2"/>
      <c r="P22" s="2"/>
      <c r="Q22" s="2"/>
      <c r="R22" s="11"/>
    </row>
    <row r="23" spans="2:18" ht="15" thickBot="1">
      <c r="B23" s="12"/>
      <c r="C23" s="15"/>
      <c r="D23" s="12"/>
      <c r="E23" s="14"/>
      <c r="F23" s="12"/>
      <c r="G23" s="13"/>
      <c r="H23" s="14"/>
      <c r="I23" s="12"/>
      <c r="J23" s="13"/>
      <c r="K23" s="14"/>
      <c r="L23" s="12"/>
      <c r="M23" s="16"/>
      <c r="N23" s="13"/>
      <c r="O23" s="13"/>
      <c r="P23" s="13"/>
      <c r="Q23" s="13"/>
      <c r="R23" s="14"/>
    </row>
  </sheetData>
  <mergeCells count="7">
    <mergeCell ref="F3:H3"/>
    <mergeCell ref="I3:K3"/>
    <mergeCell ref="L3:R3"/>
    <mergeCell ref="B3:B4"/>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1409B-7B37-4DE0-9794-01B44B30372A}">
  <sheetPr>
    <tabColor theme="4"/>
    <pageSetUpPr autoPageBreaks="0"/>
  </sheetPr>
  <dimension ref="B2:B34"/>
  <sheetViews>
    <sheetView showGridLines="0" workbookViewId="0">
      <selection activeCell="B29" sqref="B29"/>
    </sheetView>
  </sheetViews>
  <sheetFormatPr defaultColWidth="8.875" defaultRowHeight="14.25"/>
  <cols>
    <col min="2" max="2" width="134" customWidth="1"/>
  </cols>
  <sheetData>
    <row r="2" spans="2:2" ht="23.25" thickBot="1">
      <c r="B2" s="122" t="s">
        <v>17</v>
      </c>
    </row>
    <row r="24" spans="2:2">
      <c r="B24" s="123"/>
    </row>
    <row r="25" spans="2:2">
      <c r="B25" s="123"/>
    </row>
    <row r="26" spans="2:2">
      <c r="B26" s="123"/>
    </row>
    <row r="27" spans="2:2">
      <c r="B27" s="123"/>
    </row>
    <row r="28" spans="2:2">
      <c r="B28" s="123"/>
    </row>
    <row r="29" spans="2:2">
      <c r="B29" s="123"/>
    </row>
    <row r="30" spans="2:2">
      <c r="B30" s="123"/>
    </row>
    <row r="31" spans="2:2">
      <c r="B31" s="124"/>
    </row>
    <row r="32" spans="2:2" ht="18.75" customHeight="1">
      <c r="B32" s="124"/>
    </row>
    <row r="33" spans="2:2">
      <c r="B33" s="124"/>
    </row>
    <row r="34" spans="2:2">
      <c r="B34" s="12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CADCA-B593-4F1B-8080-6E233C84D581}">
  <sheetPr>
    <tabColor theme="4"/>
    <pageSetUpPr autoPageBreaks="0"/>
  </sheetPr>
  <dimension ref="B2:D5"/>
  <sheetViews>
    <sheetView showGridLines="0" tabSelected="1" workbookViewId="0">
      <selection activeCell="C8" sqref="C8"/>
    </sheetView>
  </sheetViews>
  <sheetFormatPr defaultRowHeight="14.25"/>
  <cols>
    <col min="2" max="2" width="19.25" customWidth="1"/>
    <col min="3" max="3" width="20.875" customWidth="1"/>
    <col min="4" max="5" width="27.5" customWidth="1"/>
    <col min="6" max="6" width="24.125" customWidth="1"/>
  </cols>
  <sheetData>
    <row r="2" spans="2:4" ht="23.25" thickBot="1">
      <c r="B2" s="122" t="s">
        <v>18</v>
      </c>
      <c r="C2" s="122"/>
      <c r="D2" s="122"/>
    </row>
    <row r="4" spans="2:4">
      <c r="B4" s="125" t="s">
        <v>19</v>
      </c>
      <c r="C4" s="125" t="s">
        <v>20</v>
      </c>
      <c r="D4" s="125" t="s">
        <v>21</v>
      </c>
    </row>
    <row r="5" spans="2:4" ht="25.5">
      <c r="B5" s="126">
        <v>1</v>
      </c>
      <c r="C5" s="128">
        <v>45644</v>
      </c>
      <c r="D5" s="127" t="s">
        <v>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autoPageBreaks="0"/>
  </sheetPr>
  <dimension ref="A1:BI36"/>
  <sheetViews>
    <sheetView showGridLines="0" zoomScale="80" zoomScaleNormal="80" workbookViewId="0">
      <pane xSplit="4" ySplit="2" topLeftCell="E3" activePane="bottomRight" state="frozen"/>
      <selection pane="bottomRight" activeCell="I5" sqref="I5"/>
      <selection pane="bottomLeft" activeCell="B32" sqref="B32"/>
      <selection pane="topRight" activeCell="B32" sqref="B32"/>
    </sheetView>
  </sheetViews>
  <sheetFormatPr defaultColWidth="8.75" defaultRowHeight="15.75"/>
  <cols>
    <col min="1" max="1" width="1.625" style="39" customWidth="1"/>
    <col min="2" max="2" width="14.25" style="39" customWidth="1"/>
    <col min="3" max="3" width="10.875" style="39" customWidth="1"/>
    <col min="4" max="4" width="53.25" style="39" customWidth="1"/>
    <col min="5" max="9" width="15.25" style="39" customWidth="1"/>
    <col min="10" max="13" width="15.625" style="39" customWidth="1"/>
    <col min="14" max="17" width="16.25" style="39" customWidth="1"/>
    <col min="18" max="21" width="15.625" style="39" customWidth="1"/>
    <col min="22" max="22" width="15.875" style="39" customWidth="1"/>
    <col min="23" max="26" width="16.375" style="39" customWidth="1"/>
    <col min="27" max="30" width="15.375" style="39" customWidth="1"/>
    <col min="31" max="34" width="14.625" style="39" customWidth="1"/>
    <col min="35" max="35" width="15.375" style="39" customWidth="1"/>
    <col min="36" max="39" width="15.875" style="39" customWidth="1"/>
    <col min="40" max="43" width="15.625" style="39" customWidth="1"/>
    <col min="44" max="48" width="15.375" style="39" customWidth="1"/>
    <col min="49" max="52" width="15.875" style="39" customWidth="1"/>
    <col min="53" max="56" width="15.625" style="39" customWidth="1"/>
    <col min="57" max="16384" width="8.75" style="39"/>
  </cols>
  <sheetData>
    <row r="1" spans="1:56" ht="16.899999999999999" customHeight="1" thickBot="1">
      <c r="B1" s="56"/>
      <c r="C1" s="50"/>
      <c r="D1" s="50"/>
      <c r="E1" s="102" t="s">
        <v>23</v>
      </c>
      <c r="F1" s="103"/>
      <c r="G1" s="103"/>
      <c r="H1" s="103"/>
      <c r="I1" s="103"/>
      <c r="J1" s="103"/>
      <c r="K1" s="103"/>
      <c r="L1" s="103"/>
      <c r="M1" s="103"/>
      <c r="N1" s="103"/>
      <c r="O1" s="103"/>
      <c r="P1" s="103"/>
      <c r="Q1" s="103"/>
      <c r="R1" s="103"/>
    </row>
    <row r="2" spans="1:56" ht="16.5" thickBot="1">
      <c r="B2" s="40"/>
      <c r="C2" s="57" t="s">
        <v>24</v>
      </c>
      <c r="D2" s="68" t="s">
        <v>25</v>
      </c>
      <c r="E2" s="104">
        <v>1</v>
      </c>
      <c r="F2" s="105">
        <v>2</v>
      </c>
      <c r="G2" s="105">
        <v>3</v>
      </c>
      <c r="H2" s="105">
        <v>4</v>
      </c>
      <c r="I2" s="105">
        <v>5</v>
      </c>
      <c r="J2" s="105">
        <v>6</v>
      </c>
      <c r="K2" s="105">
        <v>7</v>
      </c>
      <c r="L2" s="105">
        <v>8</v>
      </c>
      <c r="M2" s="105">
        <v>9</v>
      </c>
      <c r="N2" s="105">
        <v>10</v>
      </c>
      <c r="O2" s="105">
        <v>11</v>
      </c>
      <c r="P2" s="105">
        <v>12</v>
      </c>
      <c r="Q2" s="105">
        <v>13</v>
      </c>
      <c r="R2" s="105">
        <v>14</v>
      </c>
      <c r="S2" s="105">
        <v>15</v>
      </c>
      <c r="T2" s="105">
        <v>16</v>
      </c>
      <c r="U2" s="105">
        <v>17</v>
      </c>
      <c r="V2" s="105">
        <v>18</v>
      </c>
      <c r="W2" s="105">
        <v>19</v>
      </c>
      <c r="X2" s="105">
        <v>20</v>
      </c>
      <c r="Y2" s="105">
        <v>21</v>
      </c>
      <c r="Z2" s="105">
        <v>22</v>
      </c>
      <c r="AA2" s="105">
        <v>23</v>
      </c>
      <c r="AB2" s="105">
        <v>24</v>
      </c>
      <c r="AC2" s="105">
        <v>25</v>
      </c>
      <c r="AD2" s="105">
        <v>26</v>
      </c>
      <c r="AE2" s="105">
        <v>27</v>
      </c>
      <c r="AF2" s="105">
        <v>28</v>
      </c>
      <c r="AG2" s="105">
        <v>29</v>
      </c>
      <c r="AH2" s="105">
        <v>30</v>
      </c>
      <c r="AI2" s="105">
        <v>31</v>
      </c>
      <c r="AJ2" s="105">
        <v>32</v>
      </c>
      <c r="AK2" s="105">
        <v>33</v>
      </c>
      <c r="AL2" s="105">
        <v>34</v>
      </c>
      <c r="AM2" s="105">
        <v>35</v>
      </c>
      <c r="AN2" s="105">
        <v>36</v>
      </c>
      <c r="AO2" s="105">
        <v>37</v>
      </c>
      <c r="AP2" s="105">
        <v>38</v>
      </c>
      <c r="AQ2" s="105">
        <v>39</v>
      </c>
      <c r="AR2" s="105">
        <v>40</v>
      </c>
      <c r="AS2" s="105">
        <v>41</v>
      </c>
      <c r="AT2" s="105">
        <v>42</v>
      </c>
      <c r="AU2" s="105">
        <v>43</v>
      </c>
      <c r="AV2" s="105">
        <v>44</v>
      </c>
      <c r="AW2" s="105">
        <v>45</v>
      </c>
      <c r="AX2" s="105">
        <v>46</v>
      </c>
      <c r="AY2" s="105">
        <v>47</v>
      </c>
      <c r="AZ2" s="105">
        <v>48</v>
      </c>
      <c r="BA2" s="105">
        <v>49</v>
      </c>
      <c r="BB2" s="105">
        <v>50</v>
      </c>
      <c r="BC2" s="105">
        <v>51</v>
      </c>
      <c r="BD2" s="105">
        <v>52</v>
      </c>
    </row>
    <row r="3" spans="1:56" s="41" customFormat="1" ht="16.899999999999999" customHeight="1">
      <c r="A3" s="39"/>
      <c r="B3" s="40"/>
      <c r="C3" s="58"/>
      <c r="D3" s="68" t="s">
        <v>26</v>
      </c>
      <c r="E3" s="71">
        <v>45655</v>
      </c>
      <c r="F3" s="67">
        <v>45662</v>
      </c>
      <c r="G3" s="67">
        <v>45669</v>
      </c>
      <c r="H3" s="67">
        <v>45676</v>
      </c>
      <c r="I3" s="67">
        <v>45683</v>
      </c>
      <c r="J3" s="67">
        <v>45690</v>
      </c>
      <c r="K3" s="67">
        <v>45697</v>
      </c>
      <c r="L3" s="67">
        <v>45704</v>
      </c>
      <c r="M3" s="67">
        <v>45711</v>
      </c>
      <c r="N3" s="67">
        <v>45718</v>
      </c>
      <c r="O3" s="67">
        <v>45725</v>
      </c>
      <c r="P3" s="67">
        <v>45732</v>
      </c>
      <c r="Q3" s="67">
        <v>45739</v>
      </c>
      <c r="R3" s="67">
        <v>45746</v>
      </c>
      <c r="S3" s="67">
        <v>45753</v>
      </c>
      <c r="T3" s="67">
        <v>45760</v>
      </c>
      <c r="U3" s="67">
        <v>45767</v>
      </c>
      <c r="V3" s="67">
        <v>45774</v>
      </c>
      <c r="W3" s="67">
        <v>45781</v>
      </c>
      <c r="X3" s="67">
        <v>45788</v>
      </c>
      <c r="Y3" s="67">
        <v>45795</v>
      </c>
      <c r="Z3" s="67">
        <v>45802</v>
      </c>
      <c r="AA3" s="67">
        <v>45809</v>
      </c>
      <c r="AB3" s="67">
        <v>45816</v>
      </c>
      <c r="AC3" s="67">
        <v>45823</v>
      </c>
      <c r="AD3" s="67">
        <v>45830</v>
      </c>
      <c r="AE3" s="67">
        <v>45837</v>
      </c>
      <c r="AF3" s="67">
        <v>45844</v>
      </c>
      <c r="AG3" s="67">
        <v>45851</v>
      </c>
      <c r="AH3" s="67">
        <v>45858</v>
      </c>
      <c r="AI3" s="67">
        <v>45865</v>
      </c>
      <c r="AJ3" s="67">
        <v>45872</v>
      </c>
      <c r="AK3" s="67">
        <v>45879</v>
      </c>
      <c r="AL3" s="67">
        <v>45886</v>
      </c>
      <c r="AM3" s="67">
        <v>45893</v>
      </c>
      <c r="AN3" s="67">
        <v>45900</v>
      </c>
      <c r="AO3" s="67">
        <v>45907</v>
      </c>
      <c r="AP3" s="67">
        <v>45914</v>
      </c>
      <c r="AQ3" s="67">
        <v>45921</v>
      </c>
      <c r="AR3" s="67">
        <v>45928</v>
      </c>
      <c r="AS3" s="67">
        <v>45935</v>
      </c>
      <c r="AT3" s="67">
        <v>45942</v>
      </c>
      <c r="AU3" s="67">
        <v>45949</v>
      </c>
      <c r="AV3" s="67">
        <v>45956</v>
      </c>
      <c r="AW3" s="67">
        <v>45963</v>
      </c>
      <c r="AX3" s="67">
        <v>45970</v>
      </c>
      <c r="AY3" s="67">
        <v>45977</v>
      </c>
      <c r="AZ3" s="67">
        <v>45984</v>
      </c>
      <c r="BA3" s="67">
        <v>45991</v>
      </c>
      <c r="BB3" s="67">
        <v>45998</v>
      </c>
      <c r="BC3" s="67">
        <v>46005</v>
      </c>
      <c r="BD3" s="67">
        <v>46012</v>
      </c>
    </row>
    <row r="4" spans="1:56" s="41" customFormat="1" ht="16.5" thickBot="1">
      <c r="A4" s="39"/>
      <c r="B4" s="42"/>
      <c r="C4" s="59"/>
      <c r="D4" s="93" t="s">
        <v>27</v>
      </c>
      <c r="E4" s="106">
        <v>45661</v>
      </c>
      <c r="F4" s="107">
        <v>45668</v>
      </c>
      <c r="G4" s="107">
        <v>45675</v>
      </c>
      <c r="H4" s="107">
        <v>45682</v>
      </c>
      <c r="I4" s="107">
        <v>45689</v>
      </c>
      <c r="J4" s="107">
        <v>45696</v>
      </c>
      <c r="K4" s="107">
        <v>45703</v>
      </c>
      <c r="L4" s="107">
        <v>45710</v>
      </c>
      <c r="M4" s="107">
        <v>45717</v>
      </c>
      <c r="N4" s="107">
        <v>45724</v>
      </c>
      <c r="O4" s="107">
        <v>45731</v>
      </c>
      <c r="P4" s="107">
        <v>45738</v>
      </c>
      <c r="Q4" s="107">
        <v>45745</v>
      </c>
      <c r="R4" s="107">
        <v>45752</v>
      </c>
      <c r="S4" s="107">
        <v>45759</v>
      </c>
      <c r="T4" s="107">
        <v>45766</v>
      </c>
      <c r="U4" s="107">
        <v>45773</v>
      </c>
      <c r="V4" s="107">
        <v>45780</v>
      </c>
      <c r="W4" s="107">
        <v>45787</v>
      </c>
      <c r="X4" s="107">
        <v>45794</v>
      </c>
      <c r="Y4" s="107">
        <v>45801</v>
      </c>
      <c r="Z4" s="107">
        <v>45808</v>
      </c>
      <c r="AA4" s="107">
        <v>45815</v>
      </c>
      <c r="AB4" s="107">
        <v>45822</v>
      </c>
      <c r="AC4" s="107">
        <v>45829</v>
      </c>
      <c r="AD4" s="107">
        <v>45836</v>
      </c>
      <c r="AE4" s="107">
        <v>45843</v>
      </c>
      <c r="AF4" s="107">
        <v>45850</v>
      </c>
      <c r="AG4" s="107">
        <v>45857</v>
      </c>
      <c r="AH4" s="107">
        <v>45864</v>
      </c>
      <c r="AI4" s="107">
        <v>45871</v>
      </c>
      <c r="AJ4" s="107">
        <v>45878</v>
      </c>
      <c r="AK4" s="107">
        <v>45885</v>
      </c>
      <c r="AL4" s="107">
        <v>45892</v>
      </c>
      <c r="AM4" s="107">
        <v>45899</v>
      </c>
      <c r="AN4" s="107">
        <v>45906</v>
      </c>
      <c r="AO4" s="107">
        <v>45913</v>
      </c>
      <c r="AP4" s="107">
        <v>45920</v>
      </c>
      <c r="AQ4" s="107">
        <v>45927</v>
      </c>
      <c r="AR4" s="107">
        <v>45934</v>
      </c>
      <c r="AS4" s="107">
        <v>45941</v>
      </c>
      <c r="AT4" s="107">
        <v>45948</v>
      </c>
      <c r="AU4" s="107">
        <v>45955</v>
      </c>
      <c r="AV4" s="107">
        <v>45962</v>
      </c>
      <c r="AW4" s="107">
        <v>45969</v>
      </c>
      <c r="AX4" s="107">
        <v>45976</v>
      </c>
      <c r="AY4" s="107">
        <v>45983</v>
      </c>
      <c r="AZ4" s="107">
        <v>45990</v>
      </c>
      <c r="BA4" s="107">
        <v>45997</v>
      </c>
      <c r="BB4" s="107">
        <v>46004</v>
      </c>
      <c r="BC4" s="107">
        <v>46011</v>
      </c>
      <c r="BD4" s="107">
        <v>46018</v>
      </c>
    </row>
    <row r="5" spans="1:56" s="46" customFormat="1" ht="31.5">
      <c r="A5" s="39"/>
      <c r="B5" s="39"/>
      <c r="C5" s="60"/>
      <c r="D5" s="78" t="s">
        <v>28</v>
      </c>
      <c r="E5" s="72">
        <v>45687</v>
      </c>
      <c r="F5" s="48">
        <v>45694</v>
      </c>
      <c r="G5" s="48">
        <v>45701</v>
      </c>
      <c r="H5" s="48">
        <v>45708</v>
      </c>
      <c r="I5" s="48">
        <v>45714</v>
      </c>
      <c r="J5" s="48">
        <v>45721</v>
      </c>
      <c r="K5" s="48">
        <v>45728</v>
      </c>
      <c r="L5" s="48">
        <v>45735</v>
      </c>
      <c r="M5" s="48">
        <v>45742</v>
      </c>
      <c r="N5" s="48">
        <v>45749</v>
      </c>
      <c r="O5" s="48">
        <v>45756</v>
      </c>
      <c r="P5" s="48">
        <v>45763</v>
      </c>
      <c r="Q5" s="48">
        <v>45775</v>
      </c>
      <c r="R5" s="48">
        <v>45782</v>
      </c>
      <c r="S5" s="48">
        <v>45789</v>
      </c>
      <c r="T5" s="48">
        <v>45793</v>
      </c>
      <c r="U5" s="48">
        <v>45798</v>
      </c>
      <c r="V5" s="48">
        <v>45805</v>
      </c>
      <c r="W5" s="48">
        <v>45812</v>
      </c>
      <c r="X5" s="48">
        <v>45819</v>
      </c>
      <c r="Y5" s="48">
        <v>45826</v>
      </c>
      <c r="Z5" s="48">
        <v>45833</v>
      </c>
      <c r="AA5" s="48">
        <v>45840</v>
      </c>
      <c r="AB5" s="48">
        <v>45847</v>
      </c>
      <c r="AC5" s="48">
        <v>45854</v>
      </c>
      <c r="AD5" s="48">
        <v>45861</v>
      </c>
      <c r="AE5" s="48">
        <v>45868</v>
      </c>
      <c r="AF5" s="48">
        <v>45875</v>
      </c>
      <c r="AG5" s="48">
        <v>45882</v>
      </c>
      <c r="AH5" s="48">
        <v>45889</v>
      </c>
      <c r="AI5" s="48">
        <v>45896</v>
      </c>
      <c r="AJ5" s="48">
        <v>45903</v>
      </c>
      <c r="AK5" s="48">
        <v>45910</v>
      </c>
      <c r="AL5" s="48">
        <v>45917</v>
      </c>
      <c r="AM5" s="48">
        <v>45924</v>
      </c>
      <c r="AN5" s="48">
        <v>45931</v>
      </c>
      <c r="AO5" s="48">
        <v>45938</v>
      </c>
      <c r="AP5" s="48">
        <v>45945</v>
      </c>
      <c r="AQ5" s="48">
        <v>45952</v>
      </c>
      <c r="AR5" s="48">
        <v>45959</v>
      </c>
      <c r="AS5" s="48">
        <v>45966</v>
      </c>
      <c r="AT5" s="48">
        <v>45973</v>
      </c>
      <c r="AU5" s="48">
        <v>45980</v>
      </c>
      <c r="AV5" s="48">
        <v>45987</v>
      </c>
      <c r="AW5" s="48">
        <v>45994</v>
      </c>
      <c r="AX5" s="48">
        <v>46001</v>
      </c>
      <c r="AY5" s="48">
        <v>46008</v>
      </c>
      <c r="AZ5" s="48">
        <v>46015</v>
      </c>
      <c r="BA5" s="48">
        <v>46027</v>
      </c>
      <c r="BB5" s="48">
        <v>46034</v>
      </c>
      <c r="BC5" s="48">
        <v>46041</v>
      </c>
      <c r="BD5" s="48">
        <v>46044</v>
      </c>
    </row>
    <row r="6" spans="1:56" s="46" customFormat="1" ht="31.5">
      <c r="A6" s="39"/>
      <c r="B6" s="39"/>
      <c r="C6" s="61"/>
      <c r="D6" s="79" t="s">
        <v>29</v>
      </c>
      <c r="E6" s="73">
        <v>45687</v>
      </c>
      <c r="F6" s="49">
        <v>45694</v>
      </c>
      <c r="G6" s="49">
        <v>45701</v>
      </c>
      <c r="H6" s="49">
        <v>45708</v>
      </c>
      <c r="I6" s="49">
        <v>45714</v>
      </c>
      <c r="J6" s="49">
        <v>45721</v>
      </c>
      <c r="K6" s="49">
        <v>45728</v>
      </c>
      <c r="L6" s="49">
        <v>45735</v>
      </c>
      <c r="M6" s="49">
        <v>45742</v>
      </c>
      <c r="N6" s="49">
        <v>45749</v>
      </c>
      <c r="O6" s="49">
        <v>45756</v>
      </c>
      <c r="P6" s="49">
        <v>45763</v>
      </c>
      <c r="Q6" s="49">
        <v>45775</v>
      </c>
      <c r="R6" s="49">
        <v>45782</v>
      </c>
      <c r="S6" s="49">
        <v>45789</v>
      </c>
      <c r="T6" s="49">
        <v>45793</v>
      </c>
      <c r="U6" s="49">
        <v>45798</v>
      </c>
      <c r="V6" s="49">
        <v>45805</v>
      </c>
      <c r="W6" s="49">
        <v>45812</v>
      </c>
      <c r="X6" s="49">
        <v>45819</v>
      </c>
      <c r="Y6" s="49">
        <v>45826</v>
      </c>
      <c r="Z6" s="49">
        <v>45833</v>
      </c>
      <c r="AA6" s="49">
        <v>45840</v>
      </c>
      <c r="AB6" s="49">
        <v>45847</v>
      </c>
      <c r="AC6" s="49">
        <v>45854</v>
      </c>
      <c r="AD6" s="49">
        <v>45861</v>
      </c>
      <c r="AE6" s="49">
        <v>45868</v>
      </c>
      <c r="AF6" s="49">
        <v>45875</v>
      </c>
      <c r="AG6" s="49">
        <v>45882</v>
      </c>
      <c r="AH6" s="49">
        <v>45889</v>
      </c>
      <c r="AI6" s="49">
        <v>45896</v>
      </c>
      <c r="AJ6" s="49">
        <v>45903</v>
      </c>
      <c r="AK6" s="49">
        <v>45910</v>
      </c>
      <c r="AL6" s="49">
        <v>45917</v>
      </c>
      <c r="AM6" s="49">
        <v>45924</v>
      </c>
      <c r="AN6" s="49">
        <v>45931</v>
      </c>
      <c r="AO6" s="49">
        <v>45938</v>
      </c>
      <c r="AP6" s="49">
        <v>45945</v>
      </c>
      <c r="AQ6" s="49">
        <v>45952</v>
      </c>
      <c r="AR6" s="49">
        <v>45959</v>
      </c>
      <c r="AS6" s="49">
        <v>45966</v>
      </c>
      <c r="AT6" s="49">
        <v>45973</v>
      </c>
      <c r="AU6" s="49">
        <v>45980</v>
      </c>
      <c r="AV6" s="49">
        <v>45987</v>
      </c>
      <c r="AW6" s="49">
        <v>45994</v>
      </c>
      <c r="AX6" s="49">
        <v>46001</v>
      </c>
      <c r="AY6" s="49">
        <v>46008</v>
      </c>
      <c r="AZ6" s="49">
        <v>46015</v>
      </c>
      <c r="BA6" s="49">
        <v>46027</v>
      </c>
      <c r="BB6" s="49">
        <v>46034</v>
      </c>
      <c r="BC6" s="49">
        <v>46041</v>
      </c>
      <c r="BD6" s="49">
        <v>46044</v>
      </c>
    </row>
    <row r="7" spans="1:56" s="46" customFormat="1" ht="16.5" thickBot="1">
      <c r="A7" s="39"/>
      <c r="B7" s="39"/>
      <c r="C7" s="62">
        <v>15</v>
      </c>
      <c r="D7" s="82" t="s">
        <v>4</v>
      </c>
      <c r="E7" s="74">
        <v>45708</v>
      </c>
      <c r="F7" s="88">
        <v>45715</v>
      </c>
      <c r="G7" s="88">
        <v>45722</v>
      </c>
      <c r="H7" s="88">
        <v>45729</v>
      </c>
      <c r="I7" s="88">
        <v>45735</v>
      </c>
      <c r="J7" s="88">
        <v>45742</v>
      </c>
      <c r="K7" s="88">
        <v>45749</v>
      </c>
      <c r="L7" s="88">
        <v>45756</v>
      </c>
      <c r="M7" s="88">
        <v>45763</v>
      </c>
      <c r="N7" s="88">
        <v>45775</v>
      </c>
      <c r="O7" s="88">
        <v>45782</v>
      </c>
      <c r="P7" s="88">
        <v>45789</v>
      </c>
      <c r="Q7" s="88">
        <v>45796</v>
      </c>
      <c r="R7" s="88">
        <v>45803</v>
      </c>
      <c r="S7" s="88">
        <v>45810</v>
      </c>
      <c r="T7" s="88">
        <v>45814</v>
      </c>
      <c r="U7" s="88">
        <v>45819</v>
      </c>
      <c r="V7" s="88">
        <v>45826</v>
      </c>
      <c r="W7" s="88">
        <v>45833</v>
      </c>
      <c r="X7" s="88">
        <v>45840</v>
      </c>
      <c r="Y7" s="88">
        <v>45847</v>
      </c>
      <c r="Z7" s="88">
        <v>45854</v>
      </c>
      <c r="AA7" s="88">
        <v>45861</v>
      </c>
      <c r="AB7" s="88">
        <v>45868</v>
      </c>
      <c r="AC7" s="88">
        <v>45875</v>
      </c>
      <c r="AD7" s="88">
        <v>45882</v>
      </c>
      <c r="AE7" s="88">
        <v>45889</v>
      </c>
      <c r="AF7" s="88">
        <v>45896</v>
      </c>
      <c r="AG7" s="88">
        <v>45903</v>
      </c>
      <c r="AH7" s="88">
        <v>45910</v>
      </c>
      <c r="AI7" s="88">
        <v>45917</v>
      </c>
      <c r="AJ7" s="88">
        <v>45924</v>
      </c>
      <c r="AK7" s="88">
        <v>45931</v>
      </c>
      <c r="AL7" s="88">
        <v>45938</v>
      </c>
      <c r="AM7" s="88">
        <v>45945</v>
      </c>
      <c r="AN7" s="88">
        <v>45952</v>
      </c>
      <c r="AO7" s="88">
        <v>45959</v>
      </c>
      <c r="AP7" s="88">
        <v>45966</v>
      </c>
      <c r="AQ7" s="88">
        <v>45973</v>
      </c>
      <c r="AR7" s="88">
        <v>45980</v>
      </c>
      <c r="AS7" s="88">
        <v>45987</v>
      </c>
      <c r="AT7" s="88">
        <v>45994</v>
      </c>
      <c r="AU7" s="88">
        <v>46001</v>
      </c>
      <c r="AV7" s="88">
        <v>46008</v>
      </c>
      <c r="AW7" s="88">
        <v>46015</v>
      </c>
      <c r="AX7" s="88">
        <v>46027</v>
      </c>
      <c r="AY7" s="88">
        <v>46034</v>
      </c>
      <c r="AZ7" s="88">
        <v>46041</v>
      </c>
      <c r="BA7" s="88">
        <v>46049</v>
      </c>
      <c r="BB7" s="88">
        <v>46056</v>
      </c>
      <c r="BC7" s="88">
        <v>46063</v>
      </c>
      <c r="BD7" s="88">
        <v>46066</v>
      </c>
    </row>
    <row r="8" spans="1:56" s="46" customFormat="1" ht="16.899999999999999" customHeight="1" thickBot="1">
      <c r="A8" s="39"/>
      <c r="B8" s="142" t="s">
        <v>30</v>
      </c>
      <c r="C8" s="80">
        <v>-7</v>
      </c>
      <c r="D8" s="94" t="s">
        <v>31</v>
      </c>
      <c r="E8" s="72">
        <v>45786</v>
      </c>
      <c r="F8" s="48">
        <v>45793</v>
      </c>
      <c r="G8" s="48">
        <v>45800</v>
      </c>
      <c r="H8" s="48">
        <v>45807</v>
      </c>
      <c r="I8" s="48">
        <v>45814</v>
      </c>
      <c r="J8" s="48">
        <v>45821</v>
      </c>
      <c r="K8" s="48">
        <v>45828</v>
      </c>
      <c r="L8" s="48">
        <v>45835</v>
      </c>
      <c r="M8" s="48">
        <v>45842</v>
      </c>
      <c r="N8" s="48">
        <v>45849</v>
      </c>
      <c r="O8" s="48">
        <v>45856</v>
      </c>
      <c r="P8" s="48">
        <v>45863</v>
      </c>
      <c r="Q8" s="48">
        <v>45870</v>
      </c>
      <c r="R8" s="48">
        <v>45877</v>
      </c>
      <c r="S8" s="48">
        <v>45884</v>
      </c>
      <c r="T8" s="48">
        <v>45891</v>
      </c>
      <c r="U8" s="48">
        <v>45898</v>
      </c>
      <c r="V8" s="48">
        <v>45905</v>
      </c>
      <c r="W8" s="48">
        <v>45912</v>
      </c>
      <c r="X8" s="48">
        <v>45919</v>
      </c>
      <c r="Y8" s="48">
        <v>45926</v>
      </c>
      <c r="Z8" s="48">
        <v>45933</v>
      </c>
      <c r="AA8" s="48">
        <v>45940</v>
      </c>
      <c r="AB8" s="48">
        <v>45947</v>
      </c>
      <c r="AC8" s="48">
        <v>45954</v>
      </c>
      <c r="AD8" s="48">
        <v>45961</v>
      </c>
      <c r="AE8" s="48">
        <v>45968</v>
      </c>
      <c r="AF8" s="48">
        <v>45975</v>
      </c>
      <c r="AG8" s="48">
        <v>45982</v>
      </c>
      <c r="AH8" s="48">
        <v>45989</v>
      </c>
      <c r="AI8" s="48">
        <v>45996</v>
      </c>
      <c r="AJ8" s="48">
        <v>46003</v>
      </c>
      <c r="AK8" s="48">
        <v>46009</v>
      </c>
      <c r="AL8" s="48">
        <v>46014</v>
      </c>
      <c r="AM8" s="48">
        <v>46024</v>
      </c>
      <c r="AN8" s="48">
        <v>46031</v>
      </c>
      <c r="AO8" s="48">
        <v>46037</v>
      </c>
      <c r="AP8" s="48">
        <v>46044</v>
      </c>
      <c r="AQ8" s="48">
        <v>46052</v>
      </c>
      <c r="AR8" s="48">
        <v>46059</v>
      </c>
      <c r="AS8" s="48">
        <v>46066</v>
      </c>
      <c r="AT8" s="48">
        <v>46073</v>
      </c>
      <c r="AU8" s="48">
        <v>46080</v>
      </c>
      <c r="AV8" s="48">
        <v>46087</v>
      </c>
      <c r="AW8" s="48">
        <v>46094</v>
      </c>
      <c r="AX8" s="48">
        <v>46101</v>
      </c>
      <c r="AY8" s="48">
        <v>46107</v>
      </c>
      <c r="AZ8" s="48">
        <v>46113</v>
      </c>
      <c r="BA8" s="48">
        <v>46122</v>
      </c>
      <c r="BB8" s="48">
        <v>46129</v>
      </c>
      <c r="BC8" s="48">
        <v>46136</v>
      </c>
      <c r="BD8" s="48">
        <v>46143</v>
      </c>
    </row>
    <row r="9" spans="1:56" s="46" customFormat="1" ht="32.85" customHeight="1" thickBot="1">
      <c r="A9" s="39"/>
      <c r="B9" s="143"/>
      <c r="C9" s="81"/>
      <c r="D9" s="95" t="s">
        <v>32</v>
      </c>
      <c r="E9" s="75">
        <v>45797</v>
      </c>
      <c r="F9" s="69">
        <v>45804</v>
      </c>
      <c r="G9" s="69">
        <v>45811</v>
      </c>
      <c r="H9" s="69">
        <v>45818</v>
      </c>
      <c r="I9" s="69">
        <v>45825</v>
      </c>
      <c r="J9" s="69">
        <v>45832</v>
      </c>
      <c r="K9" s="69">
        <v>45839</v>
      </c>
      <c r="L9" s="69">
        <v>45846</v>
      </c>
      <c r="M9" s="69">
        <v>45853</v>
      </c>
      <c r="N9" s="69">
        <v>45860</v>
      </c>
      <c r="O9" s="69">
        <v>45867</v>
      </c>
      <c r="P9" s="69">
        <v>45874</v>
      </c>
      <c r="Q9" s="69">
        <v>45881</v>
      </c>
      <c r="R9" s="69">
        <v>45888</v>
      </c>
      <c r="S9" s="69">
        <v>45895</v>
      </c>
      <c r="T9" s="69">
        <v>45902</v>
      </c>
      <c r="U9" s="69">
        <v>45909</v>
      </c>
      <c r="V9" s="69">
        <v>45916</v>
      </c>
      <c r="W9" s="69">
        <v>45923</v>
      </c>
      <c r="X9" s="69">
        <v>45930</v>
      </c>
      <c r="Y9" s="69">
        <v>45937</v>
      </c>
      <c r="Z9" s="69">
        <v>45944</v>
      </c>
      <c r="AA9" s="69">
        <v>45951</v>
      </c>
      <c r="AB9" s="69">
        <v>45958</v>
      </c>
      <c r="AC9" s="69">
        <v>45965</v>
      </c>
      <c r="AD9" s="69">
        <v>45972</v>
      </c>
      <c r="AE9" s="69">
        <v>45979</v>
      </c>
      <c r="AF9" s="69">
        <v>45986</v>
      </c>
      <c r="AG9" s="69">
        <v>45993</v>
      </c>
      <c r="AH9" s="69">
        <v>46000</v>
      </c>
      <c r="AI9" s="69">
        <v>46007</v>
      </c>
      <c r="AJ9" s="69">
        <v>46014</v>
      </c>
      <c r="AK9" s="69">
        <v>46022</v>
      </c>
      <c r="AL9" s="69">
        <v>46028</v>
      </c>
      <c r="AM9" s="69">
        <v>46035</v>
      </c>
      <c r="AN9" s="69">
        <v>46042</v>
      </c>
      <c r="AO9" s="69">
        <v>46049</v>
      </c>
      <c r="AP9" s="69">
        <v>46056</v>
      </c>
      <c r="AQ9" s="69">
        <v>46063</v>
      </c>
      <c r="AR9" s="69">
        <v>46070</v>
      </c>
      <c r="AS9" s="69">
        <v>46077</v>
      </c>
      <c r="AT9" s="69">
        <v>46084</v>
      </c>
      <c r="AU9" s="69">
        <v>46091</v>
      </c>
      <c r="AV9" s="69">
        <v>46098</v>
      </c>
      <c r="AW9" s="69">
        <v>46105</v>
      </c>
      <c r="AX9" s="69">
        <v>46112</v>
      </c>
      <c r="AY9" s="69">
        <v>46120</v>
      </c>
      <c r="AZ9" s="69">
        <v>46126</v>
      </c>
      <c r="BA9" s="69">
        <v>46133</v>
      </c>
      <c r="BB9" s="69">
        <v>46140</v>
      </c>
      <c r="BC9" s="69">
        <v>46147</v>
      </c>
      <c r="BD9" s="69">
        <v>46154</v>
      </c>
    </row>
    <row r="10" spans="1:56" s="46" customFormat="1" ht="32.25" thickBot="1">
      <c r="A10" s="39"/>
      <c r="B10" s="144" t="s">
        <v>33</v>
      </c>
      <c r="C10" s="83">
        <v>-7</v>
      </c>
      <c r="D10" s="96" t="s">
        <v>34</v>
      </c>
      <c r="E10" s="72">
        <v>45786</v>
      </c>
      <c r="F10" s="48">
        <v>45793</v>
      </c>
      <c r="G10" s="48">
        <v>45800</v>
      </c>
      <c r="H10" s="48">
        <v>45807</v>
      </c>
      <c r="I10" s="48">
        <v>45814</v>
      </c>
      <c r="J10" s="48">
        <v>45821</v>
      </c>
      <c r="K10" s="48">
        <v>45828</v>
      </c>
      <c r="L10" s="48">
        <v>45835</v>
      </c>
      <c r="M10" s="48">
        <v>45842</v>
      </c>
      <c r="N10" s="48">
        <v>45849</v>
      </c>
      <c r="O10" s="48">
        <v>45856</v>
      </c>
      <c r="P10" s="48">
        <v>45863</v>
      </c>
      <c r="Q10" s="48">
        <v>45870</v>
      </c>
      <c r="R10" s="48">
        <v>45877</v>
      </c>
      <c r="S10" s="48">
        <v>45884</v>
      </c>
      <c r="T10" s="48">
        <v>45891</v>
      </c>
      <c r="U10" s="48">
        <v>45898</v>
      </c>
      <c r="V10" s="48">
        <v>45905</v>
      </c>
      <c r="W10" s="48">
        <v>45912</v>
      </c>
      <c r="X10" s="48">
        <v>45919</v>
      </c>
      <c r="Y10" s="48">
        <v>45926</v>
      </c>
      <c r="Z10" s="48">
        <v>45933</v>
      </c>
      <c r="AA10" s="48">
        <v>45940</v>
      </c>
      <c r="AB10" s="48">
        <v>45947</v>
      </c>
      <c r="AC10" s="48">
        <v>45954</v>
      </c>
      <c r="AD10" s="48">
        <v>45961</v>
      </c>
      <c r="AE10" s="48">
        <v>45968</v>
      </c>
      <c r="AF10" s="48">
        <v>45975</v>
      </c>
      <c r="AG10" s="48">
        <v>45982</v>
      </c>
      <c r="AH10" s="48">
        <v>45989</v>
      </c>
      <c r="AI10" s="48">
        <v>45996</v>
      </c>
      <c r="AJ10" s="48">
        <v>46003</v>
      </c>
      <c r="AK10" s="48">
        <v>46009</v>
      </c>
      <c r="AL10" s="48">
        <v>46014</v>
      </c>
      <c r="AM10" s="48">
        <v>46024</v>
      </c>
      <c r="AN10" s="48">
        <v>46031</v>
      </c>
      <c r="AO10" s="48">
        <v>46037</v>
      </c>
      <c r="AP10" s="48">
        <v>46044</v>
      </c>
      <c r="AQ10" s="48">
        <v>46052</v>
      </c>
      <c r="AR10" s="48">
        <v>46059</v>
      </c>
      <c r="AS10" s="48">
        <v>46066</v>
      </c>
      <c r="AT10" s="48">
        <v>46073</v>
      </c>
      <c r="AU10" s="48">
        <v>46080</v>
      </c>
      <c r="AV10" s="48">
        <v>46087</v>
      </c>
      <c r="AW10" s="48">
        <v>46094</v>
      </c>
      <c r="AX10" s="48">
        <v>46101</v>
      </c>
      <c r="AY10" s="48">
        <v>46107</v>
      </c>
      <c r="AZ10" s="48">
        <v>46113</v>
      </c>
      <c r="BA10" s="48">
        <v>46122</v>
      </c>
      <c r="BB10" s="48">
        <v>46129</v>
      </c>
      <c r="BC10" s="48">
        <v>46136</v>
      </c>
      <c r="BD10" s="48">
        <v>46143</v>
      </c>
    </row>
    <row r="11" spans="1:56" s="46" customFormat="1" ht="32.85" customHeight="1" thickBot="1">
      <c r="A11" s="39"/>
      <c r="B11" s="145"/>
      <c r="C11" s="84"/>
      <c r="D11" s="97" t="s">
        <v>32</v>
      </c>
      <c r="E11" s="76">
        <v>45797</v>
      </c>
      <c r="F11" s="70">
        <v>45804</v>
      </c>
      <c r="G11" s="70">
        <v>45811</v>
      </c>
      <c r="H11" s="70">
        <v>45818</v>
      </c>
      <c r="I11" s="70">
        <v>45825</v>
      </c>
      <c r="J11" s="70">
        <v>45832</v>
      </c>
      <c r="K11" s="70">
        <v>45839</v>
      </c>
      <c r="L11" s="70">
        <v>45846</v>
      </c>
      <c r="M11" s="70">
        <v>45853</v>
      </c>
      <c r="N11" s="70">
        <v>45860</v>
      </c>
      <c r="O11" s="70">
        <v>45867</v>
      </c>
      <c r="P11" s="70">
        <v>45874</v>
      </c>
      <c r="Q11" s="70">
        <v>45881</v>
      </c>
      <c r="R11" s="70">
        <v>45888</v>
      </c>
      <c r="S11" s="70">
        <v>45895</v>
      </c>
      <c r="T11" s="70">
        <v>45902</v>
      </c>
      <c r="U11" s="70">
        <v>45909</v>
      </c>
      <c r="V11" s="70">
        <v>45916</v>
      </c>
      <c r="W11" s="70">
        <v>45923</v>
      </c>
      <c r="X11" s="70">
        <v>45930</v>
      </c>
      <c r="Y11" s="70">
        <v>45937</v>
      </c>
      <c r="Z11" s="70">
        <v>45944</v>
      </c>
      <c r="AA11" s="70">
        <v>45951</v>
      </c>
      <c r="AB11" s="70">
        <v>45958</v>
      </c>
      <c r="AC11" s="70">
        <v>45965</v>
      </c>
      <c r="AD11" s="70">
        <v>45972</v>
      </c>
      <c r="AE11" s="70">
        <v>45979</v>
      </c>
      <c r="AF11" s="70">
        <v>45986</v>
      </c>
      <c r="AG11" s="70">
        <v>45993</v>
      </c>
      <c r="AH11" s="70">
        <v>46000</v>
      </c>
      <c r="AI11" s="70">
        <v>46007</v>
      </c>
      <c r="AJ11" s="70">
        <v>46014</v>
      </c>
      <c r="AK11" s="70">
        <v>46022</v>
      </c>
      <c r="AL11" s="70">
        <v>46028</v>
      </c>
      <c r="AM11" s="70">
        <v>46035</v>
      </c>
      <c r="AN11" s="70">
        <v>46042</v>
      </c>
      <c r="AO11" s="70">
        <v>46049</v>
      </c>
      <c r="AP11" s="70">
        <v>46056</v>
      </c>
      <c r="AQ11" s="70">
        <v>46063</v>
      </c>
      <c r="AR11" s="70">
        <v>46070</v>
      </c>
      <c r="AS11" s="70">
        <v>46077</v>
      </c>
      <c r="AT11" s="70">
        <v>46084</v>
      </c>
      <c r="AU11" s="70">
        <v>46091</v>
      </c>
      <c r="AV11" s="70">
        <v>46098</v>
      </c>
      <c r="AW11" s="70">
        <v>46105</v>
      </c>
      <c r="AX11" s="70">
        <v>46112</v>
      </c>
      <c r="AY11" s="70">
        <v>46120</v>
      </c>
      <c r="AZ11" s="70">
        <v>46126</v>
      </c>
      <c r="BA11" s="70">
        <v>46133</v>
      </c>
      <c r="BB11" s="70">
        <v>46140</v>
      </c>
      <c r="BC11" s="70">
        <v>46147</v>
      </c>
      <c r="BD11" s="70">
        <v>46154</v>
      </c>
    </row>
    <row r="12" spans="1:56" s="46" customFormat="1" ht="16.899999999999999" customHeight="1">
      <c r="A12" s="39"/>
      <c r="B12" s="146" t="s">
        <v>35</v>
      </c>
      <c r="C12" s="65">
        <v>15</v>
      </c>
      <c r="D12" s="98" t="s">
        <v>36</v>
      </c>
      <c r="E12" s="72">
        <v>45729</v>
      </c>
      <c r="F12" s="48">
        <v>45736</v>
      </c>
      <c r="G12" s="48">
        <v>45743</v>
      </c>
      <c r="H12" s="48">
        <v>45750</v>
      </c>
      <c r="I12" s="48">
        <v>45756</v>
      </c>
      <c r="J12" s="48">
        <v>45763</v>
      </c>
      <c r="K12" s="48">
        <v>45775</v>
      </c>
      <c r="L12" s="48">
        <v>45782</v>
      </c>
      <c r="M12" s="48">
        <v>45789</v>
      </c>
      <c r="N12" s="48">
        <v>45796</v>
      </c>
      <c r="O12" s="48">
        <v>45803</v>
      </c>
      <c r="P12" s="48">
        <v>45810</v>
      </c>
      <c r="Q12" s="48">
        <v>45817</v>
      </c>
      <c r="R12" s="48">
        <v>45824</v>
      </c>
      <c r="S12" s="48">
        <v>45831</v>
      </c>
      <c r="T12" s="48">
        <v>45835</v>
      </c>
      <c r="U12" s="48">
        <v>45840</v>
      </c>
      <c r="V12" s="48">
        <v>45847</v>
      </c>
      <c r="W12" s="48">
        <v>45854</v>
      </c>
      <c r="X12" s="48">
        <v>45861</v>
      </c>
      <c r="Y12" s="48">
        <v>45868</v>
      </c>
      <c r="Z12" s="48">
        <v>45875</v>
      </c>
      <c r="AA12" s="48">
        <v>45882</v>
      </c>
      <c r="AB12" s="48">
        <v>45889</v>
      </c>
      <c r="AC12" s="48">
        <v>45896</v>
      </c>
      <c r="AD12" s="48">
        <v>45903</v>
      </c>
      <c r="AE12" s="48">
        <v>45910</v>
      </c>
      <c r="AF12" s="48">
        <v>45917</v>
      </c>
      <c r="AG12" s="48">
        <v>45924</v>
      </c>
      <c r="AH12" s="48">
        <v>45931</v>
      </c>
      <c r="AI12" s="48">
        <v>45938</v>
      </c>
      <c r="AJ12" s="48">
        <v>45945</v>
      </c>
      <c r="AK12" s="48">
        <v>45952</v>
      </c>
      <c r="AL12" s="48">
        <v>45959</v>
      </c>
      <c r="AM12" s="48">
        <v>45966</v>
      </c>
      <c r="AN12" s="48">
        <v>45973</v>
      </c>
      <c r="AO12" s="48">
        <v>45980</v>
      </c>
      <c r="AP12" s="48">
        <v>45987</v>
      </c>
      <c r="AQ12" s="48">
        <v>45994</v>
      </c>
      <c r="AR12" s="48">
        <v>46001</v>
      </c>
      <c r="AS12" s="48">
        <v>46008</v>
      </c>
      <c r="AT12" s="48">
        <v>46015</v>
      </c>
      <c r="AU12" s="48">
        <v>46027</v>
      </c>
      <c r="AV12" s="48">
        <v>46034</v>
      </c>
      <c r="AW12" s="48">
        <v>46041</v>
      </c>
      <c r="AX12" s="48">
        <v>46049</v>
      </c>
      <c r="AY12" s="48">
        <v>46056</v>
      </c>
      <c r="AZ12" s="48">
        <v>46063</v>
      </c>
      <c r="BA12" s="48">
        <v>46070</v>
      </c>
      <c r="BB12" s="48">
        <v>46077</v>
      </c>
      <c r="BC12" s="48">
        <v>46084</v>
      </c>
      <c r="BD12" s="48">
        <v>46087</v>
      </c>
    </row>
    <row r="13" spans="1:56" s="46" customFormat="1" ht="16.5" customHeight="1">
      <c r="A13" s="39"/>
      <c r="B13" s="147"/>
      <c r="C13" s="65">
        <v>3</v>
      </c>
      <c r="D13" s="99" t="s">
        <v>37</v>
      </c>
      <c r="E13" s="73">
        <v>45734</v>
      </c>
      <c r="F13" s="49">
        <v>45741</v>
      </c>
      <c r="G13" s="49">
        <v>45748</v>
      </c>
      <c r="H13" s="49">
        <v>45755</v>
      </c>
      <c r="I13" s="49">
        <v>45761</v>
      </c>
      <c r="J13" s="49">
        <v>45770</v>
      </c>
      <c r="K13" s="49">
        <v>45778</v>
      </c>
      <c r="L13" s="49">
        <v>45785</v>
      </c>
      <c r="M13" s="49">
        <v>45792</v>
      </c>
      <c r="N13" s="49">
        <v>45799</v>
      </c>
      <c r="O13" s="49">
        <v>45806</v>
      </c>
      <c r="P13" s="49">
        <v>45813</v>
      </c>
      <c r="Q13" s="49">
        <v>45820</v>
      </c>
      <c r="R13" s="49">
        <v>45827</v>
      </c>
      <c r="S13" s="49">
        <v>45834</v>
      </c>
      <c r="T13" s="49">
        <v>45840</v>
      </c>
      <c r="U13" s="49">
        <v>45845</v>
      </c>
      <c r="V13" s="49">
        <v>45852</v>
      </c>
      <c r="W13" s="49">
        <v>45859</v>
      </c>
      <c r="X13" s="49">
        <v>45866</v>
      </c>
      <c r="Y13" s="49">
        <v>45873</v>
      </c>
      <c r="Z13" s="49">
        <v>45880</v>
      </c>
      <c r="AA13" s="49">
        <v>45887</v>
      </c>
      <c r="AB13" s="49">
        <v>45894</v>
      </c>
      <c r="AC13" s="49">
        <v>45901</v>
      </c>
      <c r="AD13" s="49">
        <v>45908</v>
      </c>
      <c r="AE13" s="49">
        <v>45915</v>
      </c>
      <c r="AF13" s="49">
        <v>45922</v>
      </c>
      <c r="AG13" s="49">
        <v>45929</v>
      </c>
      <c r="AH13" s="49">
        <v>45936</v>
      </c>
      <c r="AI13" s="49">
        <v>45943</v>
      </c>
      <c r="AJ13" s="49">
        <v>45950</v>
      </c>
      <c r="AK13" s="49">
        <v>45957</v>
      </c>
      <c r="AL13" s="49">
        <v>45964</v>
      </c>
      <c r="AM13" s="49">
        <v>45971</v>
      </c>
      <c r="AN13" s="49">
        <v>45978</v>
      </c>
      <c r="AO13" s="49">
        <v>45985</v>
      </c>
      <c r="AP13" s="49">
        <v>45992</v>
      </c>
      <c r="AQ13" s="49">
        <v>45999</v>
      </c>
      <c r="AR13" s="49">
        <v>46006</v>
      </c>
      <c r="AS13" s="49">
        <v>46013</v>
      </c>
      <c r="AT13" s="49">
        <v>46022</v>
      </c>
      <c r="AU13" s="49">
        <v>46030</v>
      </c>
      <c r="AV13" s="49">
        <v>46037</v>
      </c>
      <c r="AW13" s="49">
        <v>46044</v>
      </c>
      <c r="AX13" s="49">
        <v>46052</v>
      </c>
      <c r="AY13" s="49">
        <v>46059</v>
      </c>
      <c r="AZ13" s="49">
        <v>46066</v>
      </c>
      <c r="BA13" s="49">
        <v>46073</v>
      </c>
      <c r="BB13" s="49">
        <v>46080</v>
      </c>
      <c r="BC13" s="49">
        <v>46087</v>
      </c>
      <c r="BD13" s="49">
        <v>46092</v>
      </c>
    </row>
    <row r="14" spans="1:56" s="46" customFormat="1" ht="16.5" customHeight="1">
      <c r="A14" s="39"/>
      <c r="B14" s="147"/>
      <c r="C14" s="65">
        <v>1</v>
      </c>
      <c r="D14" s="99" t="s">
        <v>38</v>
      </c>
      <c r="E14" s="73">
        <v>45735</v>
      </c>
      <c r="F14" s="49">
        <v>45742</v>
      </c>
      <c r="G14" s="49">
        <v>45749</v>
      </c>
      <c r="H14" s="49">
        <v>45756</v>
      </c>
      <c r="I14" s="49">
        <v>45762</v>
      </c>
      <c r="J14" s="49">
        <v>45771</v>
      </c>
      <c r="K14" s="49">
        <v>45779</v>
      </c>
      <c r="L14" s="49">
        <v>45786</v>
      </c>
      <c r="M14" s="49">
        <v>45793</v>
      </c>
      <c r="N14" s="49">
        <v>45800</v>
      </c>
      <c r="O14" s="49">
        <v>45807</v>
      </c>
      <c r="P14" s="49">
        <v>45814</v>
      </c>
      <c r="Q14" s="49">
        <v>45821</v>
      </c>
      <c r="R14" s="49">
        <v>45828</v>
      </c>
      <c r="S14" s="49">
        <v>45835</v>
      </c>
      <c r="T14" s="49">
        <v>45841</v>
      </c>
      <c r="U14" s="49">
        <v>45846</v>
      </c>
      <c r="V14" s="49">
        <v>45853</v>
      </c>
      <c r="W14" s="49">
        <v>45860</v>
      </c>
      <c r="X14" s="49">
        <v>45867</v>
      </c>
      <c r="Y14" s="49">
        <v>45874</v>
      </c>
      <c r="Z14" s="49">
        <v>45881</v>
      </c>
      <c r="AA14" s="49">
        <v>45888</v>
      </c>
      <c r="AB14" s="49">
        <v>45895</v>
      </c>
      <c r="AC14" s="49">
        <v>45902</v>
      </c>
      <c r="AD14" s="49">
        <v>45909</v>
      </c>
      <c r="AE14" s="49">
        <v>45916</v>
      </c>
      <c r="AF14" s="49">
        <v>45923</v>
      </c>
      <c r="AG14" s="49">
        <v>45930</v>
      </c>
      <c r="AH14" s="49">
        <v>45937</v>
      </c>
      <c r="AI14" s="49">
        <v>45944</v>
      </c>
      <c r="AJ14" s="49">
        <v>45951</v>
      </c>
      <c r="AK14" s="49">
        <v>45958</v>
      </c>
      <c r="AL14" s="49">
        <v>45965</v>
      </c>
      <c r="AM14" s="49">
        <v>45972</v>
      </c>
      <c r="AN14" s="49">
        <v>45979</v>
      </c>
      <c r="AO14" s="49">
        <v>45986</v>
      </c>
      <c r="AP14" s="49">
        <v>45993</v>
      </c>
      <c r="AQ14" s="49">
        <v>46000</v>
      </c>
      <c r="AR14" s="49">
        <v>46007</v>
      </c>
      <c r="AS14" s="49">
        <v>46014</v>
      </c>
      <c r="AT14" s="49">
        <v>46024</v>
      </c>
      <c r="AU14" s="49">
        <v>46031</v>
      </c>
      <c r="AV14" s="49">
        <v>46038</v>
      </c>
      <c r="AW14" s="49">
        <v>46045</v>
      </c>
      <c r="AX14" s="49">
        <v>46055</v>
      </c>
      <c r="AY14" s="49">
        <v>46062</v>
      </c>
      <c r="AZ14" s="49">
        <v>46069</v>
      </c>
      <c r="BA14" s="49">
        <v>46076</v>
      </c>
      <c r="BB14" s="49">
        <v>46083</v>
      </c>
      <c r="BC14" s="49">
        <v>46090</v>
      </c>
      <c r="BD14" s="49">
        <v>46093</v>
      </c>
    </row>
    <row r="15" spans="1:56" s="46" customFormat="1" ht="16.899999999999999" customHeight="1">
      <c r="A15" s="39"/>
      <c r="B15" s="147"/>
      <c r="C15" s="63">
        <v>3</v>
      </c>
      <c r="D15" s="100" t="s">
        <v>39</v>
      </c>
      <c r="E15" s="73">
        <v>45740</v>
      </c>
      <c r="F15" s="49">
        <v>45747</v>
      </c>
      <c r="G15" s="49">
        <v>45754</v>
      </c>
      <c r="H15" s="49">
        <v>45761</v>
      </c>
      <c r="I15" s="49">
        <v>45769</v>
      </c>
      <c r="J15" s="49">
        <v>45777</v>
      </c>
      <c r="K15" s="49">
        <v>45784</v>
      </c>
      <c r="L15" s="49">
        <v>45791</v>
      </c>
      <c r="M15" s="49">
        <v>45798</v>
      </c>
      <c r="N15" s="49">
        <v>45805</v>
      </c>
      <c r="O15" s="49">
        <v>45812</v>
      </c>
      <c r="P15" s="49">
        <v>45819</v>
      </c>
      <c r="Q15" s="49">
        <v>45826</v>
      </c>
      <c r="R15" s="49">
        <v>45833</v>
      </c>
      <c r="S15" s="49">
        <v>45840</v>
      </c>
      <c r="T15" s="49">
        <v>45846</v>
      </c>
      <c r="U15" s="49">
        <v>45849</v>
      </c>
      <c r="V15" s="49">
        <v>45856</v>
      </c>
      <c r="W15" s="49">
        <v>45863</v>
      </c>
      <c r="X15" s="49">
        <v>45870</v>
      </c>
      <c r="Y15" s="49">
        <v>45877</v>
      </c>
      <c r="Z15" s="49">
        <v>45884</v>
      </c>
      <c r="AA15" s="49">
        <v>45891</v>
      </c>
      <c r="AB15" s="49">
        <v>45898</v>
      </c>
      <c r="AC15" s="49">
        <v>45905</v>
      </c>
      <c r="AD15" s="49">
        <v>45912</v>
      </c>
      <c r="AE15" s="49">
        <v>45919</v>
      </c>
      <c r="AF15" s="49">
        <v>45926</v>
      </c>
      <c r="AG15" s="49">
        <v>45933</v>
      </c>
      <c r="AH15" s="49">
        <v>45940</v>
      </c>
      <c r="AI15" s="49">
        <v>45947</v>
      </c>
      <c r="AJ15" s="49">
        <v>45954</v>
      </c>
      <c r="AK15" s="49">
        <v>45961</v>
      </c>
      <c r="AL15" s="49">
        <v>45968</v>
      </c>
      <c r="AM15" s="49">
        <v>45975</v>
      </c>
      <c r="AN15" s="49">
        <v>45982</v>
      </c>
      <c r="AO15" s="49">
        <v>45989</v>
      </c>
      <c r="AP15" s="49">
        <v>45996</v>
      </c>
      <c r="AQ15" s="49">
        <v>46003</v>
      </c>
      <c r="AR15" s="49">
        <v>46010</v>
      </c>
      <c r="AS15" s="49">
        <v>46021</v>
      </c>
      <c r="AT15" s="49">
        <v>46029</v>
      </c>
      <c r="AU15" s="49">
        <v>46036</v>
      </c>
      <c r="AV15" s="49">
        <v>46043</v>
      </c>
      <c r="AW15" s="49">
        <v>46051</v>
      </c>
      <c r="AX15" s="49">
        <v>46058</v>
      </c>
      <c r="AY15" s="49">
        <v>46065</v>
      </c>
      <c r="AZ15" s="49">
        <v>46072</v>
      </c>
      <c r="BA15" s="49">
        <v>46079</v>
      </c>
      <c r="BB15" s="49">
        <v>46086</v>
      </c>
      <c r="BC15" s="49">
        <v>46093</v>
      </c>
      <c r="BD15" s="49">
        <v>46098</v>
      </c>
    </row>
    <row r="16" spans="1:56" s="46" customFormat="1" ht="31.5">
      <c r="A16" s="39"/>
      <c r="B16" s="147"/>
      <c r="C16" s="63">
        <v>35</v>
      </c>
      <c r="D16" s="100" t="s">
        <v>40</v>
      </c>
      <c r="E16" s="73">
        <v>45792</v>
      </c>
      <c r="F16" s="49">
        <v>45799</v>
      </c>
      <c r="G16" s="49">
        <v>45806</v>
      </c>
      <c r="H16" s="49">
        <v>45813</v>
      </c>
      <c r="I16" s="49">
        <v>45819</v>
      </c>
      <c r="J16" s="49">
        <v>45826</v>
      </c>
      <c r="K16" s="49">
        <v>45833</v>
      </c>
      <c r="L16" s="49">
        <v>45840</v>
      </c>
      <c r="M16" s="49">
        <v>45847</v>
      </c>
      <c r="N16" s="49">
        <v>45854</v>
      </c>
      <c r="O16" s="49">
        <v>45861</v>
      </c>
      <c r="P16" s="49">
        <v>45868</v>
      </c>
      <c r="Q16" s="49">
        <v>45875</v>
      </c>
      <c r="R16" s="49">
        <v>45882</v>
      </c>
      <c r="S16" s="49">
        <v>45889</v>
      </c>
      <c r="T16" s="49">
        <v>45895</v>
      </c>
      <c r="U16" s="49">
        <v>45898</v>
      </c>
      <c r="V16" s="49">
        <v>45905</v>
      </c>
      <c r="W16" s="49">
        <v>45912</v>
      </c>
      <c r="X16" s="49">
        <v>45919</v>
      </c>
      <c r="Y16" s="49">
        <v>45926</v>
      </c>
      <c r="Z16" s="49">
        <v>45933</v>
      </c>
      <c r="AA16" s="49">
        <v>45940</v>
      </c>
      <c r="AB16" s="49">
        <v>45947</v>
      </c>
      <c r="AC16" s="49">
        <v>45954</v>
      </c>
      <c r="AD16" s="49">
        <v>45961</v>
      </c>
      <c r="AE16" s="49">
        <v>45968</v>
      </c>
      <c r="AF16" s="49">
        <v>45975</v>
      </c>
      <c r="AG16" s="49">
        <v>45982</v>
      </c>
      <c r="AH16" s="49">
        <v>45989</v>
      </c>
      <c r="AI16" s="49">
        <v>45996</v>
      </c>
      <c r="AJ16" s="49">
        <v>46003</v>
      </c>
      <c r="AK16" s="49">
        <v>46010</v>
      </c>
      <c r="AL16" s="49">
        <v>46021</v>
      </c>
      <c r="AM16" s="49">
        <v>46029</v>
      </c>
      <c r="AN16" s="49">
        <v>46036</v>
      </c>
      <c r="AO16" s="49">
        <v>46043</v>
      </c>
      <c r="AP16" s="49">
        <v>46051</v>
      </c>
      <c r="AQ16" s="49">
        <v>46058</v>
      </c>
      <c r="AR16" s="49">
        <v>46065</v>
      </c>
      <c r="AS16" s="49">
        <v>46072</v>
      </c>
      <c r="AT16" s="49">
        <v>46079</v>
      </c>
      <c r="AU16" s="49">
        <v>46086</v>
      </c>
      <c r="AV16" s="49">
        <v>46093</v>
      </c>
      <c r="AW16" s="49">
        <v>46100</v>
      </c>
      <c r="AX16" s="49">
        <v>46107</v>
      </c>
      <c r="AY16" s="49">
        <v>46114</v>
      </c>
      <c r="AZ16" s="49">
        <v>46125</v>
      </c>
      <c r="BA16" s="49">
        <v>46132</v>
      </c>
      <c r="BB16" s="49">
        <v>46139</v>
      </c>
      <c r="BC16" s="49">
        <v>46146</v>
      </c>
      <c r="BD16" s="49">
        <v>46149</v>
      </c>
    </row>
    <row r="17" spans="1:61" s="46" customFormat="1" ht="15" customHeight="1">
      <c r="A17" s="39"/>
      <c r="B17" s="147"/>
      <c r="C17" s="63">
        <v>3</v>
      </c>
      <c r="D17" s="100" t="s">
        <v>41</v>
      </c>
      <c r="E17" s="73">
        <v>45797</v>
      </c>
      <c r="F17" s="49">
        <v>45804</v>
      </c>
      <c r="G17" s="49">
        <v>45811</v>
      </c>
      <c r="H17" s="49">
        <v>45818</v>
      </c>
      <c r="I17" s="49">
        <v>45824</v>
      </c>
      <c r="J17" s="49">
        <v>45831</v>
      </c>
      <c r="K17" s="49">
        <v>45838</v>
      </c>
      <c r="L17" s="49">
        <v>45845</v>
      </c>
      <c r="M17" s="49">
        <v>45852</v>
      </c>
      <c r="N17" s="49">
        <v>45859</v>
      </c>
      <c r="O17" s="49">
        <v>45866</v>
      </c>
      <c r="P17" s="49">
        <v>45873</v>
      </c>
      <c r="Q17" s="49">
        <v>45880</v>
      </c>
      <c r="R17" s="49">
        <v>45887</v>
      </c>
      <c r="S17" s="49">
        <v>45894</v>
      </c>
      <c r="T17" s="49">
        <v>45898</v>
      </c>
      <c r="U17" s="49">
        <v>45903</v>
      </c>
      <c r="V17" s="49">
        <v>45910</v>
      </c>
      <c r="W17" s="49">
        <v>45917</v>
      </c>
      <c r="X17" s="49">
        <v>45924</v>
      </c>
      <c r="Y17" s="49">
        <v>45931</v>
      </c>
      <c r="Z17" s="49">
        <v>45938</v>
      </c>
      <c r="AA17" s="49">
        <v>45945</v>
      </c>
      <c r="AB17" s="49">
        <v>45952</v>
      </c>
      <c r="AC17" s="49">
        <v>45959</v>
      </c>
      <c r="AD17" s="49">
        <v>45966</v>
      </c>
      <c r="AE17" s="49">
        <v>45973</v>
      </c>
      <c r="AF17" s="49">
        <v>45980</v>
      </c>
      <c r="AG17" s="49">
        <v>45987</v>
      </c>
      <c r="AH17" s="49">
        <v>45994</v>
      </c>
      <c r="AI17" s="49">
        <v>46001</v>
      </c>
      <c r="AJ17" s="49">
        <v>46008</v>
      </c>
      <c r="AK17" s="49">
        <v>46015</v>
      </c>
      <c r="AL17" s="49">
        <v>46027</v>
      </c>
      <c r="AM17" s="49">
        <v>46034</v>
      </c>
      <c r="AN17" s="49">
        <v>46041</v>
      </c>
      <c r="AO17" s="49">
        <v>46049</v>
      </c>
      <c r="AP17" s="49">
        <v>46056</v>
      </c>
      <c r="AQ17" s="49">
        <v>46063</v>
      </c>
      <c r="AR17" s="49">
        <v>46070</v>
      </c>
      <c r="AS17" s="49">
        <v>46077</v>
      </c>
      <c r="AT17" s="49">
        <v>46084</v>
      </c>
      <c r="AU17" s="49">
        <v>46091</v>
      </c>
      <c r="AV17" s="49">
        <v>46098</v>
      </c>
      <c r="AW17" s="49">
        <v>46105</v>
      </c>
      <c r="AX17" s="49">
        <v>46112</v>
      </c>
      <c r="AY17" s="49">
        <v>46121</v>
      </c>
      <c r="AZ17" s="49">
        <v>46128</v>
      </c>
      <c r="BA17" s="49">
        <v>46135</v>
      </c>
      <c r="BB17" s="49">
        <v>46142</v>
      </c>
      <c r="BC17" s="49">
        <v>46149</v>
      </c>
      <c r="BD17" s="49">
        <v>46154</v>
      </c>
    </row>
    <row r="18" spans="1:61" s="46" customFormat="1" ht="15" customHeight="1">
      <c r="A18" s="39"/>
      <c r="B18" s="147"/>
      <c r="C18" s="63">
        <v>15</v>
      </c>
      <c r="D18" s="100" t="s">
        <v>42</v>
      </c>
      <c r="E18" s="73">
        <v>45818</v>
      </c>
      <c r="F18" s="49">
        <v>45825</v>
      </c>
      <c r="G18" s="49">
        <v>45832</v>
      </c>
      <c r="H18" s="49">
        <v>45839</v>
      </c>
      <c r="I18" s="49">
        <v>45845</v>
      </c>
      <c r="J18" s="49">
        <v>45852</v>
      </c>
      <c r="K18" s="49">
        <v>45859</v>
      </c>
      <c r="L18" s="49">
        <v>45866</v>
      </c>
      <c r="M18" s="49">
        <v>45873</v>
      </c>
      <c r="N18" s="49">
        <v>45880</v>
      </c>
      <c r="O18" s="49">
        <v>45887</v>
      </c>
      <c r="P18" s="49">
        <v>45894</v>
      </c>
      <c r="Q18" s="49">
        <v>45901</v>
      </c>
      <c r="R18" s="49">
        <v>45908</v>
      </c>
      <c r="S18" s="49">
        <v>45915</v>
      </c>
      <c r="T18" s="49">
        <v>45919</v>
      </c>
      <c r="U18" s="49">
        <v>45924</v>
      </c>
      <c r="V18" s="49">
        <v>45931</v>
      </c>
      <c r="W18" s="49">
        <v>45938</v>
      </c>
      <c r="X18" s="49">
        <v>45945</v>
      </c>
      <c r="Y18" s="49">
        <v>45952</v>
      </c>
      <c r="Z18" s="49">
        <v>45959</v>
      </c>
      <c r="AA18" s="49">
        <v>45966</v>
      </c>
      <c r="AB18" s="49">
        <v>45973</v>
      </c>
      <c r="AC18" s="49">
        <v>45980</v>
      </c>
      <c r="AD18" s="49">
        <v>45987</v>
      </c>
      <c r="AE18" s="49">
        <v>45994</v>
      </c>
      <c r="AF18" s="49">
        <v>46001</v>
      </c>
      <c r="AG18" s="49">
        <v>46008</v>
      </c>
      <c r="AH18" s="49">
        <v>46015</v>
      </c>
      <c r="AI18" s="49">
        <v>46027</v>
      </c>
      <c r="AJ18" s="49">
        <v>46034</v>
      </c>
      <c r="AK18" s="49">
        <v>46041</v>
      </c>
      <c r="AL18" s="49">
        <v>46049</v>
      </c>
      <c r="AM18" s="49">
        <v>46056</v>
      </c>
      <c r="AN18" s="49">
        <v>46063</v>
      </c>
      <c r="AO18" s="49">
        <v>46070</v>
      </c>
      <c r="AP18" s="49">
        <v>46077</v>
      </c>
      <c r="AQ18" s="49">
        <v>46084</v>
      </c>
      <c r="AR18" s="49">
        <v>46091</v>
      </c>
      <c r="AS18" s="49">
        <v>46098</v>
      </c>
      <c r="AT18" s="49">
        <v>46105</v>
      </c>
      <c r="AU18" s="49">
        <v>46112</v>
      </c>
      <c r="AV18" s="49">
        <v>46121</v>
      </c>
      <c r="AW18" s="49">
        <v>46128</v>
      </c>
      <c r="AX18" s="49">
        <v>46135</v>
      </c>
      <c r="AY18" s="49">
        <v>46142</v>
      </c>
      <c r="AZ18" s="49">
        <v>46149</v>
      </c>
      <c r="BA18" s="49">
        <v>46156</v>
      </c>
      <c r="BB18" s="49">
        <v>46163</v>
      </c>
      <c r="BC18" s="49">
        <v>46170</v>
      </c>
      <c r="BD18" s="49">
        <v>46175</v>
      </c>
    </row>
    <row r="19" spans="1:61" s="46" customFormat="1" ht="33.4" customHeight="1">
      <c r="A19" s="39"/>
      <c r="B19" s="147"/>
      <c r="C19" s="63">
        <v>-3</v>
      </c>
      <c r="D19" s="100" t="s">
        <v>43</v>
      </c>
      <c r="E19" s="73">
        <v>45852</v>
      </c>
      <c r="F19" s="49">
        <v>45859</v>
      </c>
      <c r="G19" s="49">
        <v>45866</v>
      </c>
      <c r="H19" s="49">
        <v>45873</v>
      </c>
      <c r="I19" s="49">
        <v>45880</v>
      </c>
      <c r="J19" s="49">
        <v>45887</v>
      </c>
      <c r="K19" s="49">
        <v>45894</v>
      </c>
      <c r="L19" s="49">
        <v>45901</v>
      </c>
      <c r="M19" s="49">
        <v>45908</v>
      </c>
      <c r="N19" s="49">
        <v>45915</v>
      </c>
      <c r="O19" s="49">
        <v>45922</v>
      </c>
      <c r="P19" s="49">
        <v>45929</v>
      </c>
      <c r="Q19" s="49">
        <v>45936</v>
      </c>
      <c r="R19" s="49">
        <v>45943</v>
      </c>
      <c r="S19" s="49">
        <v>45950</v>
      </c>
      <c r="T19" s="49">
        <v>45957</v>
      </c>
      <c r="U19" s="49">
        <v>45964</v>
      </c>
      <c r="V19" s="49">
        <v>45971</v>
      </c>
      <c r="W19" s="49">
        <v>45978</v>
      </c>
      <c r="X19" s="49">
        <v>45985</v>
      </c>
      <c r="Y19" s="49">
        <v>45992</v>
      </c>
      <c r="Z19" s="49">
        <v>45999</v>
      </c>
      <c r="AA19" s="49">
        <v>46002</v>
      </c>
      <c r="AB19" s="49">
        <v>46008</v>
      </c>
      <c r="AC19" s="49">
        <v>46015</v>
      </c>
      <c r="AD19" s="49">
        <v>46027</v>
      </c>
      <c r="AE19" s="49">
        <v>46031</v>
      </c>
      <c r="AF19" s="49">
        <v>46038</v>
      </c>
      <c r="AG19" s="49">
        <v>46045</v>
      </c>
      <c r="AH19" s="49">
        <v>46055</v>
      </c>
      <c r="AI19" s="49">
        <v>46062</v>
      </c>
      <c r="AJ19" s="49">
        <v>46069</v>
      </c>
      <c r="AK19" s="49">
        <v>46076</v>
      </c>
      <c r="AL19" s="49">
        <v>46083</v>
      </c>
      <c r="AM19" s="49">
        <v>46090</v>
      </c>
      <c r="AN19" s="49">
        <v>46097</v>
      </c>
      <c r="AO19" s="49">
        <v>46100</v>
      </c>
      <c r="AP19" s="49">
        <v>46107</v>
      </c>
      <c r="AQ19" s="49">
        <v>46114</v>
      </c>
      <c r="AR19" s="49">
        <v>46125</v>
      </c>
      <c r="AS19" s="49">
        <v>46132</v>
      </c>
      <c r="AT19" s="49">
        <v>46139</v>
      </c>
      <c r="AU19" s="49">
        <v>46146</v>
      </c>
      <c r="AV19" s="49">
        <v>46153</v>
      </c>
      <c r="AW19" s="49">
        <v>46160</v>
      </c>
      <c r="AX19" s="49">
        <v>46167</v>
      </c>
      <c r="AY19" s="49">
        <v>46174</v>
      </c>
      <c r="AZ19" s="49">
        <v>46181</v>
      </c>
      <c r="BA19" s="49">
        <v>46188</v>
      </c>
      <c r="BB19" s="49">
        <v>46195</v>
      </c>
      <c r="BC19" s="49">
        <v>46202</v>
      </c>
      <c r="BD19" s="49">
        <v>46209</v>
      </c>
    </row>
    <row r="20" spans="1:61" s="46" customFormat="1" ht="15" customHeight="1">
      <c r="A20" s="39"/>
      <c r="B20" s="147"/>
      <c r="C20" s="63">
        <v>-3</v>
      </c>
      <c r="D20" s="100" t="s">
        <v>44</v>
      </c>
      <c r="E20" s="73">
        <v>45855</v>
      </c>
      <c r="F20" s="49">
        <v>45862</v>
      </c>
      <c r="G20" s="49">
        <v>45869</v>
      </c>
      <c r="H20" s="49">
        <v>45876</v>
      </c>
      <c r="I20" s="49">
        <v>45883</v>
      </c>
      <c r="J20" s="49">
        <v>45890</v>
      </c>
      <c r="K20" s="49">
        <v>45897</v>
      </c>
      <c r="L20" s="49">
        <v>45904</v>
      </c>
      <c r="M20" s="49">
        <v>45911</v>
      </c>
      <c r="N20" s="49">
        <v>45918</v>
      </c>
      <c r="O20" s="49">
        <v>45925</v>
      </c>
      <c r="P20" s="49">
        <v>45932</v>
      </c>
      <c r="Q20" s="49">
        <v>45939</v>
      </c>
      <c r="R20" s="49">
        <v>45946</v>
      </c>
      <c r="S20" s="49">
        <v>45953</v>
      </c>
      <c r="T20" s="49">
        <v>45960</v>
      </c>
      <c r="U20" s="49">
        <v>45967</v>
      </c>
      <c r="V20" s="49">
        <v>45974</v>
      </c>
      <c r="W20" s="49">
        <v>45981</v>
      </c>
      <c r="X20" s="49">
        <v>45988</v>
      </c>
      <c r="Y20" s="49">
        <v>45995</v>
      </c>
      <c r="Z20" s="49">
        <v>46002</v>
      </c>
      <c r="AA20" s="49">
        <v>46007</v>
      </c>
      <c r="AB20" s="49">
        <v>46013</v>
      </c>
      <c r="AC20" s="49">
        <v>46022</v>
      </c>
      <c r="AD20" s="49">
        <v>46030</v>
      </c>
      <c r="AE20" s="49">
        <v>46036</v>
      </c>
      <c r="AF20" s="49">
        <v>46043</v>
      </c>
      <c r="AG20" s="49">
        <v>46051</v>
      </c>
      <c r="AH20" s="49">
        <v>46058</v>
      </c>
      <c r="AI20" s="49">
        <v>46065</v>
      </c>
      <c r="AJ20" s="49">
        <v>46072</v>
      </c>
      <c r="AK20" s="49">
        <v>46079</v>
      </c>
      <c r="AL20" s="49">
        <v>46086</v>
      </c>
      <c r="AM20" s="49">
        <v>46093</v>
      </c>
      <c r="AN20" s="49">
        <v>46100</v>
      </c>
      <c r="AO20" s="49">
        <v>46105</v>
      </c>
      <c r="AP20" s="49">
        <v>46112</v>
      </c>
      <c r="AQ20" s="49">
        <v>46121</v>
      </c>
      <c r="AR20" s="49">
        <v>46128</v>
      </c>
      <c r="AS20" s="49">
        <v>46135</v>
      </c>
      <c r="AT20" s="49">
        <v>46142</v>
      </c>
      <c r="AU20" s="49">
        <v>46149</v>
      </c>
      <c r="AV20" s="49">
        <v>46156</v>
      </c>
      <c r="AW20" s="49">
        <v>46163</v>
      </c>
      <c r="AX20" s="49">
        <v>46170</v>
      </c>
      <c r="AY20" s="49">
        <v>46177</v>
      </c>
      <c r="AZ20" s="49">
        <v>46184</v>
      </c>
      <c r="BA20" s="49">
        <v>46191</v>
      </c>
      <c r="BB20" s="49">
        <v>46198</v>
      </c>
      <c r="BC20" s="49">
        <v>46205</v>
      </c>
      <c r="BD20" s="49">
        <v>46212</v>
      </c>
    </row>
    <row r="21" spans="1:61" s="46" customFormat="1" ht="32.25" thickBot="1">
      <c r="A21" s="39"/>
      <c r="B21" s="147"/>
      <c r="C21" s="63">
        <v>-7</v>
      </c>
      <c r="D21" s="101" t="s">
        <v>45</v>
      </c>
      <c r="E21" s="74">
        <v>45860</v>
      </c>
      <c r="F21" s="88">
        <v>45867</v>
      </c>
      <c r="G21" s="88">
        <v>45874</v>
      </c>
      <c r="H21" s="88">
        <v>45881</v>
      </c>
      <c r="I21" s="88">
        <v>45888</v>
      </c>
      <c r="J21" s="88">
        <v>45895</v>
      </c>
      <c r="K21" s="88">
        <v>45902</v>
      </c>
      <c r="L21" s="88">
        <v>45909</v>
      </c>
      <c r="M21" s="88">
        <v>45916</v>
      </c>
      <c r="N21" s="88">
        <v>45923</v>
      </c>
      <c r="O21" s="88">
        <v>45930</v>
      </c>
      <c r="P21" s="88">
        <v>45937</v>
      </c>
      <c r="Q21" s="88">
        <v>45944</v>
      </c>
      <c r="R21" s="88">
        <v>45951</v>
      </c>
      <c r="S21" s="88">
        <v>45958</v>
      </c>
      <c r="T21" s="88">
        <v>45965</v>
      </c>
      <c r="U21" s="88">
        <v>45972</v>
      </c>
      <c r="V21" s="88">
        <v>45979</v>
      </c>
      <c r="W21" s="88">
        <v>45986</v>
      </c>
      <c r="X21" s="88">
        <v>45993</v>
      </c>
      <c r="Y21" s="88">
        <v>46000</v>
      </c>
      <c r="Z21" s="88">
        <v>46007</v>
      </c>
      <c r="AA21" s="88">
        <v>46010</v>
      </c>
      <c r="AB21" s="88">
        <v>46020</v>
      </c>
      <c r="AC21" s="88">
        <v>46028</v>
      </c>
      <c r="AD21" s="88">
        <v>46035</v>
      </c>
      <c r="AE21" s="88">
        <v>46041</v>
      </c>
      <c r="AF21" s="88">
        <v>46049</v>
      </c>
      <c r="AG21" s="88">
        <v>46056</v>
      </c>
      <c r="AH21" s="88">
        <v>46063</v>
      </c>
      <c r="AI21" s="88">
        <v>46070</v>
      </c>
      <c r="AJ21" s="88">
        <v>46077</v>
      </c>
      <c r="AK21" s="88">
        <v>46084</v>
      </c>
      <c r="AL21" s="88">
        <v>46091</v>
      </c>
      <c r="AM21" s="88">
        <v>46098</v>
      </c>
      <c r="AN21" s="88">
        <v>46105</v>
      </c>
      <c r="AO21" s="88">
        <v>46108</v>
      </c>
      <c r="AP21" s="88">
        <v>46119</v>
      </c>
      <c r="AQ21" s="88">
        <v>46126</v>
      </c>
      <c r="AR21" s="88">
        <v>46133</v>
      </c>
      <c r="AS21" s="88">
        <v>46140</v>
      </c>
      <c r="AT21" s="88">
        <v>46147</v>
      </c>
      <c r="AU21" s="88">
        <v>46154</v>
      </c>
      <c r="AV21" s="88">
        <v>46161</v>
      </c>
      <c r="AW21" s="88">
        <v>46168</v>
      </c>
      <c r="AX21" s="88">
        <v>46175</v>
      </c>
      <c r="AY21" s="88">
        <v>46182</v>
      </c>
      <c r="AZ21" s="88">
        <v>46189</v>
      </c>
      <c r="BA21" s="88">
        <v>46196</v>
      </c>
      <c r="BB21" s="88">
        <v>46203</v>
      </c>
      <c r="BC21" s="88">
        <v>46210</v>
      </c>
      <c r="BD21" s="88">
        <v>46217</v>
      </c>
    </row>
    <row r="22" spans="1:61" s="46" customFormat="1" ht="48" thickBot="1">
      <c r="A22" s="39"/>
      <c r="B22" s="148"/>
      <c r="C22" s="66"/>
      <c r="D22" s="108" t="s">
        <v>46</v>
      </c>
      <c r="E22" s="109">
        <v>45869</v>
      </c>
      <c r="F22" s="110">
        <v>45876</v>
      </c>
      <c r="G22" s="110">
        <v>45883</v>
      </c>
      <c r="H22" s="110">
        <v>45890</v>
      </c>
      <c r="I22" s="110">
        <v>45897</v>
      </c>
      <c r="J22" s="110">
        <v>45904</v>
      </c>
      <c r="K22" s="110">
        <v>45911</v>
      </c>
      <c r="L22" s="110">
        <v>45918</v>
      </c>
      <c r="M22" s="110">
        <v>45925</v>
      </c>
      <c r="N22" s="110">
        <v>45932</v>
      </c>
      <c r="O22" s="110">
        <v>45939</v>
      </c>
      <c r="P22" s="110">
        <v>45946</v>
      </c>
      <c r="Q22" s="110">
        <v>45953</v>
      </c>
      <c r="R22" s="110">
        <v>45960</v>
      </c>
      <c r="S22" s="110">
        <v>45967</v>
      </c>
      <c r="T22" s="110">
        <v>45974</v>
      </c>
      <c r="U22" s="110">
        <v>45981</v>
      </c>
      <c r="V22" s="110">
        <v>45988</v>
      </c>
      <c r="W22" s="110">
        <v>45995</v>
      </c>
      <c r="X22" s="110">
        <v>46002</v>
      </c>
      <c r="Y22" s="110">
        <v>46009</v>
      </c>
      <c r="Z22" s="110">
        <v>46020</v>
      </c>
      <c r="AA22" s="110">
        <v>46024</v>
      </c>
      <c r="AB22" s="110">
        <v>46030</v>
      </c>
      <c r="AC22" s="110">
        <v>46037</v>
      </c>
      <c r="AD22" s="110">
        <v>46044</v>
      </c>
      <c r="AE22" s="110">
        <v>46051</v>
      </c>
      <c r="AF22" s="110">
        <v>46058</v>
      </c>
      <c r="AG22" s="110">
        <v>46065</v>
      </c>
      <c r="AH22" s="110">
        <v>46072</v>
      </c>
      <c r="AI22" s="110">
        <v>46079</v>
      </c>
      <c r="AJ22" s="110">
        <v>46086</v>
      </c>
      <c r="AK22" s="110">
        <v>46093</v>
      </c>
      <c r="AL22" s="110">
        <v>46100</v>
      </c>
      <c r="AM22" s="110">
        <v>46107</v>
      </c>
      <c r="AN22" s="110">
        <v>46114</v>
      </c>
      <c r="AO22" s="110">
        <v>46121</v>
      </c>
      <c r="AP22" s="110">
        <v>46128</v>
      </c>
      <c r="AQ22" s="110">
        <v>46135</v>
      </c>
      <c r="AR22" s="110">
        <v>46142</v>
      </c>
      <c r="AS22" s="110">
        <v>46149</v>
      </c>
      <c r="AT22" s="110">
        <v>46156</v>
      </c>
      <c r="AU22" s="110">
        <v>46163</v>
      </c>
      <c r="AV22" s="110">
        <v>46170</v>
      </c>
      <c r="AW22" s="110">
        <v>46177</v>
      </c>
      <c r="AX22" s="110">
        <v>46184</v>
      </c>
      <c r="AY22" s="110">
        <v>46191</v>
      </c>
      <c r="AZ22" s="110">
        <v>46198</v>
      </c>
      <c r="BA22" s="110">
        <v>46205</v>
      </c>
      <c r="BB22" s="110">
        <v>46212</v>
      </c>
      <c r="BC22" s="110">
        <v>46219</v>
      </c>
      <c r="BD22" s="110">
        <v>46226</v>
      </c>
    </row>
    <row r="23" spans="1:61" ht="16.899999999999999" customHeight="1"/>
    <row r="24" spans="1:61" ht="16.899999999999999" customHeight="1">
      <c r="B24" s="53" t="s">
        <v>47</v>
      </c>
      <c r="C24" s="51" t="s">
        <v>48</v>
      </c>
      <c r="D24" s="51" t="s">
        <v>49</v>
      </c>
    </row>
    <row r="25" spans="1:61" s="43" customFormat="1" ht="47.25">
      <c r="B25" s="52" t="s">
        <v>50</v>
      </c>
      <c r="C25" s="51" t="s">
        <v>51</v>
      </c>
      <c r="D25" s="51" t="s">
        <v>52</v>
      </c>
      <c r="E25" s="85"/>
      <c r="F25" s="47"/>
      <c r="G25" s="7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row>
    <row r="26" spans="1:61" s="43" customFormat="1" ht="100.15" customHeight="1">
      <c r="B26" s="52" t="s">
        <v>53</v>
      </c>
      <c r="C26" s="54" t="s">
        <v>54</v>
      </c>
      <c r="D26" s="54" t="s">
        <v>55</v>
      </c>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row>
    <row r="27" spans="1:61" s="43" customFormat="1">
      <c r="D27" s="55"/>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row>
    <row r="28" spans="1:61" s="43" customFormat="1"/>
    <row r="29" spans="1:61" s="43" customFormat="1">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5"/>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row>
    <row r="30" spans="1:61" s="43" customFormat="1">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5"/>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row>
    <row r="31" spans="1:61">
      <c r="D31" s="43"/>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row>
    <row r="32" spans="1:61">
      <c r="D32" s="43"/>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row>
    <row r="33" spans="4:61">
      <c r="D33" s="43"/>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row>
    <row r="34" spans="4:61">
      <c r="D34" s="43"/>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row>
    <row r="35" spans="4:61">
      <c r="D35" s="43"/>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row>
    <row r="36" spans="4:61">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row>
  </sheetData>
  <mergeCells count="3">
    <mergeCell ref="B8:B9"/>
    <mergeCell ref="B10:B11"/>
    <mergeCell ref="B12:B2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C2122-47B5-411F-8A72-68263A789645}">
  <sheetPr>
    <tabColor theme="4"/>
    <pageSetUpPr autoPageBreaks="0"/>
  </sheetPr>
  <dimension ref="A1:BI36"/>
  <sheetViews>
    <sheetView showGridLines="0" zoomScale="80" zoomScaleNormal="80" workbookViewId="0">
      <pane xSplit="4" ySplit="2" topLeftCell="E3" activePane="bottomRight" state="frozen"/>
      <selection pane="bottomRight" activeCell="G14" sqref="G14"/>
      <selection pane="bottomLeft" activeCell="B32" sqref="B32"/>
      <selection pane="topRight" activeCell="B32" sqref="B32"/>
    </sheetView>
  </sheetViews>
  <sheetFormatPr defaultColWidth="8.75" defaultRowHeight="15.75"/>
  <cols>
    <col min="1" max="1" width="1.625" style="39" customWidth="1"/>
    <col min="2" max="2" width="14.25" style="39" customWidth="1"/>
    <col min="3" max="3" width="10.875" style="39" customWidth="1"/>
    <col min="4" max="4" width="53.25" style="39" customWidth="1"/>
    <col min="5" max="9" width="15.25" style="39" customWidth="1"/>
    <col min="10" max="13" width="15.625" style="39" customWidth="1"/>
    <col min="14" max="17" width="16.25" style="39" customWidth="1"/>
    <col min="18" max="21" width="15.625" style="39" customWidth="1"/>
    <col min="22" max="22" width="15.875" style="39" customWidth="1"/>
    <col min="23" max="26" width="16.375" style="39" customWidth="1"/>
    <col min="27" max="30" width="15.375" style="39" customWidth="1"/>
    <col min="31" max="34" width="14.625" style="39" customWidth="1"/>
    <col min="35" max="35" width="15.375" style="39" customWidth="1"/>
    <col min="36" max="39" width="15.875" style="39" customWidth="1"/>
    <col min="40" max="43" width="15.625" style="39" customWidth="1"/>
    <col min="44" max="48" width="15.375" style="39" customWidth="1"/>
    <col min="49" max="52" width="15.875" style="39" customWidth="1"/>
    <col min="53" max="56" width="15.625" style="39" customWidth="1"/>
    <col min="57" max="16384" width="8.75" style="39"/>
  </cols>
  <sheetData>
    <row r="1" spans="1:56" ht="16.899999999999999" customHeight="1" thickBot="1">
      <c r="B1" s="56"/>
      <c r="C1" s="50"/>
      <c r="D1" s="50"/>
      <c r="E1" s="102" t="s">
        <v>56</v>
      </c>
      <c r="F1" s="103"/>
      <c r="G1" s="103"/>
      <c r="H1" s="103"/>
      <c r="I1" s="103"/>
      <c r="J1" s="103"/>
      <c r="K1" s="103"/>
      <c r="L1" s="103"/>
      <c r="M1" s="103"/>
      <c r="N1" s="103"/>
      <c r="O1" s="103"/>
      <c r="P1" s="103"/>
      <c r="Q1" s="103"/>
      <c r="R1" s="103"/>
    </row>
    <row r="2" spans="1:56" ht="16.5" thickBot="1">
      <c r="B2" s="40"/>
      <c r="C2" s="57" t="s">
        <v>24</v>
      </c>
      <c r="D2" s="68" t="s">
        <v>25</v>
      </c>
      <c r="E2" s="104">
        <v>1</v>
      </c>
      <c r="F2" s="105">
        <v>2</v>
      </c>
      <c r="G2" s="105">
        <v>3</v>
      </c>
      <c r="H2" s="105">
        <v>4</v>
      </c>
      <c r="I2" s="105">
        <v>5</v>
      </c>
      <c r="J2" s="105">
        <v>6</v>
      </c>
      <c r="K2" s="105">
        <v>7</v>
      </c>
      <c r="L2" s="105">
        <v>8</v>
      </c>
      <c r="M2" s="105">
        <v>9</v>
      </c>
      <c r="N2" s="105">
        <v>10</v>
      </c>
      <c r="O2" s="105">
        <v>11</v>
      </c>
      <c r="P2" s="105">
        <v>12</v>
      </c>
      <c r="Q2" s="105">
        <v>13</v>
      </c>
      <c r="R2" s="105">
        <v>14</v>
      </c>
      <c r="S2" s="105">
        <v>15</v>
      </c>
      <c r="T2" s="105">
        <v>16</v>
      </c>
      <c r="U2" s="105">
        <v>17</v>
      </c>
      <c r="V2" s="105">
        <v>18</v>
      </c>
      <c r="W2" s="105">
        <v>19</v>
      </c>
      <c r="X2" s="105">
        <v>20</v>
      </c>
      <c r="Y2" s="105">
        <v>21</v>
      </c>
      <c r="Z2" s="105">
        <v>22</v>
      </c>
      <c r="AA2" s="105">
        <v>23</v>
      </c>
      <c r="AB2" s="105">
        <v>24</v>
      </c>
      <c r="AC2" s="105">
        <v>25</v>
      </c>
      <c r="AD2" s="105">
        <v>26</v>
      </c>
      <c r="AE2" s="105">
        <v>27</v>
      </c>
      <c r="AF2" s="105">
        <v>28</v>
      </c>
      <c r="AG2" s="105">
        <v>29</v>
      </c>
      <c r="AH2" s="105">
        <v>30</v>
      </c>
      <c r="AI2" s="105">
        <v>31</v>
      </c>
      <c r="AJ2" s="105">
        <v>32</v>
      </c>
      <c r="AK2" s="105">
        <v>33</v>
      </c>
      <c r="AL2" s="105">
        <v>34</v>
      </c>
      <c r="AM2" s="105">
        <v>35</v>
      </c>
      <c r="AN2" s="105">
        <v>36</v>
      </c>
      <c r="AO2" s="105">
        <v>37</v>
      </c>
      <c r="AP2" s="105">
        <v>38</v>
      </c>
      <c r="AQ2" s="105">
        <v>39</v>
      </c>
      <c r="AR2" s="105">
        <v>40</v>
      </c>
      <c r="AS2" s="105">
        <v>41</v>
      </c>
      <c r="AT2" s="105">
        <v>42</v>
      </c>
      <c r="AU2" s="105">
        <v>43</v>
      </c>
      <c r="AV2" s="105">
        <v>44</v>
      </c>
      <c r="AW2" s="105">
        <v>45</v>
      </c>
      <c r="AX2" s="105">
        <v>46</v>
      </c>
      <c r="AY2" s="105">
        <v>47</v>
      </c>
      <c r="AZ2" s="105">
        <v>48</v>
      </c>
      <c r="BA2" s="105">
        <v>49</v>
      </c>
      <c r="BB2" s="105">
        <v>50</v>
      </c>
      <c r="BC2" s="105">
        <v>51</v>
      </c>
      <c r="BD2" s="105">
        <v>52</v>
      </c>
    </row>
    <row r="3" spans="1:56" s="41" customFormat="1" ht="16.899999999999999" customHeight="1">
      <c r="A3" s="39"/>
      <c r="B3" s="40"/>
      <c r="C3" s="58"/>
      <c r="D3" s="68" t="s">
        <v>26</v>
      </c>
      <c r="E3" s="71">
        <v>45655</v>
      </c>
      <c r="F3" s="67">
        <v>45662</v>
      </c>
      <c r="G3" s="67">
        <v>45669</v>
      </c>
      <c r="H3" s="67">
        <v>45676</v>
      </c>
      <c r="I3" s="67">
        <v>45683</v>
      </c>
      <c r="J3" s="67">
        <v>45690</v>
      </c>
      <c r="K3" s="67">
        <v>45697</v>
      </c>
      <c r="L3" s="67">
        <v>45704</v>
      </c>
      <c r="M3" s="67">
        <v>45711</v>
      </c>
      <c r="N3" s="67">
        <v>45718</v>
      </c>
      <c r="O3" s="67">
        <v>45725</v>
      </c>
      <c r="P3" s="67">
        <v>45732</v>
      </c>
      <c r="Q3" s="67">
        <v>45739</v>
      </c>
      <c r="R3" s="67">
        <v>45746</v>
      </c>
      <c r="S3" s="67">
        <v>45753</v>
      </c>
      <c r="T3" s="67">
        <v>45760</v>
      </c>
      <c r="U3" s="67">
        <v>45767</v>
      </c>
      <c r="V3" s="67">
        <v>45774</v>
      </c>
      <c r="W3" s="67">
        <v>45781</v>
      </c>
      <c r="X3" s="67">
        <v>45788</v>
      </c>
      <c r="Y3" s="67">
        <v>45795</v>
      </c>
      <c r="Z3" s="67">
        <v>45802</v>
      </c>
      <c r="AA3" s="67">
        <v>45809</v>
      </c>
      <c r="AB3" s="67">
        <v>45816</v>
      </c>
      <c r="AC3" s="67">
        <v>45823</v>
      </c>
      <c r="AD3" s="67">
        <v>45830</v>
      </c>
      <c r="AE3" s="67">
        <v>45837</v>
      </c>
      <c r="AF3" s="67">
        <v>45844</v>
      </c>
      <c r="AG3" s="67">
        <v>45851</v>
      </c>
      <c r="AH3" s="67">
        <v>45858</v>
      </c>
      <c r="AI3" s="67">
        <v>45865</v>
      </c>
      <c r="AJ3" s="67">
        <v>45872</v>
      </c>
      <c r="AK3" s="67">
        <v>45879</v>
      </c>
      <c r="AL3" s="67">
        <v>45886</v>
      </c>
      <c r="AM3" s="67">
        <v>45893</v>
      </c>
      <c r="AN3" s="67">
        <v>45900</v>
      </c>
      <c r="AO3" s="67">
        <v>45907</v>
      </c>
      <c r="AP3" s="67">
        <v>45914</v>
      </c>
      <c r="AQ3" s="67">
        <v>45921</v>
      </c>
      <c r="AR3" s="67">
        <v>45928</v>
      </c>
      <c r="AS3" s="67">
        <v>45935</v>
      </c>
      <c r="AT3" s="67">
        <v>45942</v>
      </c>
      <c r="AU3" s="67">
        <v>45949</v>
      </c>
      <c r="AV3" s="67">
        <v>45956</v>
      </c>
      <c r="AW3" s="67">
        <v>45963</v>
      </c>
      <c r="AX3" s="67">
        <v>45970</v>
      </c>
      <c r="AY3" s="67">
        <v>45977</v>
      </c>
      <c r="AZ3" s="67">
        <v>45984</v>
      </c>
      <c r="BA3" s="67">
        <v>45991</v>
      </c>
      <c r="BB3" s="67">
        <v>45998</v>
      </c>
      <c r="BC3" s="67">
        <v>46005</v>
      </c>
      <c r="BD3" s="67">
        <v>46012</v>
      </c>
    </row>
    <row r="4" spans="1:56" s="41" customFormat="1" ht="16.5" thickBot="1">
      <c r="A4" s="39"/>
      <c r="B4" s="42"/>
      <c r="C4" s="59"/>
      <c r="D4" s="93" t="s">
        <v>27</v>
      </c>
      <c r="E4" s="106">
        <v>45661</v>
      </c>
      <c r="F4" s="107">
        <v>45668</v>
      </c>
      <c r="G4" s="107">
        <v>45675</v>
      </c>
      <c r="H4" s="107">
        <v>45682</v>
      </c>
      <c r="I4" s="107">
        <v>45689</v>
      </c>
      <c r="J4" s="107">
        <v>45696</v>
      </c>
      <c r="K4" s="107">
        <v>45703</v>
      </c>
      <c r="L4" s="107">
        <v>45710</v>
      </c>
      <c r="M4" s="107">
        <v>45717</v>
      </c>
      <c r="N4" s="107">
        <v>45724</v>
      </c>
      <c r="O4" s="107">
        <v>45731</v>
      </c>
      <c r="P4" s="107">
        <v>45738</v>
      </c>
      <c r="Q4" s="107">
        <v>45745</v>
      </c>
      <c r="R4" s="107">
        <v>45752</v>
      </c>
      <c r="S4" s="107">
        <v>45759</v>
      </c>
      <c r="T4" s="107">
        <v>45766</v>
      </c>
      <c r="U4" s="107">
        <v>45773</v>
      </c>
      <c r="V4" s="107">
        <v>45780</v>
      </c>
      <c r="W4" s="107">
        <v>45787</v>
      </c>
      <c r="X4" s="107">
        <v>45794</v>
      </c>
      <c r="Y4" s="107">
        <v>45801</v>
      </c>
      <c r="Z4" s="107">
        <v>45808</v>
      </c>
      <c r="AA4" s="107">
        <v>45815</v>
      </c>
      <c r="AB4" s="107">
        <v>45822</v>
      </c>
      <c r="AC4" s="107">
        <v>45829</v>
      </c>
      <c r="AD4" s="107">
        <v>45836</v>
      </c>
      <c r="AE4" s="107">
        <v>45843</v>
      </c>
      <c r="AF4" s="107">
        <v>45850</v>
      </c>
      <c r="AG4" s="107">
        <v>45857</v>
      </c>
      <c r="AH4" s="107">
        <v>45864</v>
      </c>
      <c r="AI4" s="107">
        <v>45871</v>
      </c>
      <c r="AJ4" s="107">
        <v>45878</v>
      </c>
      <c r="AK4" s="107">
        <v>45885</v>
      </c>
      <c r="AL4" s="107">
        <v>45892</v>
      </c>
      <c r="AM4" s="107">
        <v>45899</v>
      </c>
      <c r="AN4" s="107">
        <v>45906</v>
      </c>
      <c r="AO4" s="107">
        <v>45913</v>
      </c>
      <c r="AP4" s="107">
        <v>45920</v>
      </c>
      <c r="AQ4" s="107">
        <v>45927</v>
      </c>
      <c r="AR4" s="107">
        <v>45934</v>
      </c>
      <c r="AS4" s="107">
        <v>45941</v>
      </c>
      <c r="AT4" s="107">
        <v>45948</v>
      </c>
      <c r="AU4" s="107">
        <v>45955</v>
      </c>
      <c r="AV4" s="107">
        <v>45962</v>
      </c>
      <c r="AW4" s="107">
        <v>45969</v>
      </c>
      <c r="AX4" s="107">
        <v>45976</v>
      </c>
      <c r="AY4" s="107">
        <v>45983</v>
      </c>
      <c r="AZ4" s="107">
        <v>45990</v>
      </c>
      <c r="BA4" s="107">
        <v>45997</v>
      </c>
      <c r="BB4" s="107">
        <v>46004</v>
      </c>
      <c r="BC4" s="107">
        <v>46011</v>
      </c>
      <c r="BD4" s="107">
        <v>46018</v>
      </c>
    </row>
    <row r="5" spans="1:56" s="46" customFormat="1" ht="31.5">
      <c r="A5" s="39"/>
      <c r="B5" s="39"/>
      <c r="C5" s="60"/>
      <c r="D5" s="78" t="s">
        <v>28</v>
      </c>
      <c r="E5" s="72">
        <v>45687</v>
      </c>
      <c r="F5" s="48">
        <v>45694</v>
      </c>
      <c r="G5" s="48">
        <v>45701</v>
      </c>
      <c r="H5" s="48">
        <v>45708</v>
      </c>
      <c r="I5" s="48">
        <v>45714</v>
      </c>
      <c r="J5" s="48">
        <v>45721</v>
      </c>
      <c r="K5" s="48">
        <v>45728</v>
      </c>
      <c r="L5" s="48">
        <v>45735</v>
      </c>
      <c r="M5" s="48">
        <v>45742</v>
      </c>
      <c r="N5" s="48">
        <v>45749</v>
      </c>
      <c r="O5" s="48">
        <v>45756</v>
      </c>
      <c r="P5" s="48">
        <v>45763</v>
      </c>
      <c r="Q5" s="48">
        <v>45775</v>
      </c>
      <c r="R5" s="48">
        <v>45782</v>
      </c>
      <c r="S5" s="48">
        <v>45789</v>
      </c>
      <c r="T5" s="48">
        <v>45793</v>
      </c>
      <c r="U5" s="48">
        <v>45798</v>
      </c>
      <c r="V5" s="48">
        <v>45805</v>
      </c>
      <c r="W5" s="48">
        <v>45812</v>
      </c>
      <c r="X5" s="48">
        <v>45819</v>
      </c>
      <c r="Y5" s="48">
        <v>45826</v>
      </c>
      <c r="Z5" s="48">
        <v>45833</v>
      </c>
      <c r="AA5" s="48">
        <v>45840</v>
      </c>
      <c r="AB5" s="48">
        <v>45847</v>
      </c>
      <c r="AC5" s="48">
        <v>45854</v>
      </c>
      <c r="AD5" s="48">
        <v>45861</v>
      </c>
      <c r="AE5" s="48">
        <v>45868</v>
      </c>
      <c r="AF5" s="48">
        <v>45875</v>
      </c>
      <c r="AG5" s="48">
        <v>45882</v>
      </c>
      <c r="AH5" s="48">
        <v>45889</v>
      </c>
      <c r="AI5" s="48">
        <v>45896</v>
      </c>
      <c r="AJ5" s="48">
        <v>45903</v>
      </c>
      <c r="AK5" s="48">
        <v>45910</v>
      </c>
      <c r="AL5" s="48">
        <v>45917</v>
      </c>
      <c r="AM5" s="48">
        <v>45924</v>
      </c>
      <c r="AN5" s="48">
        <v>45931</v>
      </c>
      <c r="AO5" s="48">
        <v>45938</v>
      </c>
      <c r="AP5" s="48">
        <v>45945</v>
      </c>
      <c r="AQ5" s="48">
        <v>45952</v>
      </c>
      <c r="AR5" s="48">
        <v>45959</v>
      </c>
      <c r="AS5" s="48">
        <v>45966</v>
      </c>
      <c r="AT5" s="48">
        <v>45973</v>
      </c>
      <c r="AU5" s="48">
        <v>45980</v>
      </c>
      <c r="AV5" s="48">
        <v>45987</v>
      </c>
      <c r="AW5" s="48">
        <v>45994</v>
      </c>
      <c r="AX5" s="48">
        <v>46001</v>
      </c>
      <c r="AY5" s="48">
        <v>46008</v>
      </c>
      <c r="AZ5" s="48">
        <v>46015</v>
      </c>
      <c r="BA5" s="48">
        <v>46027</v>
      </c>
      <c r="BB5" s="48">
        <v>46034</v>
      </c>
      <c r="BC5" s="48">
        <v>46041</v>
      </c>
      <c r="BD5" s="48">
        <v>46044</v>
      </c>
    </row>
    <row r="6" spans="1:56" s="46" customFormat="1" ht="31.5">
      <c r="A6" s="39"/>
      <c r="B6" s="39"/>
      <c r="C6" s="61"/>
      <c r="D6" s="79" t="s">
        <v>29</v>
      </c>
      <c r="E6" s="73">
        <v>45687</v>
      </c>
      <c r="F6" s="49">
        <v>45694</v>
      </c>
      <c r="G6" s="49">
        <v>45701</v>
      </c>
      <c r="H6" s="49">
        <v>45708</v>
      </c>
      <c r="I6" s="49">
        <v>45714</v>
      </c>
      <c r="J6" s="49">
        <v>45721</v>
      </c>
      <c r="K6" s="49">
        <v>45728</v>
      </c>
      <c r="L6" s="49">
        <v>45735</v>
      </c>
      <c r="M6" s="49">
        <v>45742</v>
      </c>
      <c r="N6" s="49">
        <v>45749</v>
      </c>
      <c r="O6" s="49">
        <v>45756</v>
      </c>
      <c r="P6" s="49">
        <v>45763</v>
      </c>
      <c r="Q6" s="49">
        <v>45775</v>
      </c>
      <c r="R6" s="49">
        <v>45782</v>
      </c>
      <c r="S6" s="49">
        <v>45789</v>
      </c>
      <c r="T6" s="49">
        <v>45793</v>
      </c>
      <c r="U6" s="49">
        <v>45798</v>
      </c>
      <c r="V6" s="49">
        <v>45805</v>
      </c>
      <c r="W6" s="49">
        <v>45812</v>
      </c>
      <c r="X6" s="49">
        <v>45819</v>
      </c>
      <c r="Y6" s="49">
        <v>45826</v>
      </c>
      <c r="Z6" s="49">
        <v>45833</v>
      </c>
      <c r="AA6" s="49">
        <v>45840</v>
      </c>
      <c r="AB6" s="49">
        <v>45847</v>
      </c>
      <c r="AC6" s="49">
        <v>45854</v>
      </c>
      <c r="AD6" s="49">
        <v>45861</v>
      </c>
      <c r="AE6" s="49">
        <v>45868</v>
      </c>
      <c r="AF6" s="49">
        <v>45875</v>
      </c>
      <c r="AG6" s="49">
        <v>45882</v>
      </c>
      <c r="AH6" s="49">
        <v>45889</v>
      </c>
      <c r="AI6" s="49">
        <v>45896</v>
      </c>
      <c r="AJ6" s="49">
        <v>45903</v>
      </c>
      <c r="AK6" s="49">
        <v>45910</v>
      </c>
      <c r="AL6" s="49">
        <v>45917</v>
      </c>
      <c r="AM6" s="49">
        <v>45924</v>
      </c>
      <c r="AN6" s="49">
        <v>45931</v>
      </c>
      <c r="AO6" s="49">
        <v>45938</v>
      </c>
      <c r="AP6" s="49">
        <v>45945</v>
      </c>
      <c r="AQ6" s="49">
        <v>45952</v>
      </c>
      <c r="AR6" s="49">
        <v>45959</v>
      </c>
      <c r="AS6" s="49">
        <v>45966</v>
      </c>
      <c r="AT6" s="49">
        <v>45973</v>
      </c>
      <c r="AU6" s="49">
        <v>45980</v>
      </c>
      <c r="AV6" s="49">
        <v>45987</v>
      </c>
      <c r="AW6" s="49">
        <v>45994</v>
      </c>
      <c r="AX6" s="49">
        <v>46001</v>
      </c>
      <c r="AY6" s="49">
        <v>46008</v>
      </c>
      <c r="AZ6" s="49">
        <v>46015</v>
      </c>
      <c r="BA6" s="49">
        <v>46027</v>
      </c>
      <c r="BB6" s="49">
        <v>46034</v>
      </c>
      <c r="BC6" s="49">
        <v>46041</v>
      </c>
      <c r="BD6" s="49">
        <v>46044</v>
      </c>
    </row>
    <row r="7" spans="1:56" s="46" customFormat="1" ht="16.5" thickBot="1">
      <c r="A7" s="39"/>
      <c r="B7" s="39"/>
      <c r="C7" s="62">
        <v>15</v>
      </c>
      <c r="D7" s="82" t="s">
        <v>4</v>
      </c>
      <c r="E7" s="74">
        <v>45708</v>
      </c>
      <c r="F7" s="88">
        <v>45715</v>
      </c>
      <c r="G7" s="88">
        <v>45722</v>
      </c>
      <c r="H7" s="88">
        <v>45729</v>
      </c>
      <c r="I7" s="88">
        <v>45735</v>
      </c>
      <c r="J7" s="88">
        <v>45742</v>
      </c>
      <c r="K7" s="88">
        <v>45749</v>
      </c>
      <c r="L7" s="88">
        <v>45756</v>
      </c>
      <c r="M7" s="88">
        <v>45763</v>
      </c>
      <c r="N7" s="88">
        <v>45775</v>
      </c>
      <c r="O7" s="88">
        <v>45782</v>
      </c>
      <c r="P7" s="88">
        <v>45789</v>
      </c>
      <c r="Q7" s="88">
        <v>45796</v>
      </c>
      <c r="R7" s="88">
        <v>45803</v>
      </c>
      <c r="S7" s="88">
        <v>45810</v>
      </c>
      <c r="T7" s="88">
        <v>45814</v>
      </c>
      <c r="U7" s="88">
        <v>45819</v>
      </c>
      <c r="V7" s="88">
        <v>45826</v>
      </c>
      <c r="W7" s="88">
        <v>45833</v>
      </c>
      <c r="X7" s="88">
        <v>45840</v>
      </c>
      <c r="Y7" s="88">
        <v>45847</v>
      </c>
      <c r="Z7" s="88">
        <v>45854</v>
      </c>
      <c r="AA7" s="88">
        <v>45861</v>
      </c>
      <c r="AB7" s="88">
        <v>45868</v>
      </c>
      <c r="AC7" s="88">
        <v>45875</v>
      </c>
      <c r="AD7" s="88">
        <v>45882</v>
      </c>
      <c r="AE7" s="88">
        <v>45889</v>
      </c>
      <c r="AF7" s="88">
        <v>45896</v>
      </c>
      <c r="AG7" s="88">
        <v>45903</v>
      </c>
      <c r="AH7" s="88">
        <v>45910</v>
      </c>
      <c r="AI7" s="88">
        <v>45917</v>
      </c>
      <c r="AJ7" s="88">
        <v>45924</v>
      </c>
      <c r="AK7" s="88">
        <v>45931</v>
      </c>
      <c r="AL7" s="88">
        <v>45938</v>
      </c>
      <c r="AM7" s="88">
        <v>45945</v>
      </c>
      <c r="AN7" s="88">
        <v>45952</v>
      </c>
      <c r="AO7" s="88">
        <v>45959</v>
      </c>
      <c r="AP7" s="88">
        <v>45966</v>
      </c>
      <c r="AQ7" s="88">
        <v>45973</v>
      </c>
      <c r="AR7" s="88">
        <v>45980</v>
      </c>
      <c r="AS7" s="88">
        <v>45987</v>
      </c>
      <c r="AT7" s="88">
        <v>45994</v>
      </c>
      <c r="AU7" s="88">
        <v>46001</v>
      </c>
      <c r="AV7" s="88">
        <v>46008</v>
      </c>
      <c r="AW7" s="88">
        <v>46015</v>
      </c>
      <c r="AX7" s="88">
        <v>46027</v>
      </c>
      <c r="AY7" s="88">
        <v>46034</v>
      </c>
      <c r="AZ7" s="88">
        <v>46041</v>
      </c>
      <c r="BA7" s="88">
        <v>46049</v>
      </c>
      <c r="BB7" s="88">
        <v>46056</v>
      </c>
      <c r="BC7" s="88">
        <v>46063</v>
      </c>
      <c r="BD7" s="88">
        <v>46066</v>
      </c>
    </row>
    <row r="8" spans="1:56" s="46" customFormat="1" ht="16.899999999999999" customHeight="1" thickBot="1">
      <c r="A8" s="39"/>
      <c r="B8" s="142" t="s">
        <v>30</v>
      </c>
      <c r="C8" s="80">
        <v>-7</v>
      </c>
      <c r="D8" s="94" t="s">
        <v>31</v>
      </c>
      <c r="E8" s="72">
        <v>45786</v>
      </c>
      <c r="F8" s="48">
        <v>45793</v>
      </c>
      <c r="G8" s="48">
        <v>45800</v>
      </c>
      <c r="H8" s="48">
        <v>45807</v>
      </c>
      <c r="I8" s="48">
        <v>45814</v>
      </c>
      <c r="J8" s="48">
        <v>45821</v>
      </c>
      <c r="K8" s="48">
        <v>45828</v>
      </c>
      <c r="L8" s="48">
        <v>45835</v>
      </c>
      <c r="M8" s="48">
        <v>45842</v>
      </c>
      <c r="N8" s="48">
        <v>45849</v>
      </c>
      <c r="O8" s="48">
        <v>45856</v>
      </c>
      <c r="P8" s="48">
        <v>45863</v>
      </c>
      <c r="Q8" s="48">
        <v>45870</v>
      </c>
      <c r="R8" s="48">
        <v>45877</v>
      </c>
      <c r="S8" s="48">
        <v>45884</v>
      </c>
      <c r="T8" s="48">
        <v>45891</v>
      </c>
      <c r="U8" s="48">
        <v>45898</v>
      </c>
      <c r="V8" s="48">
        <v>45905</v>
      </c>
      <c r="W8" s="48">
        <v>45912</v>
      </c>
      <c r="X8" s="48">
        <v>45919</v>
      </c>
      <c r="Y8" s="48">
        <v>45926</v>
      </c>
      <c r="Z8" s="48">
        <v>45933</v>
      </c>
      <c r="AA8" s="48">
        <v>45940</v>
      </c>
      <c r="AB8" s="48">
        <v>45947</v>
      </c>
      <c r="AC8" s="48">
        <v>45954</v>
      </c>
      <c r="AD8" s="48">
        <v>45961</v>
      </c>
      <c r="AE8" s="48">
        <v>45968</v>
      </c>
      <c r="AF8" s="48">
        <v>45975</v>
      </c>
      <c r="AG8" s="48">
        <v>45982</v>
      </c>
      <c r="AH8" s="48">
        <v>45989</v>
      </c>
      <c r="AI8" s="48">
        <v>45996</v>
      </c>
      <c r="AJ8" s="48">
        <v>46003</v>
      </c>
      <c r="AK8" s="48">
        <v>46009</v>
      </c>
      <c r="AL8" s="48">
        <v>46014</v>
      </c>
      <c r="AM8" s="48">
        <v>46024</v>
      </c>
      <c r="AN8" s="48">
        <v>46031</v>
      </c>
      <c r="AO8" s="48">
        <v>46037</v>
      </c>
      <c r="AP8" s="48">
        <v>46044</v>
      </c>
      <c r="AQ8" s="48">
        <v>46052</v>
      </c>
      <c r="AR8" s="48">
        <v>46059</v>
      </c>
      <c r="AS8" s="48">
        <v>46066</v>
      </c>
      <c r="AT8" s="48">
        <v>46073</v>
      </c>
      <c r="AU8" s="48">
        <v>46080</v>
      </c>
      <c r="AV8" s="48">
        <v>46087</v>
      </c>
      <c r="AW8" s="48">
        <v>46094</v>
      </c>
      <c r="AX8" s="48">
        <v>46101</v>
      </c>
      <c r="AY8" s="48">
        <v>46107</v>
      </c>
      <c r="AZ8" s="48">
        <v>46113</v>
      </c>
      <c r="BA8" s="48">
        <v>46122</v>
      </c>
      <c r="BB8" s="48">
        <v>46129</v>
      </c>
      <c r="BC8" s="48">
        <v>46136</v>
      </c>
      <c r="BD8" s="48">
        <v>46143</v>
      </c>
    </row>
    <row r="9" spans="1:56" s="46" customFormat="1" ht="32.85" customHeight="1" thickBot="1">
      <c r="A9" s="39"/>
      <c r="B9" s="143"/>
      <c r="C9" s="81"/>
      <c r="D9" s="95" t="s">
        <v>32</v>
      </c>
      <c r="E9" s="75">
        <v>45797</v>
      </c>
      <c r="F9" s="69">
        <v>45804</v>
      </c>
      <c r="G9" s="69">
        <v>45811</v>
      </c>
      <c r="H9" s="69">
        <v>45818</v>
      </c>
      <c r="I9" s="69">
        <v>45825</v>
      </c>
      <c r="J9" s="69">
        <v>45832</v>
      </c>
      <c r="K9" s="69">
        <v>45839</v>
      </c>
      <c r="L9" s="69">
        <v>45846</v>
      </c>
      <c r="M9" s="69">
        <v>45853</v>
      </c>
      <c r="N9" s="69">
        <v>45860</v>
      </c>
      <c r="O9" s="69">
        <v>45867</v>
      </c>
      <c r="P9" s="69">
        <v>45874</v>
      </c>
      <c r="Q9" s="69">
        <v>45881</v>
      </c>
      <c r="R9" s="69">
        <v>45888</v>
      </c>
      <c r="S9" s="69">
        <v>45895</v>
      </c>
      <c r="T9" s="69">
        <v>45902</v>
      </c>
      <c r="U9" s="69">
        <v>45909</v>
      </c>
      <c r="V9" s="69">
        <v>45916</v>
      </c>
      <c r="W9" s="69">
        <v>45923</v>
      </c>
      <c r="X9" s="69">
        <v>45930</v>
      </c>
      <c r="Y9" s="69">
        <v>45937</v>
      </c>
      <c r="Z9" s="69">
        <v>45944</v>
      </c>
      <c r="AA9" s="69">
        <v>45951</v>
      </c>
      <c r="AB9" s="69">
        <v>45958</v>
      </c>
      <c r="AC9" s="69">
        <v>45965</v>
      </c>
      <c r="AD9" s="69">
        <v>45972</v>
      </c>
      <c r="AE9" s="69">
        <v>45979</v>
      </c>
      <c r="AF9" s="69">
        <v>45986</v>
      </c>
      <c r="AG9" s="69">
        <v>45993</v>
      </c>
      <c r="AH9" s="69">
        <v>46000</v>
      </c>
      <c r="AI9" s="69">
        <v>46007</v>
      </c>
      <c r="AJ9" s="69">
        <v>46014</v>
      </c>
      <c r="AK9" s="69">
        <v>46022</v>
      </c>
      <c r="AL9" s="69">
        <v>46028</v>
      </c>
      <c r="AM9" s="69">
        <v>46035</v>
      </c>
      <c r="AN9" s="69">
        <v>46042</v>
      </c>
      <c r="AO9" s="69">
        <v>46049</v>
      </c>
      <c r="AP9" s="69">
        <v>46056</v>
      </c>
      <c r="AQ9" s="69">
        <v>46063</v>
      </c>
      <c r="AR9" s="69">
        <v>46070</v>
      </c>
      <c r="AS9" s="69">
        <v>46077</v>
      </c>
      <c r="AT9" s="69">
        <v>46084</v>
      </c>
      <c r="AU9" s="69">
        <v>46091</v>
      </c>
      <c r="AV9" s="69">
        <v>46098</v>
      </c>
      <c r="AW9" s="69">
        <v>46105</v>
      </c>
      <c r="AX9" s="69">
        <v>46112</v>
      </c>
      <c r="AY9" s="69">
        <v>46120</v>
      </c>
      <c r="AZ9" s="69">
        <v>46126</v>
      </c>
      <c r="BA9" s="69">
        <v>46133</v>
      </c>
      <c r="BB9" s="69">
        <v>46140</v>
      </c>
      <c r="BC9" s="69">
        <v>46147</v>
      </c>
      <c r="BD9" s="69">
        <v>46154</v>
      </c>
    </row>
    <row r="10" spans="1:56" s="46" customFormat="1" ht="32.25" thickBot="1">
      <c r="A10" s="39"/>
      <c r="B10" s="144" t="s">
        <v>33</v>
      </c>
      <c r="C10" s="83">
        <v>-7</v>
      </c>
      <c r="D10" s="96" t="s">
        <v>34</v>
      </c>
      <c r="E10" s="72">
        <v>45786</v>
      </c>
      <c r="F10" s="48">
        <v>45793</v>
      </c>
      <c r="G10" s="48">
        <v>45800</v>
      </c>
      <c r="H10" s="48">
        <v>45807</v>
      </c>
      <c r="I10" s="48">
        <v>45814</v>
      </c>
      <c r="J10" s="48">
        <v>45821</v>
      </c>
      <c r="K10" s="48">
        <v>45828</v>
      </c>
      <c r="L10" s="48">
        <v>45835</v>
      </c>
      <c r="M10" s="48">
        <v>45842</v>
      </c>
      <c r="N10" s="48">
        <v>45849</v>
      </c>
      <c r="O10" s="48">
        <v>45856</v>
      </c>
      <c r="P10" s="48">
        <v>45863</v>
      </c>
      <c r="Q10" s="48">
        <v>45870</v>
      </c>
      <c r="R10" s="48">
        <v>45877</v>
      </c>
      <c r="S10" s="48">
        <v>45884</v>
      </c>
      <c r="T10" s="48">
        <v>45891</v>
      </c>
      <c r="U10" s="48">
        <v>45898</v>
      </c>
      <c r="V10" s="48">
        <v>45905</v>
      </c>
      <c r="W10" s="48">
        <v>45912</v>
      </c>
      <c r="X10" s="48">
        <v>45919</v>
      </c>
      <c r="Y10" s="48">
        <v>45926</v>
      </c>
      <c r="Z10" s="48">
        <v>45933</v>
      </c>
      <c r="AA10" s="48">
        <v>45940</v>
      </c>
      <c r="AB10" s="48">
        <v>45947</v>
      </c>
      <c r="AC10" s="48">
        <v>45954</v>
      </c>
      <c r="AD10" s="48">
        <v>45961</v>
      </c>
      <c r="AE10" s="48">
        <v>45968</v>
      </c>
      <c r="AF10" s="48">
        <v>45975</v>
      </c>
      <c r="AG10" s="48">
        <v>45982</v>
      </c>
      <c r="AH10" s="48">
        <v>45989</v>
      </c>
      <c r="AI10" s="48">
        <v>45996</v>
      </c>
      <c r="AJ10" s="48">
        <v>46003</v>
      </c>
      <c r="AK10" s="48">
        <v>46009</v>
      </c>
      <c r="AL10" s="48">
        <v>46014</v>
      </c>
      <c r="AM10" s="48">
        <v>46024</v>
      </c>
      <c r="AN10" s="48">
        <v>46031</v>
      </c>
      <c r="AO10" s="48">
        <v>46037</v>
      </c>
      <c r="AP10" s="48">
        <v>46044</v>
      </c>
      <c r="AQ10" s="48">
        <v>46052</v>
      </c>
      <c r="AR10" s="48">
        <v>46059</v>
      </c>
      <c r="AS10" s="48">
        <v>46066</v>
      </c>
      <c r="AT10" s="48">
        <v>46073</v>
      </c>
      <c r="AU10" s="48">
        <v>46080</v>
      </c>
      <c r="AV10" s="48">
        <v>46087</v>
      </c>
      <c r="AW10" s="48">
        <v>46094</v>
      </c>
      <c r="AX10" s="48">
        <v>46101</v>
      </c>
      <c r="AY10" s="48">
        <v>46107</v>
      </c>
      <c r="AZ10" s="48">
        <v>46113</v>
      </c>
      <c r="BA10" s="48">
        <v>46122</v>
      </c>
      <c r="BB10" s="48">
        <v>46129</v>
      </c>
      <c r="BC10" s="48">
        <v>46136</v>
      </c>
      <c r="BD10" s="48">
        <v>46143</v>
      </c>
    </row>
    <row r="11" spans="1:56" s="46" customFormat="1" ht="32.85" customHeight="1" thickBot="1">
      <c r="A11" s="39"/>
      <c r="B11" s="145"/>
      <c r="C11" s="84"/>
      <c r="D11" s="97" t="s">
        <v>32</v>
      </c>
      <c r="E11" s="76">
        <v>45797</v>
      </c>
      <c r="F11" s="70">
        <v>45804</v>
      </c>
      <c r="G11" s="70">
        <v>45811</v>
      </c>
      <c r="H11" s="70">
        <v>45818</v>
      </c>
      <c r="I11" s="70">
        <v>45825</v>
      </c>
      <c r="J11" s="70">
        <v>45832</v>
      </c>
      <c r="K11" s="70">
        <v>45839</v>
      </c>
      <c r="L11" s="70">
        <v>45846</v>
      </c>
      <c r="M11" s="70">
        <v>45853</v>
      </c>
      <c r="N11" s="70">
        <v>45860</v>
      </c>
      <c r="O11" s="70">
        <v>45867</v>
      </c>
      <c r="P11" s="70">
        <v>45874</v>
      </c>
      <c r="Q11" s="70">
        <v>45881</v>
      </c>
      <c r="R11" s="70">
        <v>45888</v>
      </c>
      <c r="S11" s="70">
        <v>45895</v>
      </c>
      <c r="T11" s="70">
        <v>45902</v>
      </c>
      <c r="U11" s="70">
        <v>45909</v>
      </c>
      <c r="V11" s="70">
        <v>45916</v>
      </c>
      <c r="W11" s="70">
        <v>45923</v>
      </c>
      <c r="X11" s="70">
        <v>45930</v>
      </c>
      <c r="Y11" s="70">
        <v>45937</v>
      </c>
      <c r="Z11" s="70">
        <v>45944</v>
      </c>
      <c r="AA11" s="70">
        <v>45951</v>
      </c>
      <c r="AB11" s="70">
        <v>45958</v>
      </c>
      <c r="AC11" s="70">
        <v>45965</v>
      </c>
      <c r="AD11" s="70">
        <v>45972</v>
      </c>
      <c r="AE11" s="70">
        <v>45979</v>
      </c>
      <c r="AF11" s="70">
        <v>45986</v>
      </c>
      <c r="AG11" s="70">
        <v>45993</v>
      </c>
      <c r="AH11" s="70">
        <v>46000</v>
      </c>
      <c r="AI11" s="70">
        <v>46007</v>
      </c>
      <c r="AJ11" s="70">
        <v>46014</v>
      </c>
      <c r="AK11" s="70">
        <v>46022</v>
      </c>
      <c r="AL11" s="70">
        <v>46028</v>
      </c>
      <c r="AM11" s="70">
        <v>46035</v>
      </c>
      <c r="AN11" s="70">
        <v>46042</v>
      </c>
      <c r="AO11" s="70">
        <v>46049</v>
      </c>
      <c r="AP11" s="70">
        <v>46056</v>
      </c>
      <c r="AQ11" s="70">
        <v>46063</v>
      </c>
      <c r="AR11" s="70">
        <v>46070</v>
      </c>
      <c r="AS11" s="70">
        <v>46077</v>
      </c>
      <c r="AT11" s="70">
        <v>46084</v>
      </c>
      <c r="AU11" s="70">
        <v>46091</v>
      </c>
      <c r="AV11" s="70">
        <v>46098</v>
      </c>
      <c r="AW11" s="70">
        <v>46105</v>
      </c>
      <c r="AX11" s="70">
        <v>46112</v>
      </c>
      <c r="AY11" s="70">
        <v>46120</v>
      </c>
      <c r="AZ11" s="70">
        <v>46126</v>
      </c>
      <c r="BA11" s="70">
        <v>46133</v>
      </c>
      <c r="BB11" s="70">
        <v>46140</v>
      </c>
      <c r="BC11" s="70">
        <v>46147</v>
      </c>
      <c r="BD11" s="70">
        <v>46154</v>
      </c>
    </row>
    <row r="12" spans="1:56" s="46" customFormat="1" ht="16.899999999999999" customHeight="1">
      <c r="A12" s="39"/>
      <c r="B12" s="146" t="s">
        <v>35</v>
      </c>
      <c r="C12" s="65">
        <v>15</v>
      </c>
      <c r="D12" s="98" t="s">
        <v>36</v>
      </c>
      <c r="E12" s="72">
        <v>45750</v>
      </c>
      <c r="F12" s="48">
        <v>45750</v>
      </c>
      <c r="G12" s="48">
        <v>45750</v>
      </c>
      <c r="H12" s="48">
        <v>45750</v>
      </c>
      <c r="I12" s="48">
        <v>45782</v>
      </c>
      <c r="J12" s="48">
        <v>45782</v>
      </c>
      <c r="K12" s="48">
        <v>45782</v>
      </c>
      <c r="L12" s="48">
        <v>45782</v>
      </c>
      <c r="M12" s="48">
        <v>45810</v>
      </c>
      <c r="N12" s="48">
        <v>45810</v>
      </c>
      <c r="O12" s="48">
        <v>45810</v>
      </c>
      <c r="P12" s="48">
        <v>45810</v>
      </c>
      <c r="Q12" s="48">
        <v>45835</v>
      </c>
      <c r="R12" s="48">
        <v>45835</v>
      </c>
      <c r="S12" s="48">
        <v>45835</v>
      </c>
      <c r="T12" s="48">
        <v>45835</v>
      </c>
      <c r="U12" s="48">
        <v>45861</v>
      </c>
      <c r="V12" s="48">
        <v>45861</v>
      </c>
      <c r="W12" s="48">
        <v>45861</v>
      </c>
      <c r="X12" s="48">
        <v>45861</v>
      </c>
      <c r="Y12" s="48">
        <v>45889</v>
      </c>
      <c r="Z12" s="48">
        <v>45889</v>
      </c>
      <c r="AA12" s="48">
        <v>45889</v>
      </c>
      <c r="AB12" s="48">
        <v>45889</v>
      </c>
      <c r="AC12" s="48">
        <v>45917</v>
      </c>
      <c r="AD12" s="48">
        <v>45917</v>
      </c>
      <c r="AE12" s="48">
        <v>45917</v>
      </c>
      <c r="AF12" s="48">
        <v>45917</v>
      </c>
      <c r="AG12" s="48">
        <v>45945</v>
      </c>
      <c r="AH12" s="48">
        <v>45945</v>
      </c>
      <c r="AI12" s="48">
        <v>45945</v>
      </c>
      <c r="AJ12" s="48">
        <v>45945</v>
      </c>
      <c r="AK12" s="48">
        <v>45973</v>
      </c>
      <c r="AL12" s="48">
        <v>45973</v>
      </c>
      <c r="AM12" s="48">
        <v>45973</v>
      </c>
      <c r="AN12" s="48">
        <v>45973</v>
      </c>
      <c r="AO12" s="48">
        <v>46001</v>
      </c>
      <c r="AP12" s="48">
        <v>46001</v>
      </c>
      <c r="AQ12" s="48">
        <v>46001</v>
      </c>
      <c r="AR12" s="48">
        <v>46001</v>
      </c>
      <c r="AS12" s="48">
        <v>46034</v>
      </c>
      <c r="AT12" s="48">
        <v>46034</v>
      </c>
      <c r="AU12" s="48">
        <v>46034</v>
      </c>
      <c r="AV12" s="48">
        <v>46034</v>
      </c>
      <c r="AW12" s="48">
        <v>46063</v>
      </c>
      <c r="AX12" s="48">
        <v>46063</v>
      </c>
      <c r="AY12" s="48">
        <v>46063</v>
      </c>
      <c r="AZ12" s="48">
        <v>46063</v>
      </c>
      <c r="BA12" s="48">
        <v>46087</v>
      </c>
      <c r="BB12" s="48">
        <v>46087</v>
      </c>
      <c r="BC12" s="48">
        <v>46087</v>
      </c>
      <c r="BD12" s="48">
        <v>46087</v>
      </c>
    </row>
    <row r="13" spans="1:56" s="46" customFormat="1" ht="16.5" customHeight="1">
      <c r="A13" s="39"/>
      <c r="B13" s="147"/>
      <c r="C13" s="65">
        <v>3</v>
      </c>
      <c r="D13" s="99" t="s">
        <v>37</v>
      </c>
      <c r="E13" s="73">
        <v>45755</v>
      </c>
      <c r="F13" s="49">
        <v>45755</v>
      </c>
      <c r="G13" s="49">
        <v>45755</v>
      </c>
      <c r="H13" s="49">
        <v>45755</v>
      </c>
      <c r="I13" s="49">
        <v>45785</v>
      </c>
      <c r="J13" s="49">
        <v>45785</v>
      </c>
      <c r="K13" s="49">
        <v>45785</v>
      </c>
      <c r="L13" s="49">
        <v>45785</v>
      </c>
      <c r="M13" s="49">
        <v>45813</v>
      </c>
      <c r="N13" s="49">
        <v>45813</v>
      </c>
      <c r="O13" s="49">
        <v>45813</v>
      </c>
      <c r="P13" s="49">
        <v>45813</v>
      </c>
      <c r="Q13" s="49">
        <v>45840</v>
      </c>
      <c r="R13" s="49">
        <v>45840</v>
      </c>
      <c r="S13" s="49">
        <v>45840</v>
      </c>
      <c r="T13" s="49">
        <v>45840</v>
      </c>
      <c r="U13" s="49">
        <v>45866</v>
      </c>
      <c r="V13" s="49">
        <v>45866</v>
      </c>
      <c r="W13" s="49">
        <v>45866</v>
      </c>
      <c r="X13" s="49">
        <v>45866</v>
      </c>
      <c r="Y13" s="49">
        <v>45894</v>
      </c>
      <c r="Z13" s="49">
        <v>45894</v>
      </c>
      <c r="AA13" s="49">
        <v>45894</v>
      </c>
      <c r="AB13" s="49">
        <v>45894</v>
      </c>
      <c r="AC13" s="49">
        <v>45922</v>
      </c>
      <c r="AD13" s="49">
        <v>45922</v>
      </c>
      <c r="AE13" s="49">
        <v>45922</v>
      </c>
      <c r="AF13" s="49">
        <v>45922</v>
      </c>
      <c r="AG13" s="49">
        <v>45950</v>
      </c>
      <c r="AH13" s="49">
        <v>45950</v>
      </c>
      <c r="AI13" s="49">
        <v>45950</v>
      </c>
      <c r="AJ13" s="49">
        <v>45950</v>
      </c>
      <c r="AK13" s="49">
        <v>45978</v>
      </c>
      <c r="AL13" s="49">
        <v>45978</v>
      </c>
      <c r="AM13" s="49">
        <v>45978</v>
      </c>
      <c r="AN13" s="49">
        <v>45978</v>
      </c>
      <c r="AO13" s="49">
        <v>46006</v>
      </c>
      <c r="AP13" s="49">
        <v>46006</v>
      </c>
      <c r="AQ13" s="49">
        <v>46006</v>
      </c>
      <c r="AR13" s="49">
        <v>46006</v>
      </c>
      <c r="AS13" s="49">
        <v>46037</v>
      </c>
      <c r="AT13" s="49">
        <v>46037</v>
      </c>
      <c r="AU13" s="49">
        <v>46037</v>
      </c>
      <c r="AV13" s="49">
        <v>46037</v>
      </c>
      <c r="AW13" s="49">
        <v>46066</v>
      </c>
      <c r="AX13" s="49">
        <v>46066</v>
      </c>
      <c r="AY13" s="49">
        <v>46066</v>
      </c>
      <c r="AZ13" s="49">
        <v>46066</v>
      </c>
      <c r="BA13" s="49">
        <v>46092</v>
      </c>
      <c r="BB13" s="49">
        <v>46092</v>
      </c>
      <c r="BC13" s="49">
        <v>46092</v>
      </c>
      <c r="BD13" s="49">
        <v>46092</v>
      </c>
    </row>
    <row r="14" spans="1:56" s="46" customFormat="1" ht="16.5" customHeight="1">
      <c r="A14" s="39"/>
      <c r="B14" s="147"/>
      <c r="C14" s="65">
        <v>1</v>
      </c>
      <c r="D14" s="99" t="s">
        <v>38</v>
      </c>
      <c r="E14" s="73">
        <v>45756</v>
      </c>
      <c r="F14" s="49">
        <v>45756</v>
      </c>
      <c r="G14" s="49">
        <v>45756</v>
      </c>
      <c r="H14" s="49">
        <v>45756</v>
      </c>
      <c r="I14" s="49">
        <v>45786</v>
      </c>
      <c r="J14" s="49">
        <v>45786</v>
      </c>
      <c r="K14" s="49">
        <v>45786</v>
      </c>
      <c r="L14" s="49">
        <v>45786</v>
      </c>
      <c r="M14" s="49">
        <v>45814</v>
      </c>
      <c r="N14" s="49">
        <v>45814</v>
      </c>
      <c r="O14" s="49">
        <v>45814</v>
      </c>
      <c r="P14" s="49">
        <v>45814</v>
      </c>
      <c r="Q14" s="49">
        <v>45841</v>
      </c>
      <c r="R14" s="49">
        <v>45841</v>
      </c>
      <c r="S14" s="49">
        <v>45841</v>
      </c>
      <c r="T14" s="49">
        <v>45841</v>
      </c>
      <c r="U14" s="49">
        <v>45867</v>
      </c>
      <c r="V14" s="49">
        <v>45867</v>
      </c>
      <c r="W14" s="49">
        <v>45867</v>
      </c>
      <c r="X14" s="49">
        <v>45867</v>
      </c>
      <c r="Y14" s="49">
        <v>45895</v>
      </c>
      <c r="Z14" s="49">
        <v>45895</v>
      </c>
      <c r="AA14" s="49">
        <v>45895</v>
      </c>
      <c r="AB14" s="49">
        <v>45895</v>
      </c>
      <c r="AC14" s="49">
        <v>45923</v>
      </c>
      <c r="AD14" s="49">
        <v>45923</v>
      </c>
      <c r="AE14" s="49">
        <v>45923</v>
      </c>
      <c r="AF14" s="49">
        <v>45923</v>
      </c>
      <c r="AG14" s="49">
        <v>45951</v>
      </c>
      <c r="AH14" s="49">
        <v>45951</v>
      </c>
      <c r="AI14" s="49">
        <v>45951</v>
      </c>
      <c r="AJ14" s="49">
        <v>45951</v>
      </c>
      <c r="AK14" s="49">
        <v>45979</v>
      </c>
      <c r="AL14" s="49">
        <v>45979</v>
      </c>
      <c r="AM14" s="49">
        <v>45979</v>
      </c>
      <c r="AN14" s="49">
        <v>45979</v>
      </c>
      <c r="AO14" s="49">
        <v>46007</v>
      </c>
      <c r="AP14" s="49">
        <v>46007</v>
      </c>
      <c r="AQ14" s="49">
        <v>46007</v>
      </c>
      <c r="AR14" s="49">
        <v>46007</v>
      </c>
      <c r="AS14" s="49">
        <v>46038</v>
      </c>
      <c r="AT14" s="49">
        <v>46038</v>
      </c>
      <c r="AU14" s="49">
        <v>46038</v>
      </c>
      <c r="AV14" s="49">
        <v>46038</v>
      </c>
      <c r="AW14" s="49">
        <v>46069</v>
      </c>
      <c r="AX14" s="49">
        <v>46069</v>
      </c>
      <c r="AY14" s="49">
        <v>46069</v>
      </c>
      <c r="AZ14" s="49">
        <v>46069</v>
      </c>
      <c r="BA14" s="49">
        <v>46093</v>
      </c>
      <c r="BB14" s="49">
        <v>46093</v>
      </c>
      <c r="BC14" s="49">
        <v>46093</v>
      </c>
      <c r="BD14" s="49">
        <v>46093</v>
      </c>
    </row>
    <row r="15" spans="1:56" s="46" customFormat="1" ht="16.899999999999999" customHeight="1">
      <c r="A15" s="39"/>
      <c r="B15" s="147"/>
      <c r="C15" s="63">
        <v>3</v>
      </c>
      <c r="D15" s="100" t="s">
        <v>39</v>
      </c>
      <c r="E15" s="73">
        <v>45761</v>
      </c>
      <c r="F15" s="49">
        <v>45761</v>
      </c>
      <c r="G15" s="49">
        <v>45761</v>
      </c>
      <c r="H15" s="49">
        <v>45761</v>
      </c>
      <c r="I15" s="49">
        <v>45791</v>
      </c>
      <c r="J15" s="49">
        <v>45791</v>
      </c>
      <c r="K15" s="49">
        <v>45791</v>
      </c>
      <c r="L15" s="49">
        <v>45791</v>
      </c>
      <c r="M15" s="49">
        <v>45819</v>
      </c>
      <c r="N15" s="49">
        <v>45819</v>
      </c>
      <c r="O15" s="49">
        <v>45819</v>
      </c>
      <c r="P15" s="49">
        <v>45819</v>
      </c>
      <c r="Q15" s="49">
        <v>45846</v>
      </c>
      <c r="R15" s="49">
        <v>45846</v>
      </c>
      <c r="S15" s="49">
        <v>45846</v>
      </c>
      <c r="T15" s="49">
        <v>45846</v>
      </c>
      <c r="U15" s="49">
        <v>45870</v>
      </c>
      <c r="V15" s="49">
        <v>45870</v>
      </c>
      <c r="W15" s="49">
        <v>45870</v>
      </c>
      <c r="X15" s="49">
        <v>45870</v>
      </c>
      <c r="Y15" s="49">
        <v>45898</v>
      </c>
      <c r="Z15" s="49">
        <v>45898</v>
      </c>
      <c r="AA15" s="49">
        <v>45898</v>
      </c>
      <c r="AB15" s="49">
        <v>45898</v>
      </c>
      <c r="AC15" s="49">
        <v>45926</v>
      </c>
      <c r="AD15" s="49">
        <v>45926</v>
      </c>
      <c r="AE15" s="49">
        <v>45926</v>
      </c>
      <c r="AF15" s="49">
        <v>45926</v>
      </c>
      <c r="AG15" s="49">
        <v>45954</v>
      </c>
      <c r="AH15" s="49">
        <v>45954</v>
      </c>
      <c r="AI15" s="49">
        <v>45954</v>
      </c>
      <c r="AJ15" s="49">
        <v>45954</v>
      </c>
      <c r="AK15" s="49">
        <v>45982</v>
      </c>
      <c r="AL15" s="49">
        <v>45982</v>
      </c>
      <c r="AM15" s="49">
        <v>45982</v>
      </c>
      <c r="AN15" s="49">
        <v>45982</v>
      </c>
      <c r="AO15" s="49">
        <v>46010</v>
      </c>
      <c r="AP15" s="49">
        <v>46010</v>
      </c>
      <c r="AQ15" s="49">
        <v>46010</v>
      </c>
      <c r="AR15" s="49">
        <v>46010</v>
      </c>
      <c r="AS15" s="49">
        <v>46043</v>
      </c>
      <c r="AT15" s="49">
        <v>46043</v>
      </c>
      <c r="AU15" s="49">
        <v>46043</v>
      </c>
      <c r="AV15" s="49">
        <v>46043</v>
      </c>
      <c r="AW15" s="49">
        <v>46072</v>
      </c>
      <c r="AX15" s="49">
        <v>46072</v>
      </c>
      <c r="AY15" s="49">
        <v>46072</v>
      </c>
      <c r="AZ15" s="49">
        <v>46072</v>
      </c>
      <c r="BA15" s="49">
        <v>46098</v>
      </c>
      <c r="BB15" s="49">
        <v>46098</v>
      </c>
      <c r="BC15" s="49">
        <v>46098</v>
      </c>
      <c r="BD15" s="49">
        <v>46098</v>
      </c>
    </row>
    <row r="16" spans="1:56" s="46" customFormat="1" ht="31.5">
      <c r="A16" s="39"/>
      <c r="B16" s="147"/>
      <c r="C16" s="63">
        <v>35</v>
      </c>
      <c r="D16" s="100" t="s">
        <v>40</v>
      </c>
      <c r="E16" s="73">
        <v>45792</v>
      </c>
      <c r="F16" s="49">
        <v>45792</v>
      </c>
      <c r="G16" s="49">
        <v>45792</v>
      </c>
      <c r="H16" s="49">
        <v>45792</v>
      </c>
      <c r="I16" s="49">
        <v>45819</v>
      </c>
      <c r="J16" s="49">
        <v>45819</v>
      </c>
      <c r="K16" s="49">
        <v>45819</v>
      </c>
      <c r="L16" s="49">
        <v>45819</v>
      </c>
      <c r="M16" s="49">
        <v>45847</v>
      </c>
      <c r="N16" s="49">
        <v>45847</v>
      </c>
      <c r="O16" s="49">
        <v>45847</v>
      </c>
      <c r="P16" s="49">
        <v>45847</v>
      </c>
      <c r="Q16" s="49">
        <v>45875</v>
      </c>
      <c r="R16" s="49">
        <v>45875</v>
      </c>
      <c r="S16" s="49">
        <v>45875</v>
      </c>
      <c r="T16" s="49">
        <v>45875</v>
      </c>
      <c r="U16" s="49">
        <v>45898</v>
      </c>
      <c r="V16" s="49">
        <v>45898</v>
      </c>
      <c r="W16" s="49">
        <v>45898</v>
      </c>
      <c r="X16" s="49">
        <v>45898</v>
      </c>
      <c r="Y16" s="49">
        <v>45926</v>
      </c>
      <c r="Z16" s="49">
        <v>45926</v>
      </c>
      <c r="AA16" s="49">
        <v>45926</v>
      </c>
      <c r="AB16" s="49">
        <v>45926</v>
      </c>
      <c r="AC16" s="49">
        <v>45954</v>
      </c>
      <c r="AD16" s="49">
        <v>45954</v>
      </c>
      <c r="AE16" s="49">
        <v>45954</v>
      </c>
      <c r="AF16" s="49">
        <v>45954</v>
      </c>
      <c r="AG16" s="49">
        <v>45982</v>
      </c>
      <c r="AH16" s="49">
        <v>45982</v>
      </c>
      <c r="AI16" s="49">
        <v>45982</v>
      </c>
      <c r="AJ16" s="49">
        <v>45982</v>
      </c>
      <c r="AK16" s="49">
        <v>46010</v>
      </c>
      <c r="AL16" s="49">
        <v>46010</v>
      </c>
      <c r="AM16" s="49">
        <v>46010</v>
      </c>
      <c r="AN16" s="49">
        <v>46010</v>
      </c>
      <c r="AO16" s="49">
        <v>46043</v>
      </c>
      <c r="AP16" s="49">
        <v>46043</v>
      </c>
      <c r="AQ16" s="49">
        <v>46043</v>
      </c>
      <c r="AR16" s="49">
        <v>46043</v>
      </c>
      <c r="AS16" s="49">
        <v>46072</v>
      </c>
      <c r="AT16" s="49">
        <v>46072</v>
      </c>
      <c r="AU16" s="49">
        <v>46072</v>
      </c>
      <c r="AV16" s="49">
        <v>46072</v>
      </c>
      <c r="AW16" s="49">
        <v>46100</v>
      </c>
      <c r="AX16" s="49">
        <v>46100</v>
      </c>
      <c r="AY16" s="49">
        <v>46100</v>
      </c>
      <c r="AZ16" s="49">
        <v>46100</v>
      </c>
      <c r="BA16" s="49">
        <v>46132</v>
      </c>
      <c r="BB16" s="49">
        <v>46132</v>
      </c>
      <c r="BC16" s="49">
        <v>46132</v>
      </c>
      <c r="BD16" s="49">
        <v>46132</v>
      </c>
    </row>
    <row r="17" spans="1:61" s="46" customFormat="1" ht="15" customHeight="1">
      <c r="A17" s="39"/>
      <c r="B17" s="147"/>
      <c r="C17" s="63">
        <v>3</v>
      </c>
      <c r="D17" s="100" t="s">
        <v>41</v>
      </c>
      <c r="E17" s="73">
        <v>45797</v>
      </c>
      <c r="F17" s="49">
        <v>45797</v>
      </c>
      <c r="G17" s="49">
        <v>45797</v>
      </c>
      <c r="H17" s="49">
        <v>45797</v>
      </c>
      <c r="I17" s="49">
        <v>45824</v>
      </c>
      <c r="J17" s="49">
        <v>45824</v>
      </c>
      <c r="K17" s="49">
        <v>45824</v>
      </c>
      <c r="L17" s="49">
        <v>45824</v>
      </c>
      <c r="M17" s="49">
        <v>45852</v>
      </c>
      <c r="N17" s="49">
        <v>45852</v>
      </c>
      <c r="O17" s="49">
        <v>45852</v>
      </c>
      <c r="P17" s="49">
        <v>45852</v>
      </c>
      <c r="Q17" s="49">
        <v>45880</v>
      </c>
      <c r="R17" s="49">
        <v>45880</v>
      </c>
      <c r="S17" s="49">
        <v>45880</v>
      </c>
      <c r="T17" s="49">
        <v>45880</v>
      </c>
      <c r="U17" s="49">
        <v>45903</v>
      </c>
      <c r="V17" s="49">
        <v>45903</v>
      </c>
      <c r="W17" s="49">
        <v>45903</v>
      </c>
      <c r="X17" s="49">
        <v>45903</v>
      </c>
      <c r="Y17" s="49">
        <v>45931</v>
      </c>
      <c r="Z17" s="49">
        <v>45931</v>
      </c>
      <c r="AA17" s="49">
        <v>45931</v>
      </c>
      <c r="AB17" s="49">
        <v>45931</v>
      </c>
      <c r="AC17" s="49">
        <v>45959</v>
      </c>
      <c r="AD17" s="49">
        <v>45959</v>
      </c>
      <c r="AE17" s="49">
        <v>45959</v>
      </c>
      <c r="AF17" s="49">
        <v>45959</v>
      </c>
      <c r="AG17" s="49">
        <v>45987</v>
      </c>
      <c r="AH17" s="49">
        <v>45987</v>
      </c>
      <c r="AI17" s="49">
        <v>45987</v>
      </c>
      <c r="AJ17" s="49">
        <v>45987</v>
      </c>
      <c r="AK17" s="49">
        <v>46015</v>
      </c>
      <c r="AL17" s="49">
        <v>46015</v>
      </c>
      <c r="AM17" s="49">
        <v>46015</v>
      </c>
      <c r="AN17" s="49">
        <v>46015</v>
      </c>
      <c r="AO17" s="49">
        <v>46049</v>
      </c>
      <c r="AP17" s="49">
        <v>46049</v>
      </c>
      <c r="AQ17" s="49">
        <v>46049</v>
      </c>
      <c r="AR17" s="49">
        <v>46049</v>
      </c>
      <c r="AS17" s="49">
        <v>46077</v>
      </c>
      <c r="AT17" s="49">
        <v>46077</v>
      </c>
      <c r="AU17" s="49">
        <v>46077</v>
      </c>
      <c r="AV17" s="49">
        <v>46077</v>
      </c>
      <c r="AW17" s="49">
        <v>46105</v>
      </c>
      <c r="AX17" s="49">
        <v>46105</v>
      </c>
      <c r="AY17" s="49">
        <v>46105</v>
      </c>
      <c r="AZ17" s="49">
        <v>46105</v>
      </c>
      <c r="BA17" s="49">
        <v>46135</v>
      </c>
      <c r="BB17" s="49">
        <v>46135</v>
      </c>
      <c r="BC17" s="49">
        <v>46135</v>
      </c>
      <c r="BD17" s="49">
        <v>46135</v>
      </c>
    </row>
    <row r="18" spans="1:61" s="46" customFormat="1" ht="15" customHeight="1">
      <c r="A18" s="39"/>
      <c r="B18" s="147"/>
      <c r="C18" s="63">
        <v>15</v>
      </c>
      <c r="D18" s="100" t="s">
        <v>42</v>
      </c>
      <c r="E18" s="73">
        <v>45818</v>
      </c>
      <c r="F18" s="49">
        <v>45818</v>
      </c>
      <c r="G18" s="49">
        <v>45818</v>
      </c>
      <c r="H18" s="49">
        <v>45818</v>
      </c>
      <c r="I18" s="49">
        <v>45845</v>
      </c>
      <c r="J18" s="49">
        <v>45845</v>
      </c>
      <c r="K18" s="49">
        <v>45845</v>
      </c>
      <c r="L18" s="49">
        <v>45845</v>
      </c>
      <c r="M18" s="49">
        <v>45873</v>
      </c>
      <c r="N18" s="49">
        <v>45873</v>
      </c>
      <c r="O18" s="49">
        <v>45873</v>
      </c>
      <c r="P18" s="49">
        <v>45873</v>
      </c>
      <c r="Q18" s="49">
        <v>45901</v>
      </c>
      <c r="R18" s="49">
        <v>45901</v>
      </c>
      <c r="S18" s="49">
        <v>45901</v>
      </c>
      <c r="T18" s="49">
        <v>45901</v>
      </c>
      <c r="U18" s="49">
        <v>45924</v>
      </c>
      <c r="V18" s="49">
        <v>45924</v>
      </c>
      <c r="W18" s="49">
        <v>45924</v>
      </c>
      <c r="X18" s="49">
        <v>45924</v>
      </c>
      <c r="Y18" s="49">
        <v>45952</v>
      </c>
      <c r="Z18" s="49">
        <v>45952</v>
      </c>
      <c r="AA18" s="49">
        <v>45952</v>
      </c>
      <c r="AB18" s="49">
        <v>45952</v>
      </c>
      <c r="AC18" s="49">
        <v>45980</v>
      </c>
      <c r="AD18" s="49">
        <v>45980</v>
      </c>
      <c r="AE18" s="49">
        <v>45980</v>
      </c>
      <c r="AF18" s="49">
        <v>45980</v>
      </c>
      <c r="AG18" s="49">
        <v>46008</v>
      </c>
      <c r="AH18" s="49">
        <v>46008</v>
      </c>
      <c r="AI18" s="49">
        <v>46008</v>
      </c>
      <c r="AJ18" s="49">
        <v>46008</v>
      </c>
      <c r="AK18" s="49">
        <v>46041</v>
      </c>
      <c r="AL18" s="49">
        <v>46041</v>
      </c>
      <c r="AM18" s="49">
        <v>46041</v>
      </c>
      <c r="AN18" s="49">
        <v>46041</v>
      </c>
      <c r="AO18" s="49">
        <v>46070</v>
      </c>
      <c r="AP18" s="49">
        <v>46070</v>
      </c>
      <c r="AQ18" s="49">
        <v>46070</v>
      </c>
      <c r="AR18" s="49">
        <v>46070</v>
      </c>
      <c r="AS18" s="49">
        <v>46098</v>
      </c>
      <c r="AT18" s="49">
        <v>46098</v>
      </c>
      <c r="AU18" s="49">
        <v>46098</v>
      </c>
      <c r="AV18" s="49">
        <v>46098</v>
      </c>
      <c r="AW18" s="49">
        <v>46128</v>
      </c>
      <c r="AX18" s="49">
        <v>46128</v>
      </c>
      <c r="AY18" s="49">
        <v>46128</v>
      </c>
      <c r="AZ18" s="49">
        <v>46128</v>
      </c>
      <c r="BA18" s="49">
        <v>46156</v>
      </c>
      <c r="BB18" s="49">
        <v>46156</v>
      </c>
      <c r="BC18" s="49">
        <v>46156</v>
      </c>
      <c r="BD18" s="49">
        <v>46156</v>
      </c>
    </row>
    <row r="19" spans="1:61" s="46" customFormat="1" ht="33.4" customHeight="1">
      <c r="A19" s="39"/>
      <c r="B19" s="147"/>
      <c r="C19" s="63">
        <v>-3</v>
      </c>
      <c r="D19" s="100" t="s">
        <v>43</v>
      </c>
      <c r="E19" s="73">
        <v>45852</v>
      </c>
      <c r="F19" s="49">
        <v>45852</v>
      </c>
      <c r="G19" s="49">
        <v>45852</v>
      </c>
      <c r="H19" s="49">
        <v>45852</v>
      </c>
      <c r="I19" s="49">
        <v>45880</v>
      </c>
      <c r="J19" s="49">
        <v>45880</v>
      </c>
      <c r="K19" s="49">
        <v>45880</v>
      </c>
      <c r="L19" s="49">
        <v>45880</v>
      </c>
      <c r="M19" s="49">
        <v>45908</v>
      </c>
      <c r="N19" s="49">
        <v>45908</v>
      </c>
      <c r="O19" s="49">
        <v>45908</v>
      </c>
      <c r="P19" s="49">
        <v>45908</v>
      </c>
      <c r="Q19" s="49">
        <v>45936</v>
      </c>
      <c r="R19" s="49">
        <v>45936</v>
      </c>
      <c r="S19" s="49">
        <v>45936</v>
      </c>
      <c r="T19" s="49">
        <v>45936</v>
      </c>
      <c r="U19" s="49">
        <v>45964</v>
      </c>
      <c r="V19" s="49">
        <v>45964</v>
      </c>
      <c r="W19" s="49">
        <v>45964</v>
      </c>
      <c r="X19" s="49">
        <v>45964</v>
      </c>
      <c r="Y19" s="49">
        <v>45992</v>
      </c>
      <c r="Z19" s="49">
        <v>45992</v>
      </c>
      <c r="AA19" s="49">
        <v>45992</v>
      </c>
      <c r="AB19" s="49">
        <v>45992</v>
      </c>
      <c r="AC19" s="49">
        <v>46015</v>
      </c>
      <c r="AD19" s="49">
        <v>46015</v>
      </c>
      <c r="AE19" s="49">
        <v>46015</v>
      </c>
      <c r="AF19" s="49">
        <v>46015</v>
      </c>
      <c r="AG19" s="49">
        <v>46045</v>
      </c>
      <c r="AH19" s="49">
        <v>46045</v>
      </c>
      <c r="AI19" s="49">
        <v>46045</v>
      </c>
      <c r="AJ19" s="49">
        <v>46045</v>
      </c>
      <c r="AK19" s="49">
        <v>46076</v>
      </c>
      <c r="AL19" s="49">
        <v>46076</v>
      </c>
      <c r="AM19" s="49">
        <v>46076</v>
      </c>
      <c r="AN19" s="49">
        <v>46076</v>
      </c>
      <c r="AO19" s="49">
        <v>46100</v>
      </c>
      <c r="AP19" s="49">
        <v>46100</v>
      </c>
      <c r="AQ19" s="49">
        <v>46100</v>
      </c>
      <c r="AR19" s="49">
        <v>46100</v>
      </c>
      <c r="AS19" s="49">
        <v>46132</v>
      </c>
      <c r="AT19" s="49">
        <v>46132</v>
      </c>
      <c r="AU19" s="49">
        <v>46132</v>
      </c>
      <c r="AV19" s="49">
        <v>46132</v>
      </c>
      <c r="AW19" s="49">
        <v>46160</v>
      </c>
      <c r="AX19" s="49">
        <v>46160</v>
      </c>
      <c r="AY19" s="49">
        <v>46160</v>
      </c>
      <c r="AZ19" s="49">
        <v>46160</v>
      </c>
      <c r="BA19" s="49">
        <v>46188</v>
      </c>
      <c r="BB19" s="49">
        <v>46188</v>
      </c>
      <c r="BC19" s="49">
        <v>46188</v>
      </c>
      <c r="BD19" s="49">
        <v>46188</v>
      </c>
    </row>
    <row r="20" spans="1:61" s="46" customFormat="1" ht="15" customHeight="1">
      <c r="A20" s="39"/>
      <c r="B20" s="147"/>
      <c r="C20" s="63">
        <v>-3</v>
      </c>
      <c r="D20" s="100" t="s">
        <v>44</v>
      </c>
      <c r="E20" s="73">
        <v>45855</v>
      </c>
      <c r="F20" s="49">
        <v>45855</v>
      </c>
      <c r="G20" s="49">
        <v>45855</v>
      </c>
      <c r="H20" s="49">
        <v>45855</v>
      </c>
      <c r="I20" s="49">
        <v>45883</v>
      </c>
      <c r="J20" s="49">
        <v>45883</v>
      </c>
      <c r="K20" s="49">
        <v>45883</v>
      </c>
      <c r="L20" s="49">
        <v>45883</v>
      </c>
      <c r="M20" s="49">
        <v>45911</v>
      </c>
      <c r="N20" s="49">
        <v>45911</v>
      </c>
      <c r="O20" s="49">
        <v>45911</v>
      </c>
      <c r="P20" s="49">
        <v>45911</v>
      </c>
      <c r="Q20" s="49">
        <v>45939</v>
      </c>
      <c r="R20" s="49">
        <v>45939</v>
      </c>
      <c r="S20" s="49">
        <v>45939</v>
      </c>
      <c r="T20" s="49">
        <v>45939</v>
      </c>
      <c r="U20" s="49">
        <v>45967</v>
      </c>
      <c r="V20" s="49">
        <v>45967</v>
      </c>
      <c r="W20" s="49">
        <v>45967</v>
      </c>
      <c r="X20" s="49">
        <v>45967</v>
      </c>
      <c r="Y20" s="49">
        <v>45995</v>
      </c>
      <c r="Z20" s="49">
        <v>45995</v>
      </c>
      <c r="AA20" s="49">
        <v>45995</v>
      </c>
      <c r="AB20" s="49">
        <v>45995</v>
      </c>
      <c r="AC20" s="49">
        <v>46022</v>
      </c>
      <c r="AD20" s="49">
        <v>46022</v>
      </c>
      <c r="AE20" s="49">
        <v>46022</v>
      </c>
      <c r="AF20" s="49">
        <v>46022</v>
      </c>
      <c r="AG20" s="49">
        <v>46051</v>
      </c>
      <c r="AH20" s="49">
        <v>46051</v>
      </c>
      <c r="AI20" s="49">
        <v>46051</v>
      </c>
      <c r="AJ20" s="49">
        <v>46051</v>
      </c>
      <c r="AK20" s="49">
        <v>46079</v>
      </c>
      <c r="AL20" s="49">
        <v>46079</v>
      </c>
      <c r="AM20" s="49">
        <v>46079</v>
      </c>
      <c r="AN20" s="49">
        <v>46079</v>
      </c>
      <c r="AO20" s="49">
        <v>46105</v>
      </c>
      <c r="AP20" s="49">
        <v>46105</v>
      </c>
      <c r="AQ20" s="49">
        <v>46105</v>
      </c>
      <c r="AR20" s="49">
        <v>46105</v>
      </c>
      <c r="AS20" s="49">
        <v>46135</v>
      </c>
      <c r="AT20" s="49">
        <v>46135</v>
      </c>
      <c r="AU20" s="49">
        <v>46135</v>
      </c>
      <c r="AV20" s="49">
        <v>46135</v>
      </c>
      <c r="AW20" s="49">
        <v>46163</v>
      </c>
      <c r="AX20" s="49">
        <v>46163</v>
      </c>
      <c r="AY20" s="49">
        <v>46163</v>
      </c>
      <c r="AZ20" s="49">
        <v>46163</v>
      </c>
      <c r="BA20" s="49">
        <v>46191</v>
      </c>
      <c r="BB20" s="49">
        <v>46191</v>
      </c>
      <c r="BC20" s="49">
        <v>46191</v>
      </c>
      <c r="BD20" s="49">
        <v>46191</v>
      </c>
    </row>
    <row r="21" spans="1:61" s="46" customFormat="1" ht="32.25" thickBot="1">
      <c r="A21" s="39"/>
      <c r="B21" s="147"/>
      <c r="C21" s="63">
        <v>-7</v>
      </c>
      <c r="D21" s="101" t="s">
        <v>45</v>
      </c>
      <c r="E21" s="74">
        <v>45860</v>
      </c>
      <c r="F21" s="88">
        <v>45860</v>
      </c>
      <c r="G21" s="88">
        <v>45860</v>
      </c>
      <c r="H21" s="88">
        <v>45860</v>
      </c>
      <c r="I21" s="88">
        <v>45888</v>
      </c>
      <c r="J21" s="88">
        <v>45888</v>
      </c>
      <c r="K21" s="88">
        <v>45888</v>
      </c>
      <c r="L21" s="88">
        <v>45888</v>
      </c>
      <c r="M21" s="88">
        <v>45916</v>
      </c>
      <c r="N21" s="88">
        <v>45916</v>
      </c>
      <c r="O21" s="88">
        <v>45916</v>
      </c>
      <c r="P21" s="88">
        <v>45916</v>
      </c>
      <c r="Q21" s="88">
        <v>45944</v>
      </c>
      <c r="R21" s="88">
        <v>45944</v>
      </c>
      <c r="S21" s="88">
        <v>45944</v>
      </c>
      <c r="T21" s="88">
        <v>45944</v>
      </c>
      <c r="U21" s="88">
        <v>45972</v>
      </c>
      <c r="V21" s="88">
        <v>45972</v>
      </c>
      <c r="W21" s="88">
        <v>45972</v>
      </c>
      <c r="X21" s="88">
        <v>45972</v>
      </c>
      <c r="Y21" s="88">
        <v>46000</v>
      </c>
      <c r="Z21" s="88">
        <v>46000</v>
      </c>
      <c r="AA21" s="88">
        <v>46000</v>
      </c>
      <c r="AB21" s="88">
        <v>46000</v>
      </c>
      <c r="AC21" s="88">
        <v>46028</v>
      </c>
      <c r="AD21" s="88">
        <v>46028</v>
      </c>
      <c r="AE21" s="88">
        <v>46028</v>
      </c>
      <c r="AF21" s="88">
        <v>46028</v>
      </c>
      <c r="AG21" s="88">
        <v>46056</v>
      </c>
      <c r="AH21" s="88">
        <v>46056</v>
      </c>
      <c r="AI21" s="88">
        <v>46056</v>
      </c>
      <c r="AJ21" s="88">
        <v>46056</v>
      </c>
      <c r="AK21" s="88">
        <v>46084</v>
      </c>
      <c r="AL21" s="88">
        <v>46084</v>
      </c>
      <c r="AM21" s="88">
        <v>46084</v>
      </c>
      <c r="AN21" s="88">
        <v>46084</v>
      </c>
      <c r="AO21" s="88">
        <v>46108</v>
      </c>
      <c r="AP21" s="88">
        <v>46108</v>
      </c>
      <c r="AQ21" s="88">
        <v>46108</v>
      </c>
      <c r="AR21" s="88">
        <v>46108</v>
      </c>
      <c r="AS21" s="88">
        <v>46140</v>
      </c>
      <c r="AT21" s="88">
        <v>46140</v>
      </c>
      <c r="AU21" s="88">
        <v>46140</v>
      </c>
      <c r="AV21" s="88">
        <v>46140</v>
      </c>
      <c r="AW21" s="88">
        <v>46168</v>
      </c>
      <c r="AX21" s="88">
        <v>46168</v>
      </c>
      <c r="AY21" s="88">
        <v>46168</v>
      </c>
      <c r="AZ21" s="88">
        <v>46168</v>
      </c>
      <c r="BA21" s="88">
        <v>46196</v>
      </c>
      <c r="BB21" s="88">
        <v>46196</v>
      </c>
      <c r="BC21" s="88">
        <v>46196</v>
      </c>
      <c r="BD21" s="88">
        <v>46196</v>
      </c>
    </row>
    <row r="22" spans="1:61" s="46" customFormat="1" ht="48" thickBot="1">
      <c r="A22" s="39"/>
      <c r="B22" s="148"/>
      <c r="C22" s="66"/>
      <c r="D22" s="108" t="s">
        <v>46</v>
      </c>
      <c r="E22" s="109">
        <v>45869</v>
      </c>
      <c r="F22" s="110">
        <v>45876</v>
      </c>
      <c r="G22" s="110">
        <v>45883</v>
      </c>
      <c r="H22" s="110">
        <v>45890</v>
      </c>
      <c r="I22" s="110">
        <v>45897</v>
      </c>
      <c r="J22" s="110">
        <v>45904</v>
      </c>
      <c r="K22" s="110">
        <v>45911</v>
      </c>
      <c r="L22" s="110">
        <v>45918</v>
      </c>
      <c r="M22" s="110">
        <v>45925</v>
      </c>
      <c r="N22" s="110">
        <v>45932</v>
      </c>
      <c r="O22" s="110">
        <v>45939</v>
      </c>
      <c r="P22" s="110">
        <v>45946</v>
      </c>
      <c r="Q22" s="110">
        <v>45953</v>
      </c>
      <c r="R22" s="110">
        <v>45960</v>
      </c>
      <c r="S22" s="110">
        <v>45967</v>
      </c>
      <c r="T22" s="110">
        <v>45974</v>
      </c>
      <c r="U22" s="110">
        <v>45981</v>
      </c>
      <c r="V22" s="110">
        <v>45988</v>
      </c>
      <c r="W22" s="110">
        <v>45995</v>
      </c>
      <c r="X22" s="110">
        <v>46002</v>
      </c>
      <c r="Y22" s="110">
        <v>46009</v>
      </c>
      <c r="Z22" s="110">
        <v>46020</v>
      </c>
      <c r="AA22" s="110">
        <v>46024</v>
      </c>
      <c r="AB22" s="110">
        <v>46030</v>
      </c>
      <c r="AC22" s="110">
        <v>46037</v>
      </c>
      <c r="AD22" s="110">
        <v>46044</v>
      </c>
      <c r="AE22" s="110">
        <v>46051</v>
      </c>
      <c r="AF22" s="110">
        <v>46058</v>
      </c>
      <c r="AG22" s="110">
        <v>46065</v>
      </c>
      <c r="AH22" s="110">
        <v>46072</v>
      </c>
      <c r="AI22" s="110">
        <v>46079</v>
      </c>
      <c r="AJ22" s="110">
        <v>46086</v>
      </c>
      <c r="AK22" s="110">
        <v>46093</v>
      </c>
      <c r="AL22" s="110">
        <v>46100</v>
      </c>
      <c r="AM22" s="110">
        <v>46107</v>
      </c>
      <c r="AN22" s="110">
        <v>46114</v>
      </c>
      <c r="AO22" s="110">
        <v>46121</v>
      </c>
      <c r="AP22" s="110">
        <v>46128</v>
      </c>
      <c r="AQ22" s="110">
        <v>46135</v>
      </c>
      <c r="AR22" s="110">
        <v>46142</v>
      </c>
      <c r="AS22" s="110">
        <v>46149</v>
      </c>
      <c r="AT22" s="110">
        <v>46156</v>
      </c>
      <c r="AU22" s="110">
        <v>46163</v>
      </c>
      <c r="AV22" s="110">
        <v>46170</v>
      </c>
      <c r="AW22" s="110">
        <v>46177</v>
      </c>
      <c r="AX22" s="110">
        <v>46184</v>
      </c>
      <c r="AY22" s="110">
        <v>46191</v>
      </c>
      <c r="AZ22" s="110">
        <v>46198</v>
      </c>
      <c r="BA22" s="110">
        <v>46205</v>
      </c>
      <c r="BB22" s="110">
        <v>46212</v>
      </c>
      <c r="BC22" s="110">
        <v>46219</v>
      </c>
      <c r="BD22" s="110">
        <v>46226</v>
      </c>
    </row>
    <row r="23" spans="1:61" ht="16.899999999999999" customHeight="1"/>
    <row r="24" spans="1:61" ht="16.899999999999999" customHeight="1">
      <c r="B24" s="53" t="s">
        <v>47</v>
      </c>
      <c r="C24" s="51" t="s">
        <v>48</v>
      </c>
      <c r="D24" s="51" t="s">
        <v>49</v>
      </c>
    </row>
    <row r="25" spans="1:61" s="43" customFormat="1" ht="47.25">
      <c r="B25" s="52" t="s">
        <v>50</v>
      </c>
      <c r="C25" s="51" t="s">
        <v>51</v>
      </c>
      <c r="D25" s="51" t="s">
        <v>52</v>
      </c>
      <c r="E25" s="85"/>
      <c r="F25" s="47"/>
      <c r="G25" s="7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row>
    <row r="26" spans="1:61" s="43" customFormat="1" ht="100.15" customHeight="1">
      <c r="B26" s="52" t="s">
        <v>53</v>
      </c>
      <c r="C26" s="54" t="s">
        <v>54</v>
      </c>
      <c r="D26" s="54" t="s">
        <v>55</v>
      </c>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row>
    <row r="27" spans="1:61" s="43" customFormat="1">
      <c r="D27" s="55"/>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row>
    <row r="28" spans="1:61" s="43" customFormat="1"/>
    <row r="29" spans="1:61" s="43" customFormat="1">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5"/>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row>
    <row r="30" spans="1:61" s="43" customFormat="1">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5"/>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row>
    <row r="31" spans="1:61">
      <c r="D31" s="43"/>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row>
    <row r="32" spans="1:61">
      <c r="D32" s="43"/>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row>
    <row r="33" spans="4:61">
      <c r="D33" s="43"/>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row>
    <row r="34" spans="4:61">
      <c r="D34" s="43"/>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row>
    <row r="35" spans="4:61">
      <c r="D35" s="43"/>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row>
    <row r="36" spans="4:61">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row>
  </sheetData>
  <mergeCells count="3">
    <mergeCell ref="B8:B9"/>
    <mergeCell ref="B10:B11"/>
    <mergeCell ref="B12:B2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4D6CA-C19E-4539-AD93-8F2F0C2B6E73}">
  <sheetPr>
    <tabColor theme="4"/>
    <pageSetUpPr autoPageBreaks="0"/>
  </sheetPr>
  <dimension ref="A1:BI30"/>
  <sheetViews>
    <sheetView showGridLines="0" zoomScale="80" zoomScaleNormal="80" workbookViewId="0">
      <pane xSplit="4" ySplit="4" topLeftCell="E5" activePane="bottomRight" state="frozen"/>
      <selection pane="bottomRight" activeCell="D8" sqref="D8"/>
      <selection pane="bottomLeft" activeCell="B32" sqref="B32"/>
      <selection pane="topRight" activeCell="B32" sqref="B32"/>
    </sheetView>
  </sheetViews>
  <sheetFormatPr defaultColWidth="8.75" defaultRowHeight="15.75"/>
  <cols>
    <col min="1" max="1" width="1.625" style="39" customWidth="1"/>
    <col min="2" max="2" width="17.375" style="39" customWidth="1"/>
    <col min="3" max="3" width="10.875" style="39" customWidth="1"/>
    <col min="4" max="4" width="67.75" style="39" customWidth="1"/>
    <col min="5" max="17" width="15.25" style="39" customWidth="1"/>
    <col min="18" max="18" width="15.625" style="39" customWidth="1"/>
    <col min="19" max="21" width="14.625" style="39" customWidth="1"/>
    <col min="22" max="22" width="15" style="39" customWidth="1"/>
    <col min="23" max="26" width="15.375" style="39" customWidth="1"/>
    <col min="27" max="27" width="15.625" style="39" customWidth="1"/>
    <col min="28" max="30" width="14.375" style="39" customWidth="1"/>
    <col min="31" max="31" width="14.875" style="39" customWidth="1"/>
    <col min="32" max="34" width="13.75" style="39" customWidth="1"/>
    <col min="35" max="35" width="14.375" style="39" customWidth="1"/>
    <col min="36" max="39" width="14.75" style="39" customWidth="1"/>
    <col min="40" max="47" width="14.625" style="39" customWidth="1"/>
    <col min="48" max="48" width="14.75" style="39" customWidth="1"/>
    <col min="49" max="52" width="15.25" style="39" customWidth="1"/>
    <col min="53" max="56" width="14.875" style="39" customWidth="1"/>
    <col min="57" max="16384" width="8.75" style="39"/>
  </cols>
  <sheetData>
    <row r="1" spans="1:56" ht="16.899999999999999" customHeight="1" thickBot="1">
      <c r="B1" s="56"/>
      <c r="C1" s="50"/>
      <c r="D1" s="50"/>
      <c r="E1" s="120" t="s">
        <v>57</v>
      </c>
      <c r="F1" s="103"/>
      <c r="G1" s="103"/>
      <c r="H1" s="103"/>
      <c r="I1" s="103"/>
      <c r="J1" s="103"/>
      <c r="K1" s="103"/>
      <c r="L1" s="103"/>
      <c r="M1" s="103"/>
      <c r="N1" s="103"/>
      <c r="O1" s="103"/>
      <c r="P1" s="103"/>
      <c r="Q1" s="103"/>
      <c r="R1" s="103"/>
    </row>
    <row r="2" spans="1:56" ht="16.5" thickBot="1">
      <c r="B2" s="40"/>
      <c r="C2" s="57" t="s">
        <v>24</v>
      </c>
      <c r="D2" s="68" t="s">
        <v>25</v>
      </c>
      <c r="E2" s="104">
        <v>1</v>
      </c>
      <c r="F2" s="105">
        <v>2</v>
      </c>
      <c r="G2" s="105">
        <v>3</v>
      </c>
      <c r="H2" s="105">
        <v>4</v>
      </c>
      <c r="I2" s="105">
        <v>5</v>
      </c>
      <c r="J2" s="105">
        <v>6</v>
      </c>
      <c r="K2" s="105">
        <v>7</v>
      </c>
      <c r="L2" s="105">
        <v>8</v>
      </c>
      <c r="M2" s="105">
        <v>9</v>
      </c>
      <c r="N2" s="105">
        <v>10</v>
      </c>
      <c r="O2" s="105">
        <v>11</v>
      </c>
      <c r="P2" s="105">
        <v>12</v>
      </c>
      <c r="Q2" s="105">
        <v>13</v>
      </c>
      <c r="R2" s="105">
        <v>14</v>
      </c>
      <c r="S2" s="105">
        <v>15</v>
      </c>
      <c r="T2" s="105">
        <v>16</v>
      </c>
      <c r="U2" s="105">
        <v>17</v>
      </c>
      <c r="V2" s="105">
        <v>18</v>
      </c>
      <c r="W2" s="105">
        <v>19</v>
      </c>
      <c r="X2" s="105">
        <v>20</v>
      </c>
      <c r="Y2" s="105">
        <v>21</v>
      </c>
      <c r="Z2" s="105">
        <v>22</v>
      </c>
      <c r="AA2" s="105">
        <v>23</v>
      </c>
      <c r="AB2" s="105">
        <v>24</v>
      </c>
      <c r="AC2" s="105">
        <v>25</v>
      </c>
      <c r="AD2" s="105">
        <v>26</v>
      </c>
      <c r="AE2" s="105">
        <v>27</v>
      </c>
      <c r="AF2" s="105">
        <v>28</v>
      </c>
      <c r="AG2" s="105">
        <v>29</v>
      </c>
      <c r="AH2" s="105">
        <v>30</v>
      </c>
      <c r="AI2" s="105">
        <v>31</v>
      </c>
      <c r="AJ2" s="105">
        <v>32</v>
      </c>
      <c r="AK2" s="105">
        <v>33</v>
      </c>
      <c r="AL2" s="105">
        <v>34</v>
      </c>
      <c r="AM2" s="105">
        <v>35</v>
      </c>
      <c r="AN2" s="105">
        <v>36</v>
      </c>
      <c r="AO2" s="105">
        <v>37</v>
      </c>
      <c r="AP2" s="105">
        <v>38</v>
      </c>
      <c r="AQ2" s="105">
        <v>39</v>
      </c>
      <c r="AR2" s="105">
        <v>40</v>
      </c>
      <c r="AS2" s="105">
        <v>41</v>
      </c>
      <c r="AT2" s="105">
        <v>42</v>
      </c>
      <c r="AU2" s="105">
        <v>43</v>
      </c>
      <c r="AV2" s="105">
        <v>44</v>
      </c>
      <c r="AW2" s="105">
        <v>45</v>
      </c>
      <c r="AX2" s="105">
        <v>46</v>
      </c>
      <c r="AY2" s="105">
        <v>47</v>
      </c>
      <c r="AZ2" s="105">
        <v>48</v>
      </c>
      <c r="BA2" s="105">
        <v>49</v>
      </c>
      <c r="BB2" s="105">
        <v>50</v>
      </c>
      <c r="BC2" s="105">
        <v>51</v>
      </c>
      <c r="BD2" s="105">
        <v>52</v>
      </c>
    </row>
    <row r="3" spans="1:56" s="41" customFormat="1">
      <c r="A3" s="39"/>
      <c r="B3" s="40"/>
      <c r="C3" s="58"/>
      <c r="D3" s="68" t="s">
        <v>26</v>
      </c>
      <c r="E3" s="71">
        <v>45655</v>
      </c>
      <c r="F3" s="67">
        <v>45662</v>
      </c>
      <c r="G3" s="67">
        <v>45669</v>
      </c>
      <c r="H3" s="67">
        <v>45676</v>
      </c>
      <c r="I3" s="67">
        <v>45683</v>
      </c>
      <c r="J3" s="67">
        <v>45690</v>
      </c>
      <c r="K3" s="67">
        <v>45697</v>
      </c>
      <c r="L3" s="67">
        <v>45704</v>
      </c>
      <c r="M3" s="67">
        <v>45711</v>
      </c>
      <c r="N3" s="67">
        <v>45718</v>
      </c>
      <c r="O3" s="67">
        <v>45725</v>
      </c>
      <c r="P3" s="67">
        <v>45732</v>
      </c>
      <c r="Q3" s="67">
        <v>45739</v>
      </c>
      <c r="R3" s="67">
        <v>45746</v>
      </c>
      <c r="S3" s="67">
        <v>45753</v>
      </c>
      <c r="T3" s="67">
        <v>45760</v>
      </c>
      <c r="U3" s="67">
        <v>45767</v>
      </c>
      <c r="V3" s="67">
        <v>45774</v>
      </c>
      <c r="W3" s="67">
        <v>45781</v>
      </c>
      <c r="X3" s="67">
        <v>45788</v>
      </c>
      <c r="Y3" s="67">
        <v>45795</v>
      </c>
      <c r="Z3" s="67">
        <v>45802</v>
      </c>
      <c r="AA3" s="67">
        <v>45809</v>
      </c>
      <c r="AB3" s="67">
        <v>45816</v>
      </c>
      <c r="AC3" s="67">
        <v>45823</v>
      </c>
      <c r="AD3" s="67">
        <v>45830</v>
      </c>
      <c r="AE3" s="67">
        <v>45837</v>
      </c>
      <c r="AF3" s="67">
        <v>45844</v>
      </c>
      <c r="AG3" s="67">
        <v>45851</v>
      </c>
      <c r="AH3" s="67">
        <v>45858</v>
      </c>
      <c r="AI3" s="67">
        <v>45865</v>
      </c>
      <c r="AJ3" s="67">
        <v>45872</v>
      </c>
      <c r="AK3" s="67">
        <v>45879</v>
      </c>
      <c r="AL3" s="67">
        <v>45886</v>
      </c>
      <c r="AM3" s="67">
        <v>45893</v>
      </c>
      <c r="AN3" s="67">
        <v>45900</v>
      </c>
      <c r="AO3" s="67">
        <v>45907</v>
      </c>
      <c r="AP3" s="67">
        <v>45914</v>
      </c>
      <c r="AQ3" s="67">
        <v>45921</v>
      </c>
      <c r="AR3" s="67">
        <v>45928</v>
      </c>
      <c r="AS3" s="67">
        <v>45935</v>
      </c>
      <c r="AT3" s="67">
        <v>45942</v>
      </c>
      <c r="AU3" s="67">
        <v>45949</v>
      </c>
      <c r="AV3" s="67">
        <v>45956</v>
      </c>
      <c r="AW3" s="67">
        <v>45963</v>
      </c>
      <c r="AX3" s="67">
        <v>45970</v>
      </c>
      <c r="AY3" s="67">
        <v>45977</v>
      </c>
      <c r="AZ3" s="67">
        <v>45984</v>
      </c>
      <c r="BA3" s="67">
        <v>45991</v>
      </c>
      <c r="BB3" s="67">
        <v>45998</v>
      </c>
      <c r="BC3" s="67">
        <v>46005</v>
      </c>
      <c r="BD3" s="67">
        <v>46012</v>
      </c>
    </row>
    <row r="4" spans="1:56" s="41" customFormat="1" ht="16.5" thickBot="1">
      <c r="A4" s="39"/>
      <c r="B4" s="42"/>
      <c r="C4" s="59"/>
      <c r="D4" s="93" t="s">
        <v>27</v>
      </c>
      <c r="E4" s="106">
        <v>45661</v>
      </c>
      <c r="F4" s="107">
        <v>45668</v>
      </c>
      <c r="G4" s="107">
        <v>45675</v>
      </c>
      <c r="H4" s="107">
        <v>45682</v>
      </c>
      <c r="I4" s="107">
        <v>45689</v>
      </c>
      <c r="J4" s="107">
        <v>45696</v>
      </c>
      <c r="K4" s="107">
        <v>45703</v>
      </c>
      <c r="L4" s="107">
        <v>45710</v>
      </c>
      <c r="M4" s="107">
        <v>45717</v>
      </c>
      <c r="N4" s="107">
        <v>45724</v>
      </c>
      <c r="O4" s="107">
        <v>45731</v>
      </c>
      <c r="P4" s="107">
        <v>45738</v>
      </c>
      <c r="Q4" s="107">
        <v>45745</v>
      </c>
      <c r="R4" s="107">
        <v>45752</v>
      </c>
      <c r="S4" s="107">
        <v>45759</v>
      </c>
      <c r="T4" s="107">
        <v>45766</v>
      </c>
      <c r="U4" s="107">
        <v>45773</v>
      </c>
      <c r="V4" s="107">
        <v>45780</v>
      </c>
      <c r="W4" s="107">
        <v>45787</v>
      </c>
      <c r="X4" s="107">
        <v>45794</v>
      </c>
      <c r="Y4" s="107">
        <v>45801</v>
      </c>
      <c r="Z4" s="107">
        <v>45808</v>
      </c>
      <c r="AA4" s="107">
        <v>45815</v>
      </c>
      <c r="AB4" s="107">
        <v>45822</v>
      </c>
      <c r="AC4" s="107">
        <v>45829</v>
      </c>
      <c r="AD4" s="107">
        <v>45836</v>
      </c>
      <c r="AE4" s="107">
        <v>45843</v>
      </c>
      <c r="AF4" s="107">
        <v>45850</v>
      </c>
      <c r="AG4" s="107">
        <v>45857</v>
      </c>
      <c r="AH4" s="107">
        <v>45864</v>
      </c>
      <c r="AI4" s="107">
        <v>45871</v>
      </c>
      <c r="AJ4" s="107">
        <v>45878</v>
      </c>
      <c r="AK4" s="107">
        <v>45885</v>
      </c>
      <c r="AL4" s="107">
        <v>45892</v>
      </c>
      <c r="AM4" s="107">
        <v>45899</v>
      </c>
      <c r="AN4" s="107">
        <v>45906</v>
      </c>
      <c r="AO4" s="107">
        <v>45913</v>
      </c>
      <c r="AP4" s="107">
        <v>45920</v>
      </c>
      <c r="AQ4" s="107">
        <v>45927</v>
      </c>
      <c r="AR4" s="107">
        <v>45934</v>
      </c>
      <c r="AS4" s="107">
        <v>45941</v>
      </c>
      <c r="AT4" s="107">
        <v>45948</v>
      </c>
      <c r="AU4" s="107">
        <v>45955</v>
      </c>
      <c r="AV4" s="107">
        <v>45962</v>
      </c>
      <c r="AW4" s="107">
        <v>45969</v>
      </c>
      <c r="AX4" s="107">
        <v>45976</v>
      </c>
      <c r="AY4" s="107">
        <v>45983</v>
      </c>
      <c r="AZ4" s="107">
        <v>45990</v>
      </c>
      <c r="BA4" s="107">
        <v>45997</v>
      </c>
      <c r="BB4" s="107">
        <v>46004</v>
      </c>
      <c r="BC4" s="107">
        <v>46011</v>
      </c>
      <c r="BD4" s="107">
        <v>46018</v>
      </c>
    </row>
    <row r="5" spans="1:56" s="46" customFormat="1" ht="31.5">
      <c r="A5" s="39"/>
      <c r="C5" s="87">
        <v>10</v>
      </c>
      <c r="D5" s="78" t="s">
        <v>58</v>
      </c>
      <c r="E5" s="72">
        <v>45670</v>
      </c>
      <c r="F5" s="48">
        <v>45674</v>
      </c>
      <c r="G5" s="48">
        <v>45681</v>
      </c>
      <c r="H5" s="48">
        <v>45691</v>
      </c>
      <c r="I5" s="48">
        <v>45698</v>
      </c>
      <c r="J5" s="48">
        <v>45702</v>
      </c>
      <c r="K5" s="48">
        <v>45709</v>
      </c>
      <c r="L5" s="48">
        <v>45716</v>
      </c>
      <c r="M5" s="48">
        <v>45723</v>
      </c>
      <c r="N5" s="48">
        <v>45730</v>
      </c>
      <c r="O5" s="48">
        <v>45737</v>
      </c>
      <c r="P5" s="48">
        <v>45744</v>
      </c>
      <c r="Q5" s="48">
        <v>45751</v>
      </c>
      <c r="R5" s="48">
        <v>45758</v>
      </c>
      <c r="S5" s="48">
        <v>45769</v>
      </c>
      <c r="T5" s="48">
        <v>45777</v>
      </c>
      <c r="U5" s="48">
        <v>45783</v>
      </c>
      <c r="V5" s="48">
        <v>45786</v>
      </c>
      <c r="W5" s="48">
        <v>45793</v>
      </c>
      <c r="X5" s="48">
        <v>45800</v>
      </c>
      <c r="Y5" s="48">
        <v>45807</v>
      </c>
      <c r="Z5" s="48">
        <v>45814</v>
      </c>
      <c r="AA5" s="48">
        <v>45821</v>
      </c>
      <c r="AB5" s="48">
        <v>45828</v>
      </c>
      <c r="AC5" s="48">
        <v>45835</v>
      </c>
      <c r="AD5" s="48">
        <v>45842</v>
      </c>
      <c r="AE5" s="48">
        <v>45849</v>
      </c>
      <c r="AF5" s="48">
        <v>45856</v>
      </c>
      <c r="AG5" s="48">
        <v>45863</v>
      </c>
      <c r="AH5" s="48">
        <v>45870</v>
      </c>
      <c r="AI5" s="48">
        <v>45877</v>
      </c>
      <c r="AJ5" s="48">
        <v>45884</v>
      </c>
      <c r="AK5" s="48">
        <v>45891</v>
      </c>
      <c r="AL5" s="48">
        <v>45898</v>
      </c>
      <c r="AM5" s="48">
        <v>45905</v>
      </c>
      <c r="AN5" s="48">
        <v>45912</v>
      </c>
      <c r="AO5" s="48">
        <v>45919</v>
      </c>
      <c r="AP5" s="48">
        <v>45926</v>
      </c>
      <c r="AQ5" s="48">
        <v>45933</v>
      </c>
      <c r="AR5" s="48">
        <v>45940</v>
      </c>
      <c r="AS5" s="48">
        <v>45947</v>
      </c>
      <c r="AT5" s="48">
        <v>45954</v>
      </c>
      <c r="AU5" s="48">
        <v>45961</v>
      </c>
      <c r="AV5" s="48">
        <v>45968</v>
      </c>
      <c r="AW5" s="48">
        <v>45975</v>
      </c>
      <c r="AX5" s="48">
        <v>45982</v>
      </c>
      <c r="AY5" s="48">
        <v>45989</v>
      </c>
      <c r="AZ5" s="48">
        <v>45996</v>
      </c>
      <c r="BA5" s="48">
        <v>46003</v>
      </c>
      <c r="BB5" s="48">
        <v>46010</v>
      </c>
      <c r="BC5" s="48">
        <v>46021</v>
      </c>
      <c r="BD5" s="48">
        <v>46029</v>
      </c>
    </row>
    <row r="6" spans="1:56" s="46" customFormat="1" ht="31.5">
      <c r="A6" s="39"/>
      <c r="C6" s="65"/>
      <c r="D6" s="79" t="s">
        <v>59</v>
      </c>
      <c r="E6" s="117">
        <v>45687</v>
      </c>
      <c r="F6" s="121">
        <v>45694</v>
      </c>
      <c r="G6" s="121">
        <v>45701</v>
      </c>
      <c r="H6" s="121">
        <v>45708</v>
      </c>
      <c r="I6" s="121">
        <v>45714</v>
      </c>
      <c r="J6" s="121">
        <v>45721</v>
      </c>
      <c r="K6" s="121">
        <v>45728</v>
      </c>
      <c r="L6" s="121">
        <v>45735</v>
      </c>
      <c r="M6" s="121">
        <v>45742</v>
      </c>
      <c r="N6" s="121">
        <v>45749</v>
      </c>
      <c r="O6" s="121">
        <v>45756</v>
      </c>
      <c r="P6" s="121">
        <v>45763</v>
      </c>
      <c r="Q6" s="121">
        <v>45775</v>
      </c>
      <c r="R6" s="121">
        <v>45782</v>
      </c>
      <c r="S6" s="121">
        <v>45789</v>
      </c>
      <c r="T6" s="121">
        <v>45793</v>
      </c>
      <c r="U6" s="121">
        <v>45798</v>
      </c>
      <c r="V6" s="121">
        <v>45805</v>
      </c>
      <c r="W6" s="121">
        <v>45812</v>
      </c>
      <c r="X6" s="121">
        <v>45819</v>
      </c>
      <c r="Y6" s="121">
        <v>45826</v>
      </c>
      <c r="Z6" s="121">
        <v>45833</v>
      </c>
      <c r="AA6" s="121">
        <v>45840</v>
      </c>
      <c r="AB6" s="121">
        <v>45847</v>
      </c>
      <c r="AC6" s="121">
        <v>45854</v>
      </c>
      <c r="AD6" s="121">
        <v>45861</v>
      </c>
      <c r="AE6" s="121">
        <v>45868</v>
      </c>
      <c r="AF6" s="121">
        <v>45875</v>
      </c>
      <c r="AG6" s="121">
        <v>45882</v>
      </c>
      <c r="AH6" s="121">
        <v>45889</v>
      </c>
      <c r="AI6" s="121">
        <v>45896</v>
      </c>
      <c r="AJ6" s="121">
        <v>45903</v>
      </c>
      <c r="AK6" s="121">
        <v>45910</v>
      </c>
      <c r="AL6" s="121">
        <v>45917</v>
      </c>
      <c r="AM6" s="121">
        <v>45924</v>
      </c>
      <c r="AN6" s="121">
        <v>45931</v>
      </c>
      <c r="AO6" s="121">
        <v>45938</v>
      </c>
      <c r="AP6" s="121">
        <v>45945</v>
      </c>
      <c r="AQ6" s="121">
        <v>45952</v>
      </c>
      <c r="AR6" s="121">
        <v>45959</v>
      </c>
      <c r="AS6" s="121">
        <v>45966</v>
      </c>
      <c r="AT6" s="121">
        <v>45973</v>
      </c>
      <c r="AU6" s="121">
        <v>45980</v>
      </c>
      <c r="AV6" s="121">
        <v>45987</v>
      </c>
      <c r="AW6" s="121">
        <v>45994</v>
      </c>
      <c r="AX6" s="121">
        <v>46001</v>
      </c>
      <c r="AY6" s="121">
        <v>46008</v>
      </c>
      <c r="AZ6" s="121">
        <v>46015</v>
      </c>
      <c r="BA6" s="121">
        <v>46027</v>
      </c>
      <c r="BB6" s="121">
        <v>46034</v>
      </c>
      <c r="BC6" s="121">
        <v>46041</v>
      </c>
      <c r="BD6" s="121">
        <v>46044</v>
      </c>
    </row>
    <row r="7" spans="1:56" s="46" customFormat="1" ht="31.5">
      <c r="A7" s="39"/>
      <c r="B7" s="86"/>
      <c r="C7" s="65">
        <v>15</v>
      </c>
      <c r="D7" s="111" t="s">
        <v>60</v>
      </c>
      <c r="E7" s="73">
        <v>45692</v>
      </c>
      <c r="F7" s="49">
        <v>45698</v>
      </c>
      <c r="G7" s="49">
        <v>45705</v>
      </c>
      <c r="H7" s="49">
        <v>45712</v>
      </c>
      <c r="I7" s="49">
        <v>45719</v>
      </c>
      <c r="J7" s="49">
        <v>45723</v>
      </c>
      <c r="K7" s="49">
        <v>45730</v>
      </c>
      <c r="L7" s="49">
        <v>45737</v>
      </c>
      <c r="M7" s="49">
        <v>45744</v>
      </c>
      <c r="N7" s="49">
        <v>45751</v>
      </c>
      <c r="O7" s="49">
        <v>45758</v>
      </c>
      <c r="P7" s="49">
        <v>45769</v>
      </c>
      <c r="Q7" s="49">
        <v>45777</v>
      </c>
      <c r="R7" s="49">
        <v>45784</v>
      </c>
      <c r="S7" s="49">
        <v>45791</v>
      </c>
      <c r="T7" s="49">
        <v>45798</v>
      </c>
      <c r="U7" s="49">
        <v>45804</v>
      </c>
      <c r="V7" s="49">
        <v>45807</v>
      </c>
      <c r="W7" s="49">
        <v>45814</v>
      </c>
      <c r="X7" s="49">
        <v>45821</v>
      </c>
      <c r="Y7" s="49">
        <v>45828</v>
      </c>
      <c r="Z7" s="49">
        <v>45835</v>
      </c>
      <c r="AA7" s="49">
        <v>45842</v>
      </c>
      <c r="AB7" s="49">
        <v>45849</v>
      </c>
      <c r="AC7" s="49">
        <v>45856</v>
      </c>
      <c r="AD7" s="49">
        <v>45863</v>
      </c>
      <c r="AE7" s="49">
        <v>45870</v>
      </c>
      <c r="AF7" s="49">
        <v>45877</v>
      </c>
      <c r="AG7" s="49">
        <v>45884</v>
      </c>
      <c r="AH7" s="49">
        <v>45891</v>
      </c>
      <c r="AI7" s="49">
        <v>45898</v>
      </c>
      <c r="AJ7" s="49">
        <v>45905</v>
      </c>
      <c r="AK7" s="49">
        <v>45912</v>
      </c>
      <c r="AL7" s="49">
        <v>45919</v>
      </c>
      <c r="AM7" s="49">
        <v>45926</v>
      </c>
      <c r="AN7" s="49">
        <v>45933</v>
      </c>
      <c r="AO7" s="49">
        <v>45940</v>
      </c>
      <c r="AP7" s="49">
        <v>45947</v>
      </c>
      <c r="AQ7" s="49">
        <v>45954</v>
      </c>
      <c r="AR7" s="49">
        <v>45961</v>
      </c>
      <c r="AS7" s="49">
        <v>45968</v>
      </c>
      <c r="AT7" s="49">
        <v>45975</v>
      </c>
      <c r="AU7" s="49">
        <v>45982</v>
      </c>
      <c r="AV7" s="49">
        <v>45989</v>
      </c>
      <c r="AW7" s="49">
        <v>45996</v>
      </c>
      <c r="AX7" s="49">
        <v>46003</v>
      </c>
      <c r="AY7" s="49">
        <v>46010</v>
      </c>
      <c r="AZ7" s="49">
        <v>46021</v>
      </c>
      <c r="BA7" s="49">
        <v>46029</v>
      </c>
      <c r="BB7" s="49">
        <v>46036</v>
      </c>
      <c r="BC7" s="49">
        <v>46043</v>
      </c>
      <c r="BD7" s="49">
        <v>46051</v>
      </c>
    </row>
    <row r="8" spans="1:56" s="46" customFormat="1" ht="47.25">
      <c r="A8" s="39"/>
      <c r="B8" s="86"/>
      <c r="C8" s="65">
        <v>10</v>
      </c>
      <c r="D8" s="111" t="s">
        <v>61</v>
      </c>
      <c r="E8" s="73">
        <v>45685</v>
      </c>
      <c r="F8" s="49">
        <v>45691</v>
      </c>
      <c r="G8" s="49">
        <v>45698</v>
      </c>
      <c r="H8" s="49">
        <v>45705</v>
      </c>
      <c r="I8" s="49">
        <v>45712</v>
      </c>
      <c r="J8" s="49">
        <v>45716</v>
      </c>
      <c r="K8" s="49">
        <v>45723</v>
      </c>
      <c r="L8" s="49">
        <v>45730</v>
      </c>
      <c r="M8" s="49">
        <v>45737</v>
      </c>
      <c r="N8" s="49">
        <v>45744</v>
      </c>
      <c r="O8" s="49">
        <v>45751</v>
      </c>
      <c r="P8" s="49">
        <v>45758</v>
      </c>
      <c r="Q8" s="49">
        <v>45769</v>
      </c>
      <c r="R8" s="49">
        <v>45777</v>
      </c>
      <c r="S8" s="49">
        <v>45784</v>
      </c>
      <c r="T8" s="49">
        <v>45791</v>
      </c>
      <c r="U8" s="49">
        <v>45797</v>
      </c>
      <c r="V8" s="49">
        <v>45800</v>
      </c>
      <c r="W8" s="49">
        <v>45807</v>
      </c>
      <c r="X8" s="49">
        <v>45814</v>
      </c>
      <c r="Y8" s="49">
        <v>45821</v>
      </c>
      <c r="Z8" s="49">
        <v>45828</v>
      </c>
      <c r="AA8" s="49">
        <v>45835</v>
      </c>
      <c r="AB8" s="49">
        <v>45842</v>
      </c>
      <c r="AC8" s="49">
        <v>45849</v>
      </c>
      <c r="AD8" s="49">
        <v>45856</v>
      </c>
      <c r="AE8" s="49">
        <v>45863</v>
      </c>
      <c r="AF8" s="49">
        <v>45870</v>
      </c>
      <c r="AG8" s="49">
        <v>45877</v>
      </c>
      <c r="AH8" s="49">
        <v>45884</v>
      </c>
      <c r="AI8" s="49">
        <v>45891</v>
      </c>
      <c r="AJ8" s="49">
        <v>45898</v>
      </c>
      <c r="AK8" s="49">
        <v>45905</v>
      </c>
      <c r="AL8" s="49">
        <v>45912</v>
      </c>
      <c r="AM8" s="49">
        <v>45919</v>
      </c>
      <c r="AN8" s="49">
        <v>45926</v>
      </c>
      <c r="AO8" s="49">
        <v>45933</v>
      </c>
      <c r="AP8" s="49">
        <v>45940</v>
      </c>
      <c r="AQ8" s="49">
        <v>45947</v>
      </c>
      <c r="AR8" s="49">
        <v>45954</v>
      </c>
      <c r="AS8" s="49">
        <v>45961</v>
      </c>
      <c r="AT8" s="49">
        <v>45968</v>
      </c>
      <c r="AU8" s="49">
        <v>45975</v>
      </c>
      <c r="AV8" s="49">
        <v>45982</v>
      </c>
      <c r="AW8" s="49">
        <v>45989</v>
      </c>
      <c r="AX8" s="49">
        <v>45996</v>
      </c>
      <c r="AY8" s="49">
        <v>46003</v>
      </c>
      <c r="AZ8" s="49">
        <v>46010</v>
      </c>
      <c r="BA8" s="49">
        <v>46021</v>
      </c>
      <c r="BB8" s="49">
        <v>46029</v>
      </c>
      <c r="BC8" s="49">
        <v>46036</v>
      </c>
      <c r="BD8" s="49">
        <v>46043</v>
      </c>
    </row>
    <row r="9" spans="1:56" s="46" customFormat="1" ht="32.25" thickBot="1">
      <c r="A9" s="39"/>
      <c r="B9" s="86"/>
      <c r="C9" s="90">
        <v>10</v>
      </c>
      <c r="D9" s="119" t="s">
        <v>62</v>
      </c>
      <c r="E9" s="117">
        <v>45699</v>
      </c>
      <c r="F9" s="89">
        <v>45705</v>
      </c>
      <c r="G9" s="89">
        <v>45712</v>
      </c>
      <c r="H9" s="89">
        <v>45719</v>
      </c>
      <c r="I9" s="89">
        <v>45726</v>
      </c>
      <c r="J9" s="89">
        <v>45730</v>
      </c>
      <c r="K9" s="89">
        <v>45737</v>
      </c>
      <c r="L9" s="89">
        <v>45744</v>
      </c>
      <c r="M9" s="89">
        <v>45751</v>
      </c>
      <c r="N9" s="89">
        <v>45758</v>
      </c>
      <c r="O9" s="89">
        <v>45769</v>
      </c>
      <c r="P9" s="89">
        <v>45777</v>
      </c>
      <c r="Q9" s="89">
        <v>45784</v>
      </c>
      <c r="R9" s="89">
        <v>45791</v>
      </c>
      <c r="S9" s="89">
        <v>45798</v>
      </c>
      <c r="T9" s="89">
        <v>45805</v>
      </c>
      <c r="U9" s="89">
        <v>45811</v>
      </c>
      <c r="V9" s="89">
        <v>45814</v>
      </c>
      <c r="W9" s="89">
        <v>45821</v>
      </c>
      <c r="X9" s="89">
        <v>45828</v>
      </c>
      <c r="Y9" s="89">
        <v>45835</v>
      </c>
      <c r="Z9" s="89">
        <v>45842</v>
      </c>
      <c r="AA9" s="89">
        <v>45849</v>
      </c>
      <c r="AB9" s="89">
        <v>45856</v>
      </c>
      <c r="AC9" s="89">
        <v>45863</v>
      </c>
      <c r="AD9" s="89">
        <v>45870</v>
      </c>
      <c r="AE9" s="89">
        <v>45877</v>
      </c>
      <c r="AF9" s="89">
        <v>45884</v>
      </c>
      <c r="AG9" s="89">
        <v>45891</v>
      </c>
      <c r="AH9" s="89">
        <v>45898</v>
      </c>
      <c r="AI9" s="89">
        <v>45905</v>
      </c>
      <c r="AJ9" s="89">
        <v>45912</v>
      </c>
      <c r="AK9" s="89">
        <v>45919</v>
      </c>
      <c r="AL9" s="89">
        <v>45926</v>
      </c>
      <c r="AM9" s="89">
        <v>45933</v>
      </c>
      <c r="AN9" s="89">
        <v>45940</v>
      </c>
      <c r="AO9" s="89">
        <v>45947</v>
      </c>
      <c r="AP9" s="89">
        <v>45954</v>
      </c>
      <c r="AQ9" s="89">
        <v>45961</v>
      </c>
      <c r="AR9" s="89">
        <v>45968</v>
      </c>
      <c r="AS9" s="89">
        <v>45975</v>
      </c>
      <c r="AT9" s="89">
        <v>45982</v>
      </c>
      <c r="AU9" s="89">
        <v>45989</v>
      </c>
      <c r="AV9" s="89">
        <v>45996</v>
      </c>
      <c r="AW9" s="89">
        <v>46003</v>
      </c>
      <c r="AX9" s="89">
        <v>46010</v>
      </c>
      <c r="AY9" s="89">
        <v>46021</v>
      </c>
      <c r="AZ9" s="89">
        <v>46029</v>
      </c>
      <c r="BA9" s="89">
        <v>46036</v>
      </c>
      <c r="BB9" s="89">
        <v>46043</v>
      </c>
      <c r="BC9" s="89">
        <v>46051</v>
      </c>
      <c r="BD9" s="89">
        <v>46058</v>
      </c>
    </row>
    <row r="10" spans="1:56" s="46" customFormat="1" ht="31.5">
      <c r="A10" s="39"/>
      <c r="B10" s="150" t="s">
        <v>63</v>
      </c>
      <c r="C10" s="87">
        <v>55</v>
      </c>
      <c r="D10" s="112" t="s">
        <v>64</v>
      </c>
      <c r="E10" s="72">
        <v>45771</v>
      </c>
      <c r="F10" s="48">
        <v>45778</v>
      </c>
      <c r="G10" s="48">
        <v>45785</v>
      </c>
      <c r="H10" s="48">
        <v>45792</v>
      </c>
      <c r="I10" s="48">
        <v>45799</v>
      </c>
      <c r="J10" s="48">
        <v>45805</v>
      </c>
      <c r="K10" s="48">
        <v>45812</v>
      </c>
      <c r="L10" s="48">
        <v>45819</v>
      </c>
      <c r="M10" s="48">
        <v>45826</v>
      </c>
      <c r="N10" s="48">
        <v>45833</v>
      </c>
      <c r="O10" s="48">
        <v>45840</v>
      </c>
      <c r="P10" s="48">
        <v>45847</v>
      </c>
      <c r="Q10" s="48">
        <v>45854</v>
      </c>
      <c r="R10" s="48">
        <v>45861</v>
      </c>
      <c r="S10" s="48">
        <v>45868</v>
      </c>
      <c r="T10" s="48">
        <v>45875</v>
      </c>
      <c r="U10" s="48">
        <v>45881</v>
      </c>
      <c r="V10" s="48">
        <v>45884</v>
      </c>
      <c r="W10" s="48">
        <v>45891</v>
      </c>
      <c r="X10" s="48">
        <v>45898</v>
      </c>
      <c r="Y10" s="48">
        <v>45905</v>
      </c>
      <c r="Z10" s="48">
        <v>45912</v>
      </c>
      <c r="AA10" s="48">
        <v>45919</v>
      </c>
      <c r="AB10" s="48">
        <v>45926</v>
      </c>
      <c r="AC10" s="48">
        <v>45933</v>
      </c>
      <c r="AD10" s="48">
        <v>45940</v>
      </c>
      <c r="AE10" s="48">
        <v>45947</v>
      </c>
      <c r="AF10" s="48">
        <v>45954</v>
      </c>
      <c r="AG10" s="48">
        <v>45961</v>
      </c>
      <c r="AH10" s="48">
        <v>45968</v>
      </c>
      <c r="AI10" s="48">
        <v>45975</v>
      </c>
      <c r="AJ10" s="48">
        <v>45982</v>
      </c>
      <c r="AK10" s="48">
        <v>45989</v>
      </c>
      <c r="AL10" s="48">
        <v>45996</v>
      </c>
      <c r="AM10" s="48">
        <v>46003</v>
      </c>
      <c r="AN10" s="48">
        <v>46010</v>
      </c>
      <c r="AO10" s="48">
        <v>46021</v>
      </c>
      <c r="AP10" s="48">
        <v>46029</v>
      </c>
      <c r="AQ10" s="48">
        <v>46036</v>
      </c>
      <c r="AR10" s="48">
        <v>46043</v>
      </c>
      <c r="AS10" s="48">
        <v>46051</v>
      </c>
      <c r="AT10" s="48">
        <v>46058</v>
      </c>
      <c r="AU10" s="48">
        <v>46065</v>
      </c>
      <c r="AV10" s="48">
        <v>46072</v>
      </c>
      <c r="AW10" s="48">
        <v>46079</v>
      </c>
      <c r="AX10" s="48">
        <v>46086</v>
      </c>
      <c r="AY10" s="48">
        <v>46093</v>
      </c>
      <c r="AZ10" s="48">
        <v>46100</v>
      </c>
      <c r="BA10" s="48">
        <v>46107</v>
      </c>
      <c r="BB10" s="48">
        <v>46114</v>
      </c>
      <c r="BC10" s="48">
        <v>46125</v>
      </c>
      <c r="BD10" s="48">
        <v>46132</v>
      </c>
    </row>
    <row r="11" spans="1:56" s="46" customFormat="1">
      <c r="A11" s="39"/>
      <c r="B11" s="151"/>
      <c r="C11" s="63">
        <v>15</v>
      </c>
      <c r="D11" s="113" t="s">
        <v>65</v>
      </c>
      <c r="E11" s="73">
        <v>45793</v>
      </c>
      <c r="F11" s="49">
        <v>45799</v>
      </c>
      <c r="G11" s="49">
        <v>45806</v>
      </c>
      <c r="H11" s="49">
        <v>45813</v>
      </c>
      <c r="I11" s="49">
        <v>45820</v>
      </c>
      <c r="J11" s="49">
        <v>45826</v>
      </c>
      <c r="K11" s="49">
        <v>45833</v>
      </c>
      <c r="L11" s="49">
        <v>45840</v>
      </c>
      <c r="M11" s="49">
        <v>45847</v>
      </c>
      <c r="N11" s="49">
        <v>45854</v>
      </c>
      <c r="O11" s="49">
        <v>45861</v>
      </c>
      <c r="P11" s="49">
        <v>45868</v>
      </c>
      <c r="Q11" s="49">
        <v>45875</v>
      </c>
      <c r="R11" s="49">
        <v>45882</v>
      </c>
      <c r="S11" s="49">
        <v>45889</v>
      </c>
      <c r="T11" s="49">
        <v>45896</v>
      </c>
      <c r="U11" s="49">
        <v>45902</v>
      </c>
      <c r="V11" s="49">
        <v>45905</v>
      </c>
      <c r="W11" s="49">
        <v>45912</v>
      </c>
      <c r="X11" s="49">
        <v>45919</v>
      </c>
      <c r="Y11" s="49">
        <v>45926</v>
      </c>
      <c r="Z11" s="49">
        <v>45933</v>
      </c>
      <c r="AA11" s="49">
        <v>45940</v>
      </c>
      <c r="AB11" s="49">
        <v>45947</v>
      </c>
      <c r="AC11" s="49">
        <v>45954</v>
      </c>
      <c r="AD11" s="49">
        <v>45961</v>
      </c>
      <c r="AE11" s="49">
        <v>45968</v>
      </c>
      <c r="AF11" s="49">
        <v>45975</v>
      </c>
      <c r="AG11" s="49">
        <v>45982</v>
      </c>
      <c r="AH11" s="49">
        <v>45989</v>
      </c>
      <c r="AI11" s="49">
        <v>45996</v>
      </c>
      <c r="AJ11" s="49">
        <v>46003</v>
      </c>
      <c r="AK11" s="49">
        <v>46010</v>
      </c>
      <c r="AL11" s="49">
        <v>46021</v>
      </c>
      <c r="AM11" s="49">
        <v>46029</v>
      </c>
      <c r="AN11" s="49">
        <v>46036</v>
      </c>
      <c r="AO11" s="49">
        <v>46043</v>
      </c>
      <c r="AP11" s="49">
        <v>46051</v>
      </c>
      <c r="AQ11" s="49">
        <v>46058</v>
      </c>
      <c r="AR11" s="49">
        <v>46065</v>
      </c>
      <c r="AS11" s="49">
        <v>46072</v>
      </c>
      <c r="AT11" s="49">
        <v>46079</v>
      </c>
      <c r="AU11" s="49">
        <v>46086</v>
      </c>
      <c r="AV11" s="49">
        <v>46093</v>
      </c>
      <c r="AW11" s="49">
        <v>46100</v>
      </c>
      <c r="AX11" s="49">
        <v>46107</v>
      </c>
      <c r="AY11" s="49">
        <v>46114</v>
      </c>
      <c r="AZ11" s="49">
        <v>46125</v>
      </c>
      <c r="BA11" s="49">
        <v>46132</v>
      </c>
      <c r="BB11" s="49">
        <v>46139</v>
      </c>
      <c r="BC11" s="49">
        <v>46146</v>
      </c>
      <c r="BD11" s="49">
        <v>46153</v>
      </c>
    </row>
    <row r="12" spans="1:56" s="46" customFormat="1" ht="31.5">
      <c r="A12" s="39"/>
      <c r="B12" s="151"/>
      <c r="C12" s="63">
        <v>40</v>
      </c>
      <c r="D12" s="113" t="s">
        <v>66</v>
      </c>
      <c r="E12" s="73">
        <v>45849</v>
      </c>
      <c r="F12" s="49">
        <v>45855</v>
      </c>
      <c r="G12" s="49">
        <v>45862</v>
      </c>
      <c r="H12" s="49">
        <v>45869</v>
      </c>
      <c r="I12" s="49">
        <v>45876</v>
      </c>
      <c r="J12" s="49">
        <v>45882</v>
      </c>
      <c r="K12" s="49">
        <v>45889</v>
      </c>
      <c r="L12" s="49">
        <v>45896</v>
      </c>
      <c r="M12" s="49">
        <v>45903</v>
      </c>
      <c r="N12" s="49">
        <v>45910</v>
      </c>
      <c r="O12" s="49">
        <v>45917</v>
      </c>
      <c r="P12" s="49">
        <v>45924</v>
      </c>
      <c r="Q12" s="49">
        <v>45931</v>
      </c>
      <c r="R12" s="49">
        <v>45938</v>
      </c>
      <c r="S12" s="49">
        <v>45945</v>
      </c>
      <c r="T12" s="49">
        <v>45952</v>
      </c>
      <c r="U12" s="49">
        <v>45958</v>
      </c>
      <c r="V12" s="49">
        <v>45961</v>
      </c>
      <c r="W12" s="49">
        <v>45968</v>
      </c>
      <c r="X12" s="49">
        <v>45975</v>
      </c>
      <c r="Y12" s="49">
        <v>45982</v>
      </c>
      <c r="Z12" s="49">
        <v>45989</v>
      </c>
      <c r="AA12" s="49">
        <v>45996</v>
      </c>
      <c r="AB12" s="49">
        <v>46003</v>
      </c>
      <c r="AC12" s="49">
        <v>46010</v>
      </c>
      <c r="AD12" s="49">
        <v>46021</v>
      </c>
      <c r="AE12" s="49">
        <v>46029</v>
      </c>
      <c r="AF12" s="49">
        <v>46036</v>
      </c>
      <c r="AG12" s="49">
        <v>46043</v>
      </c>
      <c r="AH12" s="49">
        <v>46051</v>
      </c>
      <c r="AI12" s="49">
        <v>46058</v>
      </c>
      <c r="AJ12" s="49">
        <v>46065</v>
      </c>
      <c r="AK12" s="49">
        <v>46072</v>
      </c>
      <c r="AL12" s="49">
        <v>46079</v>
      </c>
      <c r="AM12" s="49">
        <v>46086</v>
      </c>
      <c r="AN12" s="49">
        <v>46093</v>
      </c>
      <c r="AO12" s="49">
        <v>46100</v>
      </c>
      <c r="AP12" s="49">
        <v>46107</v>
      </c>
      <c r="AQ12" s="49">
        <v>46114</v>
      </c>
      <c r="AR12" s="49">
        <v>46125</v>
      </c>
      <c r="AS12" s="49">
        <v>46132</v>
      </c>
      <c r="AT12" s="49">
        <v>46139</v>
      </c>
      <c r="AU12" s="49">
        <v>46146</v>
      </c>
      <c r="AV12" s="49">
        <v>46153</v>
      </c>
      <c r="AW12" s="49">
        <v>46160</v>
      </c>
      <c r="AX12" s="49">
        <v>46167</v>
      </c>
      <c r="AY12" s="49">
        <v>46174</v>
      </c>
      <c r="AZ12" s="49">
        <v>46181</v>
      </c>
      <c r="BA12" s="49">
        <v>46188</v>
      </c>
      <c r="BB12" s="49">
        <v>46195</v>
      </c>
      <c r="BC12" s="49">
        <v>46202</v>
      </c>
      <c r="BD12" s="49">
        <v>46209</v>
      </c>
    </row>
    <row r="13" spans="1:56" s="46" customFormat="1" ht="16.5" thickBot="1">
      <c r="A13" s="39"/>
      <c r="B13" s="151"/>
      <c r="C13" s="64">
        <v>5</v>
      </c>
      <c r="D13" s="114" t="s">
        <v>45</v>
      </c>
      <c r="E13" s="74">
        <v>45856</v>
      </c>
      <c r="F13" s="88">
        <v>45862</v>
      </c>
      <c r="G13" s="88">
        <v>45869</v>
      </c>
      <c r="H13" s="88">
        <v>45876</v>
      </c>
      <c r="I13" s="88">
        <v>45883</v>
      </c>
      <c r="J13" s="88">
        <v>45889</v>
      </c>
      <c r="K13" s="88">
        <v>45896</v>
      </c>
      <c r="L13" s="88">
        <v>45903</v>
      </c>
      <c r="M13" s="88">
        <v>45910</v>
      </c>
      <c r="N13" s="88">
        <v>45917</v>
      </c>
      <c r="O13" s="88">
        <v>45924</v>
      </c>
      <c r="P13" s="88">
        <v>45931</v>
      </c>
      <c r="Q13" s="88">
        <v>45938</v>
      </c>
      <c r="R13" s="88">
        <v>45945</v>
      </c>
      <c r="S13" s="88">
        <v>45952</v>
      </c>
      <c r="T13" s="88">
        <v>45959</v>
      </c>
      <c r="U13" s="88">
        <v>45965</v>
      </c>
      <c r="V13" s="88">
        <v>45968</v>
      </c>
      <c r="W13" s="88">
        <v>45975</v>
      </c>
      <c r="X13" s="88">
        <v>45982</v>
      </c>
      <c r="Y13" s="88">
        <v>45989</v>
      </c>
      <c r="Z13" s="88">
        <v>45996</v>
      </c>
      <c r="AA13" s="88">
        <v>46003</v>
      </c>
      <c r="AB13" s="88">
        <v>46010</v>
      </c>
      <c r="AC13" s="88">
        <v>46021</v>
      </c>
      <c r="AD13" s="88">
        <v>46029</v>
      </c>
      <c r="AE13" s="88">
        <v>46036</v>
      </c>
      <c r="AF13" s="88">
        <v>46043</v>
      </c>
      <c r="AG13" s="88">
        <v>46051</v>
      </c>
      <c r="AH13" s="88">
        <v>46058</v>
      </c>
      <c r="AI13" s="88">
        <v>46065</v>
      </c>
      <c r="AJ13" s="88">
        <v>46072</v>
      </c>
      <c r="AK13" s="88">
        <v>46079</v>
      </c>
      <c r="AL13" s="88">
        <v>46086</v>
      </c>
      <c r="AM13" s="88">
        <v>46093</v>
      </c>
      <c r="AN13" s="88">
        <v>46100</v>
      </c>
      <c r="AO13" s="88">
        <v>46107</v>
      </c>
      <c r="AP13" s="88">
        <v>46114</v>
      </c>
      <c r="AQ13" s="88">
        <v>46125</v>
      </c>
      <c r="AR13" s="88">
        <v>46132</v>
      </c>
      <c r="AS13" s="88">
        <v>46139</v>
      </c>
      <c r="AT13" s="88">
        <v>46146</v>
      </c>
      <c r="AU13" s="88">
        <v>46153</v>
      </c>
      <c r="AV13" s="88">
        <v>46160</v>
      </c>
      <c r="AW13" s="88">
        <v>46167</v>
      </c>
      <c r="AX13" s="88">
        <v>46174</v>
      </c>
      <c r="AY13" s="88">
        <v>46181</v>
      </c>
      <c r="AZ13" s="88">
        <v>46188</v>
      </c>
      <c r="BA13" s="88">
        <v>46195</v>
      </c>
      <c r="BB13" s="88">
        <v>46202</v>
      </c>
      <c r="BC13" s="88">
        <v>46209</v>
      </c>
      <c r="BD13" s="88">
        <v>46216</v>
      </c>
    </row>
    <row r="14" spans="1:56" s="46" customFormat="1" ht="31.9" customHeight="1" thickBot="1">
      <c r="A14" s="39"/>
      <c r="B14" s="152"/>
      <c r="C14" s="66"/>
      <c r="D14" s="115" t="s">
        <v>67</v>
      </c>
      <c r="E14" s="118">
        <v>45869</v>
      </c>
      <c r="F14" s="92">
        <v>45876</v>
      </c>
      <c r="G14" s="92">
        <v>45883</v>
      </c>
      <c r="H14" s="92">
        <v>45890</v>
      </c>
      <c r="I14" s="92">
        <v>45897</v>
      </c>
      <c r="J14" s="92">
        <v>45904</v>
      </c>
      <c r="K14" s="92">
        <v>45911</v>
      </c>
      <c r="L14" s="92">
        <v>45918</v>
      </c>
      <c r="M14" s="92">
        <v>45925</v>
      </c>
      <c r="N14" s="92">
        <v>45932</v>
      </c>
      <c r="O14" s="92">
        <v>45939</v>
      </c>
      <c r="P14" s="92">
        <v>45946</v>
      </c>
      <c r="Q14" s="92">
        <v>45953</v>
      </c>
      <c r="R14" s="92">
        <v>45960</v>
      </c>
      <c r="S14" s="92">
        <v>45967</v>
      </c>
      <c r="T14" s="92">
        <v>45974</v>
      </c>
      <c r="U14" s="92">
        <v>45981</v>
      </c>
      <c r="V14" s="92">
        <v>45988</v>
      </c>
      <c r="W14" s="92">
        <v>45995</v>
      </c>
      <c r="X14" s="92">
        <v>46002</v>
      </c>
      <c r="Y14" s="92">
        <v>46009</v>
      </c>
      <c r="Z14" s="92">
        <v>46020</v>
      </c>
      <c r="AA14" s="92">
        <v>46024</v>
      </c>
      <c r="AB14" s="92">
        <v>46030</v>
      </c>
      <c r="AC14" s="92">
        <v>46037</v>
      </c>
      <c r="AD14" s="92">
        <v>46044</v>
      </c>
      <c r="AE14" s="92">
        <v>46051</v>
      </c>
      <c r="AF14" s="92">
        <v>46058</v>
      </c>
      <c r="AG14" s="92">
        <v>46065</v>
      </c>
      <c r="AH14" s="92">
        <v>46072</v>
      </c>
      <c r="AI14" s="92">
        <v>46079</v>
      </c>
      <c r="AJ14" s="92">
        <v>46086</v>
      </c>
      <c r="AK14" s="92">
        <v>46093</v>
      </c>
      <c r="AL14" s="92">
        <v>46100</v>
      </c>
      <c r="AM14" s="92">
        <v>46107</v>
      </c>
      <c r="AN14" s="92">
        <v>46114</v>
      </c>
      <c r="AO14" s="92">
        <v>46121</v>
      </c>
      <c r="AP14" s="92">
        <v>46128</v>
      </c>
      <c r="AQ14" s="92">
        <v>46135</v>
      </c>
      <c r="AR14" s="92">
        <v>46142</v>
      </c>
      <c r="AS14" s="92">
        <v>46149</v>
      </c>
      <c r="AT14" s="92">
        <v>46156</v>
      </c>
      <c r="AU14" s="92">
        <v>46163</v>
      </c>
      <c r="AV14" s="92">
        <v>46170</v>
      </c>
      <c r="AW14" s="92">
        <v>46177</v>
      </c>
      <c r="AX14" s="92">
        <v>46184</v>
      </c>
      <c r="AY14" s="92">
        <v>46191</v>
      </c>
      <c r="AZ14" s="92">
        <v>46198</v>
      </c>
      <c r="BA14" s="92">
        <v>46205</v>
      </c>
      <c r="BB14" s="92">
        <v>46212</v>
      </c>
      <c r="BC14" s="92">
        <v>46219</v>
      </c>
      <c r="BD14" s="92">
        <v>46226</v>
      </c>
    </row>
    <row r="15" spans="1:56" s="46" customFormat="1" ht="31.5">
      <c r="A15" s="39"/>
      <c r="B15" s="91"/>
      <c r="C15" s="65">
        <v>10</v>
      </c>
      <c r="D15" s="116" t="s">
        <v>68</v>
      </c>
      <c r="E15" s="72">
        <v>45706</v>
      </c>
      <c r="F15" s="48">
        <v>45712</v>
      </c>
      <c r="G15" s="48">
        <v>45719</v>
      </c>
      <c r="H15" s="48">
        <v>45726</v>
      </c>
      <c r="I15" s="48">
        <v>45733</v>
      </c>
      <c r="J15" s="48">
        <v>45737</v>
      </c>
      <c r="K15" s="48">
        <v>45744</v>
      </c>
      <c r="L15" s="48">
        <v>45751</v>
      </c>
      <c r="M15" s="48">
        <v>45758</v>
      </c>
      <c r="N15" s="48">
        <v>45769</v>
      </c>
      <c r="O15" s="48">
        <v>45777</v>
      </c>
      <c r="P15" s="48">
        <v>45784</v>
      </c>
      <c r="Q15" s="48">
        <v>45791</v>
      </c>
      <c r="R15" s="48">
        <v>45798</v>
      </c>
      <c r="S15" s="48">
        <v>45805</v>
      </c>
      <c r="T15" s="48">
        <v>45812</v>
      </c>
      <c r="U15" s="48">
        <v>45818</v>
      </c>
      <c r="V15" s="48">
        <v>45821</v>
      </c>
      <c r="W15" s="48">
        <v>45828</v>
      </c>
      <c r="X15" s="48">
        <v>45835</v>
      </c>
      <c r="Y15" s="48">
        <v>45842</v>
      </c>
      <c r="Z15" s="48">
        <v>45849</v>
      </c>
      <c r="AA15" s="48">
        <v>45856</v>
      </c>
      <c r="AB15" s="48">
        <v>45863</v>
      </c>
      <c r="AC15" s="48">
        <v>45870</v>
      </c>
      <c r="AD15" s="48">
        <v>45877</v>
      </c>
      <c r="AE15" s="48">
        <v>45884</v>
      </c>
      <c r="AF15" s="48">
        <v>45891</v>
      </c>
      <c r="AG15" s="48">
        <v>45898</v>
      </c>
      <c r="AH15" s="48">
        <v>45905</v>
      </c>
      <c r="AI15" s="48">
        <v>45912</v>
      </c>
      <c r="AJ15" s="48">
        <v>45919</v>
      </c>
      <c r="AK15" s="48">
        <v>45926</v>
      </c>
      <c r="AL15" s="48">
        <v>45933</v>
      </c>
      <c r="AM15" s="48">
        <v>45940</v>
      </c>
      <c r="AN15" s="48">
        <v>45947</v>
      </c>
      <c r="AO15" s="48">
        <v>45954</v>
      </c>
      <c r="AP15" s="48">
        <v>45961</v>
      </c>
      <c r="AQ15" s="48">
        <v>45968</v>
      </c>
      <c r="AR15" s="48">
        <v>45975</v>
      </c>
      <c r="AS15" s="48">
        <v>45982</v>
      </c>
      <c r="AT15" s="48">
        <v>45989</v>
      </c>
      <c r="AU15" s="48">
        <v>45996</v>
      </c>
      <c r="AV15" s="48">
        <v>46003</v>
      </c>
      <c r="AW15" s="48">
        <v>46010</v>
      </c>
      <c r="AX15" s="48">
        <v>46021</v>
      </c>
      <c r="AY15" s="48">
        <v>46029</v>
      </c>
      <c r="AZ15" s="48">
        <v>46036</v>
      </c>
      <c r="BA15" s="48">
        <v>46043</v>
      </c>
      <c r="BB15" s="48">
        <v>46051</v>
      </c>
      <c r="BC15" s="48">
        <v>46058</v>
      </c>
      <c r="BD15" s="48">
        <v>46065</v>
      </c>
    </row>
    <row r="16" spans="1:56" s="46" customFormat="1">
      <c r="A16" s="39"/>
      <c r="B16" s="149" t="s">
        <v>69</v>
      </c>
      <c r="C16" s="65">
        <v>20</v>
      </c>
      <c r="D16" s="116" t="s">
        <v>36</v>
      </c>
      <c r="E16" s="73">
        <v>45720</v>
      </c>
      <c r="F16" s="49">
        <v>45726</v>
      </c>
      <c r="G16" s="49">
        <v>45733</v>
      </c>
      <c r="H16" s="49">
        <v>45740</v>
      </c>
      <c r="I16" s="49">
        <v>45747</v>
      </c>
      <c r="J16" s="49">
        <v>45751</v>
      </c>
      <c r="K16" s="49">
        <v>45758</v>
      </c>
      <c r="L16" s="49">
        <v>45769</v>
      </c>
      <c r="M16" s="49">
        <v>45777</v>
      </c>
      <c r="N16" s="49">
        <v>45784</v>
      </c>
      <c r="O16" s="49">
        <v>45791</v>
      </c>
      <c r="P16" s="49">
        <v>45798</v>
      </c>
      <c r="Q16" s="49">
        <v>45805</v>
      </c>
      <c r="R16" s="49">
        <v>45812</v>
      </c>
      <c r="S16" s="49">
        <v>45819</v>
      </c>
      <c r="T16" s="49">
        <v>45826</v>
      </c>
      <c r="U16" s="49">
        <v>45832</v>
      </c>
      <c r="V16" s="49">
        <v>45835</v>
      </c>
      <c r="W16" s="49">
        <v>45842</v>
      </c>
      <c r="X16" s="49">
        <v>45849</v>
      </c>
      <c r="Y16" s="49">
        <v>45856</v>
      </c>
      <c r="Z16" s="49">
        <v>45863</v>
      </c>
      <c r="AA16" s="49">
        <v>45870</v>
      </c>
      <c r="AB16" s="49">
        <v>45877</v>
      </c>
      <c r="AC16" s="49">
        <v>45884</v>
      </c>
      <c r="AD16" s="49">
        <v>45891</v>
      </c>
      <c r="AE16" s="49">
        <v>45898</v>
      </c>
      <c r="AF16" s="49">
        <v>45905</v>
      </c>
      <c r="AG16" s="49">
        <v>45912</v>
      </c>
      <c r="AH16" s="49">
        <v>45919</v>
      </c>
      <c r="AI16" s="49">
        <v>45926</v>
      </c>
      <c r="AJ16" s="49">
        <v>45933</v>
      </c>
      <c r="AK16" s="49">
        <v>45940</v>
      </c>
      <c r="AL16" s="49">
        <v>45947</v>
      </c>
      <c r="AM16" s="49">
        <v>45954</v>
      </c>
      <c r="AN16" s="49">
        <v>45961</v>
      </c>
      <c r="AO16" s="49">
        <v>45968</v>
      </c>
      <c r="AP16" s="49">
        <v>45975</v>
      </c>
      <c r="AQ16" s="49">
        <v>45982</v>
      </c>
      <c r="AR16" s="49">
        <v>45989</v>
      </c>
      <c r="AS16" s="49">
        <v>45996</v>
      </c>
      <c r="AT16" s="49">
        <v>46003</v>
      </c>
      <c r="AU16" s="49">
        <v>46010</v>
      </c>
      <c r="AV16" s="49">
        <v>46021</v>
      </c>
      <c r="AW16" s="49">
        <v>46029</v>
      </c>
      <c r="AX16" s="49">
        <v>46036</v>
      </c>
      <c r="AY16" s="49">
        <v>46043</v>
      </c>
      <c r="AZ16" s="49">
        <v>46051</v>
      </c>
      <c r="BA16" s="49">
        <v>46058</v>
      </c>
      <c r="BB16" s="49">
        <v>46065</v>
      </c>
      <c r="BC16" s="49">
        <v>46072</v>
      </c>
      <c r="BD16" s="49">
        <v>46079</v>
      </c>
    </row>
    <row r="17" spans="1:61" s="46" customFormat="1">
      <c r="A17" s="39"/>
      <c r="B17" s="149"/>
      <c r="C17" s="65">
        <v>3</v>
      </c>
      <c r="D17" s="100" t="s">
        <v>37</v>
      </c>
      <c r="E17" s="73">
        <v>45723</v>
      </c>
      <c r="F17" s="49">
        <v>45729</v>
      </c>
      <c r="G17" s="49">
        <v>45736</v>
      </c>
      <c r="H17" s="49">
        <v>45743</v>
      </c>
      <c r="I17" s="49">
        <v>45750</v>
      </c>
      <c r="J17" s="49">
        <v>45756</v>
      </c>
      <c r="K17" s="49">
        <v>45763</v>
      </c>
      <c r="L17" s="49">
        <v>45775</v>
      </c>
      <c r="M17" s="49">
        <v>45782</v>
      </c>
      <c r="N17" s="49">
        <v>45789</v>
      </c>
      <c r="O17" s="49">
        <v>45796</v>
      </c>
      <c r="P17" s="49">
        <v>45803</v>
      </c>
      <c r="Q17" s="49">
        <v>45810</v>
      </c>
      <c r="R17" s="49">
        <v>45817</v>
      </c>
      <c r="S17" s="49">
        <v>45824</v>
      </c>
      <c r="T17" s="49">
        <v>45831</v>
      </c>
      <c r="U17" s="49">
        <v>45835</v>
      </c>
      <c r="V17" s="49">
        <v>45840</v>
      </c>
      <c r="W17" s="49">
        <v>45847</v>
      </c>
      <c r="X17" s="49">
        <v>45854</v>
      </c>
      <c r="Y17" s="49">
        <v>45861</v>
      </c>
      <c r="Z17" s="49">
        <v>45868</v>
      </c>
      <c r="AA17" s="49">
        <v>45875</v>
      </c>
      <c r="AB17" s="49">
        <v>45882</v>
      </c>
      <c r="AC17" s="49">
        <v>45889</v>
      </c>
      <c r="AD17" s="49">
        <v>45896</v>
      </c>
      <c r="AE17" s="49">
        <v>45903</v>
      </c>
      <c r="AF17" s="49">
        <v>45910</v>
      </c>
      <c r="AG17" s="49">
        <v>45917</v>
      </c>
      <c r="AH17" s="49">
        <v>45924</v>
      </c>
      <c r="AI17" s="49">
        <v>45931</v>
      </c>
      <c r="AJ17" s="49">
        <v>45938</v>
      </c>
      <c r="AK17" s="49">
        <v>45945</v>
      </c>
      <c r="AL17" s="49">
        <v>45952</v>
      </c>
      <c r="AM17" s="49">
        <v>45959</v>
      </c>
      <c r="AN17" s="49">
        <v>45966</v>
      </c>
      <c r="AO17" s="49">
        <v>45973</v>
      </c>
      <c r="AP17" s="49">
        <v>45980</v>
      </c>
      <c r="AQ17" s="49">
        <v>45987</v>
      </c>
      <c r="AR17" s="49">
        <v>45994</v>
      </c>
      <c r="AS17" s="49">
        <v>46001</v>
      </c>
      <c r="AT17" s="49">
        <v>46008</v>
      </c>
      <c r="AU17" s="49">
        <v>46015</v>
      </c>
      <c r="AV17" s="49">
        <v>46027</v>
      </c>
      <c r="AW17" s="49">
        <v>46034</v>
      </c>
      <c r="AX17" s="49">
        <v>46041</v>
      </c>
      <c r="AY17" s="49">
        <v>46049</v>
      </c>
      <c r="AZ17" s="49">
        <v>46056</v>
      </c>
      <c r="BA17" s="49">
        <v>46063</v>
      </c>
      <c r="BB17" s="49">
        <v>46070</v>
      </c>
      <c r="BC17" s="49">
        <v>46077</v>
      </c>
      <c r="BD17" s="49">
        <v>46084</v>
      </c>
    </row>
    <row r="18" spans="1:61" s="46" customFormat="1">
      <c r="A18" s="39"/>
      <c r="B18" s="149"/>
      <c r="C18" s="65">
        <v>1</v>
      </c>
      <c r="D18" s="100" t="s">
        <v>38</v>
      </c>
      <c r="E18" s="73">
        <v>45726</v>
      </c>
      <c r="F18" s="49">
        <v>45730</v>
      </c>
      <c r="G18" s="49">
        <v>45737</v>
      </c>
      <c r="H18" s="49">
        <v>45744</v>
      </c>
      <c r="I18" s="49">
        <v>45751</v>
      </c>
      <c r="J18" s="49">
        <v>45757</v>
      </c>
      <c r="K18" s="49">
        <v>45764</v>
      </c>
      <c r="L18" s="49">
        <v>45776</v>
      </c>
      <c r="M18" s="49">
        <v>45783</v>
      </c>
      <c r="N18" s="49">
        <v>45790</v>
      </c>
      <c r="O18" s="49">
        <v>45797</v>
      </c>
      <c r="P18" s="49">
        <v>45804</v>
      </c>
      <c r="Q18" s="49">
        <v>45811</v>
      </c>
      <c r="R18" s="49">
        <v>45818</v>
      </c>
      <c r="S18" s="49">
        <v>45825</v>
      </c>
      <c r="T18" s="49">
        <v>45832</v>
      </c>
      <c r="U18" s="49">
        <v>45838</v>
      </c>
      <c r="V18" s="49">
        <v>45841</v>
      </c>
      <c r="W18" s="49">
        <v>45848</v>
      </c>
      <c r="X18" s="49">
        <v>45855</v>
      </c>
      <c r="Y18" s="49">
        <v>45862</v>
      </c>
      <c r="Z18" s="49">
        <v>45869</v>
      </c>
      <c r="AA18" s="49">
        <v>45876</v>
      </c>
      <c r="AB18" s="49">
        <v>45883</v>
      </c>
      <c r="AC18" s="49">
        <v>45890</v>
      </c>
      <c r="AD18" s="49">
        <v>45897</v>
      </c>
      <c r="AE18" s="49">
        <v>45904</v>
      </c>
      <c r="AF18" s="49">
        <v>45911</v>
      </c>
      <c r="AG18" s="49">
        <v>45918</v>
      </c>
      <c r="AH18" s="49">
        <v>45925</v>
      </c>
      <c r="AI18" s="49">
        <v>45932</v>
      </c>
      <c r="AJ18" s="49">
        <v>45939</v>
      </c>
      <c r="AK18" s="49">
        <v>45946</v>
      </c>
      <c r="AL18" s="49">
        <v>45953</v>
      </c>
      <c r="AM18" s="49">
        <v>45960</v>
      </c>
      <c r="AN18" s="49">
        <v>45967</v>
      </c>
      <c r="AO18" s="49">
        <v>45974</v>
      </c>
      <c r="AP18" s="49">
        <v>45981</v>
      </c>
      <c r="AQ18" s="49">
        <v>45988</v>
      </c>
      <c r="AR18" s="49">
        <v>45995</v>
      </c>
      <c r="AS18" s="49">
        <v>46002</v>
      </c>
      <c r="AT18" s="49">
        <v>46009</v>
      </c>
      <c r="AU18" s="49">
        <v>46020</v>
      </c>
      <c r="AV18" s="49">
        <v>46028</v>
      </c>
      <c r="AW18" s="49">
        <v>46035</v>
      </c>
      <c r="AX18" s="49">
        <v>46042</v>
      </c>
      <c r="AY18" s="49">
        <v>46050</v>
      </c>
      <c r="AZ18" s="49">
        <v>46057</v>
      </c>
      <c r="BA18" s="49">
        <v>46064</v>
      </c>
      <c r="BB18" s="49">
        <v>46071</v>
      </c>
      <c r="BC18" s="49">
        <v>46078</v>
      </c>
      <c r="BD18" s="49">
        <v>46085</v>
      </c>
    </row>
    <row r="19" spans="1:61" s="46" customFormat="1">
      <c r="A19" s="39"/>
      <c r="B19" s="149"/>
      <c r="C19" s="63">
        <v>3</v>
      </c>
      <c r="D19" s="100" t="s">
        <v>39</v>
      </c>
      <c r="E19" s="73">
        <v>45729</v>
      </c>
      <c r="F19" s="49">
        <v>45735</v>
      </c>
      <c r="G19" s="49">
        <v>45742</v>
      </c>
      <c r="H19" s="49">
        <v>45749</v>
      </c>
      <c r="I19" s="49">
        <v>45756</v>
      </c>
      <c r="J19" s="49">
        <v>45762</v>
      </c>
      <c r="K19" s="49">
        <v>45771</v>
      </c>
      <c r="L19" s="49">
        <v>45779</v>
      </c>
      <c r="M19" s="49">
        <v>45786</v>
      </c>
      <c r="N19" s="49">
        <v>45793</v>
      </c>
      <c r="O19" s="49">
        <v>45800</v>
      </c>
      <c r="P19" s="49">
        <v>45807</v>
      </c>
      <c r="Q19" s="49">
        <v>45814</v>
      </c>
      <c r="R19" s="49">
        <v>45821</v>
      </c>
      <c r="S19" s="49">
        <v>45828</v>
      </c>
      <c r="T19" s="49">
        <v>45835</v>
      </c>
      <c r="U19" s="49">
        <v>45841</v>
      </c>
      <c r="V19" s="49">
        <v>45846</v>
      </c>
      <c r="W19" s="49">
        <v>45853</v>
      </c>
      <c r="X19" s="49">
        <v>45860</v>
      </c>
      <c r="Y19" s="49">
        <v>45867</v>
      </c>
      <c r="Z19" s="49">
        <v>45874</v>
      </c>
      <c r="AA19" s="49">
        <v>45881</v>
      </c>
      <c r="AB19" s="49">
        <v>45888</v>
      </c>
      <c r="AC19" s="49">
        <v>45895</v>
      </c>
      <c r="AD19" s="49">
        <v>45902</v>
      </c>
      <c r="AE19" s="49">
        <v>45909</v>
      </c>
      <c r="AF19" s="49">
        <v>45916</v>
      </c>
      <c r="AG19" s="49">
        <v>45923</v>
      </c>
      <c r="AH19" s="49">
        <v>45930</v>
      </c>
      <c r="AI19" s="49">
        <v>45937</v>
      </c>
      <c r="AJ19" s="49">
        <v>45944</v>
      </c>
      <c r="AK19" s="49">
        <v>45951</v>
      </c>
      <c r="AL19" s="49">
        <v>45958</v>
      </c>
      <c r="AM19" s="49">
        <v>45965</v>
      </c>
      <c r="AN19" s="49">
        <v>45972</v>
      </c>
      <c r="AO19" s="49">
        <v>45979</v>
      </c>
      <c r="AP19" s="49">
        <v>45986</v>
      </c>
      <c r="AQ19" s="49">
        <v>45993</v>
      </c>
      <c r="AR19" s="49">
        <v>46000</v>
      </c>
      <c r="AS19" s="49">
        <v>46007</v>
      </c>
      <c r="AT19" s="49">
        <v>46014</v>
      </c>
      <c r="AU19" s="49">
        <v>46024</v>
      </c>
      <c r="AV19" s="49">
        <v>46031</v>
      </c>
      <c r="AW19" s="49">
        <v>46038</v>
      </c>
      <c r="AX19" s="49">
        <v>46045</v>
      </c>
      <c r="AY19" s="49">
        <v>46055</v>
      </c>
      <c r="AZ19" s="49">
        <v>46062</v>
      </c>
      <c r="BA19" s="49">
        <v>46069</v>
      </c>
      <c r="BB19" s="49">
        <v>46076</v>
      </c>
      <c r="BC19" s="49">
        <v>46083</v>
      </c>
      <c r="BD19" s="49">
        <v>46090</v>
      </c>
    </row>
    <row r="20" spans="1:61" s="46" customFormat="1" ht="31.5">
      <c r="A20" s="39"/>
      <c r="B20" s="149"/>
      <c r="C20" s="63">
        <v>35</v>
      </c>
      <c r="D20" s="100" t="s">
        <v>40</v>
      </c>
      <c r="E20" s="73">
        <v>45783</v>
      </c>
      <c r="F20" s="49">
        <v>45789</v>
      </c>
      <c r="G20" s="49">
        <v>45796</v>
      </c>
      <c r="H20" s="49">
        <v>45803</v>
      </c>
      <c r="I20" s="49">
        <v>45810</v>
      </c>
      <c r="J20" s="49">
        <v>45814</v>
      </c>
      <c r="K20" s="49">
        <v>45821</v>
      </c>
      <c r="L20" s="49">
        <v>45828</v>
      </c>
      <c r="M20" s="49">
        <v>45835</v>
      </c>
      <c r="N20" s="49">
        <v>45842</v>
      </c>
      <c r="O20" s="49">
        <v>45849</v>
      </c>
      <c r="P20" s="49">
        <v>45856</v>
      </c>
      <c r="Q20" s="49">
        <v>45863</v>
      </c>
      <c r="R20" s="49">
        <v>45870</v>
      </c>
      <c r="S20" s="49">
        <v>45877</v>
      </c>
      <c r="T20" s="49">
        <v>45884</v>
      </c>
      <c r="U20" s="49">
        <v>45890</v>
      </c>
      <c r="V20" s="49">
        <v>45895</v>
      </c>
      <c r="W20" s="49">
        <v>45902</v>
      </c>
      <c r="X20" s="49">
        <v>45909</v>
      </c>
      <c r="Y20" s="49">
        <v>45916</v>
      </c>
      <c r="Z20" s="49">
        <v>45923</v>
      </c>
      <c r="AA20" s="49">
        <v>45930</v>
      </c>
      <c r="AB20" s="49">
        <v>45937</v>
      </c>
      <c r="AC20" s="49">
        <v>45944</v>
      </c>
      <c r="AD20" s="49">
        <v>45951</v>
      </c>
      <c r="AE20" s="49">
        <v>45958</v>
      </c>
      <c r="AF20" s="49">
        <v>45965</v>
      </c>
      <c r="AG20" s="49">
        <v>45972</v>
      </c>
      <c r="AH20" s="49">
        <v>45979</v>
      </c>
      <c r="AI20" s="49">
        <v>45986</v>
      </c>
      <c r="AJ20" s="49">
        <v>45993</v>
      </c>
      <c r="AK20" s="49">
        <v>46000</v>
      </c>
      <c r="AL20" s="49">
        <v>46007</v>
      </c>
      <c r="AM20" s="49">
        <v>46014</v>
      </c>
      <c r="AN20" s="49">
        <v>46024</v>
      </c>
      <c r="AO20" s="49">
        <v>46031</v>
      </c>
      <c r="AP20" s="49">
        <v>46038</v>
      </c>
      <c r="AQ20" s="49">
        <v>46045</v>
      </c>
      <c r="AR20" s="49">
        <v>46055</v>
      </c>
      <c r="AS20" s="49">
        <v>46062</v>
      </c>
      <c r="AT20" s="49">
        <v>46069</v>
      </c>
      <c r="AU20" s="49">
        <v>46076</v>
      </c>
      <c r="AV20" s="49">
        <v>46083</v>
      </c>
      <c r="AW20" s="49">
        <v>46090</v>
      </c>
      <c r="AX20" s="49">
        <v>46097</v>
      </c>
      <c r="AY20" s="49">
        <v>46104</v>
      </c>
      <c r="AZ20" s="49">
        <v>46111</v>
      </c>
      <c r="BA20" s="49">
        <v>46120</v>
      </c>
      <c r="BB20" s="49">
        <v>46127</v>
      </c>
      <c r="BC20" s="49">
        <v>46134</v>
      </c>
      <c r="BD20" s="49">
        <v>46141</v>
      </c>
    </row>
    <row r="21" spans="1:61" s="46" customFormat="1">
      <c r="A21" s="39"/>
      <c r="B21" s="149"/>
      <c r="C21" s="63">
        <v>4</v>
      </c>
      <c r="D21" s="100" t="s">
        <v>41</v>
      </c>
      <c r="E21" s="73">
        <v>45789</v>
      </c>
      <c r="F21" s="49">
        <v>45793</v>
      </c>
      <c r="G21" s="49">
        <v>45800</v>
      </c>
      <c r="H21" s="49">
        <v>45807</v>
      </c>
      <c r="I21" s="49">
        <v>45814</v>
      </c>
      <c r="J21" s="49">
        <v>45820</v>
      </c>
      <c r="K21" s="49">
        <v>45827</v>
      </c>
      <c r="L21" s="49">
        <v>45834</v>
      </c>
      <c r="M21" s="49">
        <v>45841</v>
      </c>
      <c r="N21" s="49">
        <v>45848</v>
      </c>
      <c r="O21" s="49">
        <v>45855</v>
      </c>
      <c r="P21" s="49">
        <v>45862</v>
      </c>
      <c r="Q21" s="49">
        <v>45869</v>
      </c>
      <c r="R21" s="49">
        <v>45876</v>
      </c>
      <c r="S21" s="49">
        <v>45883</v>
      </c>
      <c r="T21" s="49">
        <v>45890</v>
      </c>
      <c r="U21" s="49">
        <v>45896</v>
      </c>
      <c r="V21" s="49">
        <v>45901</v>
      </c>
      <c r="W21" s="49">
        <v>45908</v>
      </c>
      <c r="X21" s="49">
        <v>45915</v>
      </c>
      <c r="Y21" s="49">
        <v>45922</v>
      </c>
      <c r="Z21" s="49">
        <v>45929</v>
      </c>
      <c r="AA21" s="49">
        <v>45936</v>
      </c>
      <c r="AB21" s="49">
        <v>45943</v>
      </c>
      <c r="AC21" s="49">
        <v>45950</v>
      </c>
      <c r="AD21" s="49">
        <v>45957</v>
      </c>
      <c r="AE21" s="49">
        <v>45964</v>
      </c>
      <c r="AF21" s="49">
        <v>45971</v>
      </c>
      <c r="AG21" s="49">
        <v>45978</v>
      </c>
      <c r="AH21" s="49">
        <v>45985</v>
      </c>
      <c r="AI21" s="49">
        <v>45992</v>
      </c>
      <c r="AJ21" s="49">
        <v>45999</v>
      </c>
      <c r="AK21" s="49">
        <v>46006</v>
      </c>
      <c r="AL21" s="49">
        <v>46013</v>
      </c>
      <c r="AM21" s="49">
        <v>46022</v>
      </c>
      <c r="AN21" s="49">
        <v>46030</v>
      </c>
      <c r="AO21" s="49">
        <v>46037</v>
      </c>
      <c r="AP21" s="49">
        <v>46044</v>
      </c>
      <c r="AQ21" s="49">
        <v>46052</v>
      </c>
      <c r="AR21" s="49">
        <v>46059</v>
      </c>
      <c r="AS21" s="49">
        <v>46066</v>
      </c>
      <c r="AT21" s="49">
        <v>46073</v>
      </c>
      <c r="AU21" s="49">
        <v>46080</v>
      </c>
      <c r="AV21" s="49">
        <v>46087</v>
      </c>
      <c r="AW21" s="49">
        <v>46094</v>
      </c>
      <c r="AX21" s="49">
        <v>46101</v>
      </c>
      <c r="AY21" s="49">
        <v>46108</v>
      </c>
      <c r="AZ21" s="49">
        <v>46119</v>
      </c>
      <c r="BA21" s="49">
        <v>46126</v>
      </c>
      <c r="BB21" s="49">
        <v>46133</v>
      </c>
      <c r="BC21" s="49">
        <v>46140</v>
      </c>
      <c r="BD21" s="49">
        <v>46147</v>
      </c>
    </row>
    <row r="22" spans="1:61" s="46" customFormat="1">
      <c r="A22" s="39"/>
      <c r="B22" s="149"/>
      <c r="C22" s="63">
        <v>15</v>
      </c>
      <c r="D22" s="100" t="s">
        <v>42</v>
      </c>
      <c r="E22" s="73">
        <v>45810</v>
      </c>
      <c r="F22" s="49">
        <v>45814</v>
      </c>
      <c r="G22" s="49">
        <v>45821</v>
      </c>
      <c r="H22" s="49">
        <v>45828</v>
      </c>
      <c r="I22" s="49">
        <v>45835</v>
      </c>
      <c r="J22" s="49">
        <v>45841</v>
      </c>
      <c r="K22" s="49">
        <v>45848</v>
      </c>
      <c r="L22" s="49">
        <v>45855</v>
      </c>
      <c r="M22" s="49">
        <v>45862</v>
      </c>
      <c r="N22" s="49">
        <v>45869</v>
      </c>
      <c r="O22" s="49">
        <v>45876</v>
      </c>
      <c r="P22" s="49">
        <v>45883</v>
      </c>
      <c r="Q22" s="49">
        <v>45890</v>
      </c>
      <c r="R22" s="49">
        <v>45897</v>
      </c>
      <c r="S22" s="49">
        <v>45904</v>
      </c>
      <c r="T22" s="49">
        <v>45911</v>
      </c>
      <c r="U22" s="49">
        <v>45917</v>
      </c>
      <c r="V22" s="49">
        <v>45922</v>
      </c>
      <c r="W22" s="49">
        <v>45929</v>
      </c>
      <c r="X22" s="49">
        <v>45936</v>
      </c>
      <c r="Y22" s="49">
        <v>45943</v>
      </c>
      <c r="Z22" s="49">
        <v>45950</v>
      </c>
      <c r="AA22" s="49">
        <v>45957</v>
      </c>
      <c r="AB22" s="49">
        <v>45964</v>
      </c>
      <c r="AC22" s="49">
        <v>45971</v>
      </c>
      <c r="AD22" s="49">
        <v>45978</v>
      </c>
      <c r="AE22" s="49">
        <v>45985</v>
      </c>
      <c r="AF22" s="49">
        <v>45992</v>
      </c>
      <c r="AG22" s="49">
        <v>45999</v>
      </c>
      <c r="AH22" s="49">
        <v>46006</v>
      </c>
      <c r="AI22" s="49">
        <v>46013</v>
      </c>
      <c r="AJ22" s="49">
        <v>46022</v>
      </c>
      <c r="AK22" s="49">
        <v>46030</v>
      </c>
      <c r="AL22" s="49">
        <v>46037</v>
      </c>
      <c r="AM22" s="49">
        <v>46044</v>
      </c>
      <c r="AN22" s="49">
        <v>46052</v>
      </c>
      <c r="AO22" s="49">
        <v>46059</v>
      </c>
      <c r="AP22" s="49">
        <v>46066</v>
      </c>
      <c r="AQ22" s="49">
        <v>46073</v>
      </c>
      <c r="AR22" s="49">
        <v>46080</v>
      </c>
      <c r="AS22" s="49">
        <v>46087</v>
      </c>
      <c r="AT22" s="49">
        <v>46094</v>
      </c>
      <c r="AU22" s="49">
        <v>46101</v>
      </c>
      <c r="AV22" s="49">
        <v>46108</v>
      </c>
      <c r="AW22" s="49">
        <v>46119</v>
      </c>
      <c r="AX22" s="49">
        <v>46126</v>
      </c>
      <c r="AY22" s="49">
        <v>46133</v>
      </c>
      <c r="AZ22" s="49">
        <v>46140</v>
      </c>
      <c r="BA22" s="49">
        <v>46147</v>
      </c>
      <c r="BB22" s="49">
        <v>46154</v>
      </c>
      <c r="BC22" s="49">
        <v>46161</v>
      </c>
      <c r="BD22" s="49">
        <v>46168</v>
      </c>
    </row>
    <row r="23" spans="1:61" s="46" customFormat="1" ht="31.5">
      <c r="A23" s="39"/>
      <c r="B23" s="149"/>
      <c r="C23" s="63">
        <v>-4</v>
      </c>
      <c r="D23" s="100" t="s">
        <v>43</v>
      </c>
      <c r="E23" s="73">
        <v>45853</v>
      </c>
      <c r="F23" s="49">
        <v>45860</v>
      </c>
      <c r="G23" s="49">
        <v>45867</v>
      </c>
      <c r="H23" s="49">
        <v>45874</v>
      </c>
      <c r="I23" s="49">
        <v>45881</v>
      </c>
      <c r="J23" s="49">
        <v>45888</v>
      </c>
      <c r="K23" s="49">
        <v>45895</v>
      </c>
      <c r="L23" s="49">
        <v>45902</v>
      </c>
      <c r="M23" s="49">
        <v>45909</v>
      </c>
      <c r="N23" s="49">
        <v>45916</v>
      </c>
      <c r="O23" s="49">
        <v>45923</v>
      </c>
      <c r="P23" s="49">
        <v>45930</v>
      </c>
      <c r="Q23" s="49">
        <v>45937</v>
      </c>
      <c r="R23" s="49">
        <v>45944</v>
      </c>
      <c r="S23" s="49">
        <v>45951</v>
      </c>
      <c r="T23" s="49">
        <v>45958</v>
      </c>
      <c r="U23" s="49">
        <v>45965</v>
      </c>
      <c r="V23" s="49">
        <v>45972</v>
      </c>
      <c r="W23" s="49">
        <v>45979</v>
      </c>
      <c r="X23" s="49">
        <v>45986</v>
      </c>
      <c r="Y23" s="49">
        <v>45993</v>
      </c>
      <c r="Z23" s="49">
        <v>46000</v>
      </c>
      <c r="AA23" s="49">
        <v>46003</v>
      </c>
      <c r="AB23" s="49">
        <v>46009</v>
      </c>
      <c r="AC23" s="49">
        <v>46020</v>
      </c>
      <c r="AD23" s="49">
        <v>46028</v>
      </c>
      <c r="AE23" s="49">
        <v>46034</v>
      </c>
      <c r="AF23" s="49">
        <v>46041</v>
      </c>
      <c r="AG23" s="49">
        <v>46049</v>
      </c>
      <c r="AH23" s="49">
        <v>46056</v>
      </c>
      <c r="AI23" s="49">
        <v>46063</v>
      </c>
      <c r="AJ23" s="49">
        <v>46070</v>
      </c>
      <c r="AK23" s="49">
        <v>46077</v>
      </c>
      <c r="AL23" s="49">
        <v>46084</v>
      </c>
      <c r="AM23" s="49">
        <v>46091</v>
      </c>
      <c r="AN23" s="49">
        <v>46098</v>
      </c>
      <c r="AO23" s="49">
        <v>46101</v>
      </c>
      <c r="AP23" s="49">
        <v>46108</v>
      </c>
      <c r="AQ23" s="49">
        <v>46119</v>
      </c>
      <c r="AR23" s="49">
        <v>46126</v>
      </c>
      <c r="AS23" s="49">
        <v>46133</v>
      </c>
      <c r="AT23" s="49">
        <v>46140</v>
      </c>
      <c r="AU23" s="49">
        <v>46147</v>
      </c>
      <c r="AV23" s="49">
        <v>46154</v>
      </c>
      <c r="AW23" s="49">
        <v>46161</v>
      </c>
      <c r="AX23" s="49">
        <v>46168</v>
      </c>
      <c r="AY23" s="49">
        <v>46175</v>
      </c>
      <c r="AZ23" s="49">
        <v>46182</v>
      </c>
      <c r="BA23" s="49">
        <v>46189</v>
      </c>
      <c r="BB23" s="49">
        <v>46196</v>
      </c>
      <c r="BC23" s="49">
        <v>46203</v>
      </c>
      <c r="BD23" s="49">
        <v>46210</v>
      </c>
    </row>
    <row r="24" spans="1:61" s="46" customFormat="1">
      <c r="A24" s="39"/>
      <c r="B24" s="149"/>
      <c r="C24" s="63"/>
      <c r="D24" s="100" t="s">
        <v>44</v>
      </c>
      <c r="E24" s="73">
        <v>45859</v>
      </c>
      <c r="F24" s="49">
        <v>45866</v>
      </c>
      <c r="G24" s="49">
        <v>45873</v>
      </c>
      <c r="H24" s="49">
        <v>45880</v>
      </c>
      <c r="I24" s="49">
        <v>45887</v>
      </c>
      <c r="J24" s="49">
        <v>45894</v>
      </c>
      <c r="K24" s="49">
        <v>45901</v>
      </c>
      <c r="L24" s="49">
        <v>45908</v>
      </c>
      <c r="M24" s="49">
        <v>45915</v>
      </c>
      <c r="N24" s="49">
        <v>45922</v>
      </c>
      <c r="O24" s="49">
        <v>45929</v>
      </c>
      <c r="P24" s="49">
        <v>45936</v>
      </c>
      <c r="Q24" s="49">
        <v>45943</v>
      </c>
      <c r="R24" s="49">
        <v>45950</v>
      </c>
      <c r="S24" s="49">
        <v>45957</v>
      </c>
      <c r="T24" s="49">
        <v>45964</v>
      </c>
      <c r="U24" s="49">
        <v>45971</v>
      </c>
      <c r="V24" s="49">
        <v>45978</v>
      </c>
      <c r="W24" s="49">
        <v>45985</v>
      </c>
      <c r="X24" s="49">
        <v>45992</v>
      </c>
      <c r="Y24" s="49">
        <v>45999</v>
      </c>
      <c r="Z24" s="49">
        <v>46006</v>
      </c>
      <c r="AA24" s="49">
        <v>46009</v>
      </c>
      <c r="AB24" s="49">
        <v>46015</v>
      </c>
      <c r="AC24" s="49">
        <v>46027</v>
      </c>
      <c r="AD24" s="49">
        <v>46034</v>
      </c>
      <c r="AE24" s="49">
        <v>46038</v>
      </c>
      <c r="AF24" s="49">
        <v>46045</v>
      </c>
      <c r="AG24" s="49">
        <v>46055</v>
      </c>
      <c r="AH24" s="49">
        <v>46062</v>
      </c>
      <c r="AI24" s="49">
        <v>46069</v>
      </c>
      <c r="AJ24" s="49">
        <v>46076</v>
      </c>
      <c r="AK24" s="49">
        <v>46083</v>
      </c>
      <c r="AL24" s="49">
        <v>46090</v>
      </c>
      <c r="AM24" s="49">
        <v>46097</v>
      </c>
      <c r="AN24" s="49">
        <v>46104</v>
      </c>
      <c r="AO24" s="49">
        <v>46107</v>
      </c>
      <c r="AP24" s="49">
        <v>46114</v>
      </c>
      <c r="AQ24" s="49">
        <v>46125</v>
      </c>
      <c r="AR24" s="49">
        <v>46132</v>
      </c>
      <c r="AS24" s="49">
        <v>46139</v>
      </c>
      <c r="AT24" s="49">
        <v>46146</v>
      </c>
      <c r="AU24" s="49">
        <v>46153</v>
      </c>
      <c r="AV24" s="49">
        <v>46160</v>
      </c>
      <c r="AW24" s="49">
        <v>46167</v>
      </c>
      <c r="AX24" s="49">
        <v>46174</v>
      </c>
      <c r="AY24" s="49">
        <v>46181</v>
      </c>
      <c r="AZ24" s="49">
        <v>46188</v>
      </c>
      <c r="BA24" s="49">
        <v>46195</v>
      </c>
      <c r="BB24" s="49">
        <v>46202</v>
      </c>
      <c r="BC24" s="49">
        <v>46209</v>
      </c>
      <c r="BD24" s="49">
        <v>46216</v>
      </c>
    </row>
    <row r="25" spans="1:61" s="46" customFormat="1" ht="16.5" thickBot="1">
      <c r="A25" s="39"/>
      <c r="B25" s="149"/>
      <c r="C25" s="63">
        <v>-8</v>
      </c>
      <c r="D25" s="100" t="s">
        <v>45</v>
      </c>
      <c r="E25" s="73">
        <v>45859</v>
      </c>
      <c r="F25" s="49">
        <v>45866</v>
      </c>
      <c r="G25" s="49">
        <v>45873</v>
      </c>
      <c r="H25" s="49">
        <v>45880</v>
      </c>
      <c r="I25" s="49">
        <v>45887</v>
      </c>
      <c r="J25" s="49">
        <v>45894</v>
      </c>
      <c r="K25" s="49">
        <v>45901</v>
      </c>
      <c r="L25" s="49">
        <v>45908</v>
      </c>
      <c r="M25" s="49">
        <v>45915</v>
      </c>
      <c r="N25" s="49">
        <v>45922</v>
      </c>
      <c r="O25" s="49">
        <v>45929</v>
      </c>
      <c r="P25" s="49">
        <v>45936</v>
      </c>
      <c r="Q25" s="49">
        <v>45943</v>
      </c>
      <c r="R25" s="49">
        <v>45950</v>
      </c>
      <c r="S25" s="49">
        <v>45957</v>
      </c>
      <c r="T25" s="49">
        <v>45964</v>
      </c>
      <c r="U25" s="49">
        <v>45971</v>
      </c>
      <c r="V25" s="49">
        <v>45978</v>
      </c>
      <c r="W25" s="49">
        <v>45985</v>
      </c>
      <c r="X25" s="49">
        <v>45992</v>
      </c>
      <c r="Y25" s="49">
        <v>45999</v>
      </c>
      <c r="Z25" s="49">
        <v>46006</v>
      </c>
      <c r="AA25" s="49">
        <v>46009</v>
      </c>
      <c r="AB25" s="49">
        <v>46015</v>
      </c>
      <c r="AC25" s="49">
        <v>46027</v>
      </c>
      <c r="AD25" s="49">
        <v>46034</v>
      </c>
      <c r="AE25" s="49">
        <v>46038</v>
      </c>
      <c r="AF25" s="49">
        <v>46045</v>
      </c>
      <c r="AG25" s="49">
        <v>46055</v>
      </c>
      <c r="AH25" s="49">
        <v>46062</v>
      </c>
      <c r="AI25" s="49">
        <v>46069</v>
      </c>
      <c r="AJ25" s="49">
        <v>46076</v>
      </c>
      <c r="AK25" s="49">
        <v>46083</v>
      </c>
      <c r="AL25" s="49">
        <v>46090</v>
      </c>
      <c r="AM25" s="49">
        <v>46097</v>
      </c>
      <c r="AN25" s="49">
        <v>46104</v>
      </c>
      <c r="AO25" s="49">
        <v>46107</v>
      </c>
      <c r="AP25" s="49">
        <v>46114</v>
      </c>
      <c r="AQ25" s="49">
        <v>46125</v>
      </c>
      <c r="AR25" s="49">
        <v>46132</v>
      </c>
      <c r="AS25" s="49">
        <v>46139</v>
      </c>
      <c r="AT25" s="49">
        <v>46146</v>
      </c>
      <c r="AU25" s="49">
        <v>46153</v>
      </c>
      <c r="AV25" s="49">
        <v>46160</v>
      </c>
      <c r="AW25" s="49">
        <v>46167</v>
      </c>
      <c r="AX25" s="49">
        <v>46174</v>
      </c>
      <c r="AY25" s="49">
        <v>46181</v>
      </c>
      <c r="AZ25" s="49">
        <v>46188</v>
      </c>
      <c r="BA25" s="49">
        <v>46195</v>
      </c>
      <c r="BB25" s="49">
        <v>46202</v>
      </c>
      <c r="BC25" s="49">
        <v>46209</v>
      </c>
      <c r="BD25" s="49">
        <v>46216</v>
      </c>
    </row>
    <row r="26" spans="1:61" s="46" customFormat="1" ht="48" thickBot="1">
      <c r="A26" s="39"/>
      <c r="B26" s="148"/>
      <c r="C26" s="66"/>
      <c r="D26" s="108" t="s">
        <v>70</v>
      </c>
      <c r="E26" s="109">
        <v>45869</v>
      </c>
      <c r="F26" s="110">
        <v>45876</v>
      </c>
      <c r="G26" s="110">
        <v>45883</v>
      </c>
      <c r="H26" s="110">
        <v>45890</v>
      </c>
      <c r="I26" s="110">
        <v>45897</v>
      </c>
      <c r="J26" s="110">
        <v>45904</v>
      </c>
      <c r="K26" s="110">
        <v>45911</v>
      </c>
      <c r="L26" s="110">
        <v>45918</v>
      </c>
      <c r="M26" s="110">
        <v>45925</v>
      </c>
      <c r="N26" s="110">
        <v>45932</v>
      </c>
      <c r="O26" s="110">
        <v>45939</v>
      </c>
      <c r="P26" s="110">
        <v>45946</v>
      </c>
      <c r="Q26" s="110">
        <v>45953</v>
      </c>
      <c r="R26" s="110">
        <v>45960</v>
      </c>
      <c r="S26" s="110">
        <v>45967</v>
      </c>
      <c r="T26" s="110">
        <v>45974</v>
      </c>
      <c r="U26" s="110">
        <v>45981</v>
      </c>
      <c r="V26" s="110">
        <v>45988</v>
      </c>
      <c r="W26" s="110">
        <v>45995</v>
      </c>
      <c r="X26" s="110">
        <v>46002</v>
      </c>
      <c r="Y26" s="110">
        <v>46009</v>
      </c>
      <c r="Z26" s="110">
        <v>46020</v>
      </c>
      <c r="AA26" s="110">
        <v>46024</v>
      </c>
      <c r="AB26" s="110">
        <v>46030</v>
      </c>
      <c r="AC26" s="110">
        <v>46037</v>
      </c>
      <c r="AD26" s="110">
        <v>46044</v>
      </c>
      <c r="AE26" s="110">
        <v>46051</v>
      </c>
      <c r="AF26" s="110">
        <v>46058</v>
      </c>
      <c r="AG26" s="110">
        <v>46065</v>
      </c>
      <c r="AH26" s="110">
        <v>46072</v>
      </c>
      <c r="AI26" s="110">
        <v>46079</v>
      </c>
      <c r="AJ26" s="110">
        <v>46086</v>
      </c>
      <c r="AK26" s="110">
        <v>46093</v>
      </c>
      <c r="AL26" s="110">
        <v>46100</v>
      </c>
      <c r="AM26" s="110">
        <v>46107</v>
      </c>
      <c r="AN26" s="110">
        <v>46114</v>
      </c>
      <c r="AO26" s="110">
        <v>46121</v>
      </c>
      <c r="AP26" s="110">
        <v>46128</v>
      </c>
      <c r="AQ26" s="110">
        <v>46135</v>
      </c>
      <c r="AR26" s="110">
        <v>46142</v>
      </c>
      <c r="AS26" s="110">
        <v>46149</v>
      </c>
      <c r="AT26" s="110">
        <v>46156</v>
      </c>
      <c r="AU26" s="110">
        <v>46163</v>
      </c>
      <c r="AV26" s="110">
        <v>46170</v>
      </c>
      <c r="AW26" s="110">
        <v>46177</v>
      </c>
      <c r="AX26" s="110">
        <v>46184</v>
      </c>
      <c r="AY26" s="110">
        <v>46191</v>
      </c>
      <c r="AZ26" s="110">
        <v>46198</v>
      </c>
      <c r="BA26" s="110">
        <v>46205</v>
      </c>
      <c r="BB26" s="110">
        <v>46212</v>
      </c>
      <c r="BC26" s="110">
        <v>46219</v>
      </c>
      <c r="BD26" s="110">
        <v>46226</v>
      </c>
    </row>
    <row r="27" spans="1:61">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row>
    <row r="28" spans="1:61">
      <c r="B28" s="53" t="s">
        <v>47</v>
      </c>
      <c r="C28" s="51" t="s">
        <v>48</v>
      </c>
      <c r="D28" s="51" t="s">
        <v>49</v>
      </c>
    </row>
    <row r="29" spans="1:61" ht="31.5">
      <c r="B29" s="52" t="s">
        <v>50</v>
      </c>
      <c r="C29" s="51" t="s">
        <v>51</v>
      </c>
      <c r="D29" s="51" t="s">
        <v>52</v>
      </c>
    </row>
    <row r="30" spans="1:61" ht="78.75">
      <c r="B30" s="52" t="s">
        <v>53</v>
      </c>
      <c r="C30" s="54" t="s">
        <v>54</v>
      </c>
      <c r="D30" s="54" t="s">
        <v>55</v>
      </c>
    </row>
  </sheetData>
  <mergeCells count="2">
    <mergeCell ref="B16:B26"/>
    <mergeCell ref="B10:B14"/>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1a2284-45bc-4927-a9f9-e51f9f17c21a" xsi:nil="true"/>
    <n48c0e796e4048278b990f60b6de340e xmlns="5d1a2284-45bc-4927-a9f9-e51f9f17c21a">
      <Terms xmlns="http://schemas.microsoft.com/office/infopath/2007/PartnerControls"/>
    </n48c0e796e4048278b990f60b6de340e>
    <TaxKeywordTaxHTField xmlns="5d1a2284-45bc-4927-a9f9-e51f9f17c21a">
      <Terms xmlns="http://schemas.microsoft.com/office/infopath/2007/PartnerControls"/>
    </TaxKeywordTaxHTField>
    <lcf76f155ced4ddcb4097134ff3c332f xmlns="00ca3505-958b-494c-a043-f0bff8ef2e6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EMO Collaboration Document" ma:contentTypeID="0x01010082774FAFD2180F48AEEA8305B08ED5EB003FB041BCB361C64DB53EF66583DB497B" ma:contentTypeVersion="19" ma:contentTypeDescription="" ma:contentTypeScope="" ma:versionID="3d0c37cc0b8e4eb3c62c9e87ea695ebd">
  <xsd:schema xmlns:xsd="http://www.w3.org/2001/XMLSchema" xmlns:xs="http://www.w3.org/2001/XMLSchema" xmlns:p="http://schemas.microsoft.com/office/2006/metadata/properties" xmlns:ns2="5d1a2284-45bc-4927-a9f9-e51f9f17c21a" xmlns:ns3="00ca3505-958b-494c-a043-f0bff8ef2e62" targetNamespace="http://schemas.microsoft.com/office/2006/metadata/properties" ma:root="true" ma:fieldsID="e80ae563767589d4c4333b5c5c761b03" ns2:_="" ns3:_="">
    <xsd:import namespace="5d1a2284-45bc-4927-a9f9-e51f9f17c21a"/>
    <xsd:import namespace="00ca3505-958b-494c-a043-f0bff8ef2e62"/>
    <xsd:element name="properties">
      <xsd:complexType>
        <xsd:sequence>
          <xsd:element name="documentManagement">
            <xsd:complexType>
              <xsd:all>
                <xsd:element ref="ns2:TaxCatchAll" minOccurs="0"/>
                <xsd:element ref="ns2:TaxCatchAllLabel" minOccurs="0"/>
                <xsd:element ref="ns2:TaxKeywordTaxHTField" minOccurs="0"/>
                <xsd:element ref="ns2:n48c0e796e4048278b990f60b6de340e"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a0a1a9f-ecce-4fed-b565-a18f14572d22}" ma:internalName="TaxCatchAll" ma:showField="CatchAllData" ma:web="75262677-d87b-4f33-8cb3-b52dd4ee990e">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a0a1a9f-ecce-4fed-b565-a18f14572d22}" ma:internalName="TaxCatchAllLabel" ma:readOnly="true" ma:showField="CatchAllDataLabel" ma:web="75262677-d87b-4f33-8cb3-b52dd4ee990e">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n48c0e796e4048278b990f60b6de340e" ma:index="12" nillable="true" ma:taxonomy="true" ma:internalName="n48c0e796e4048278b990f60b6de340e" ma:taxonomyFieldName="AEMO_x0020_Communication_x0020_Document_x0020_Type1" ma:displayName="AEMO Collaboration Document Type" ma:default="" ma:fieldId="{748c0e79-6e40-4827-8b99-0f60b6de340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ca3505-958b-494c-a043-f0bff8ef2e62" elementFormDefault="qualified">
    <xsd:import namespace="http://schemas.microsoft.com/office/2006/documentManagement/types"/>
    <xsd:import namespace="http://schemas.microsoft.com/office/infopath/2007/PartnerControls"/>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e8ba7a3-af95-40f6-9ded-4ebe13adeb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722107-4ECD-4398-9983-2F28704B1F34}"/>
</file>

<file path=customXml/itemProps2.xml><?xml version="1.0" encoding="utf-8"?>
<ds:datastoreItem xmlns:ds="http://schemas.openxmlformats.org/officeDocument/2006/customXml" ds:itemID="{B265DB5D-5A52-4E62-94DA-2FBD16916622}"/>
</file>

<file path=customXml/itemProps3.xml><?xml version="1.0" encoding="utf-8"?>
<ds:datastoreItem xmlns:ds="http://schemas.openxmlformats.org/officeDocument/2006/customXml" ds:itemID="{A4617A68-7E14-4692-9B63-7F5B6F4AF92F}"/>
</file>

<file path=docMetadata/LabelInfo.xml><?xml version="1.0" encoding="utf-8"?>
<clbl:labelList xmlns:clbl="http://schemas.microsoft.com/office/2020/mipLabelMetadata">
  <clbl:label id="{c1941c47-a837-430d-8559-fd118a72769e}" enabled="1" method="Standard" siteId="{320c999e-3876-4ad0-b401-d241068e9e6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 White</dc:creator>
  <cp:keywords/>
  <dc:description/>
  <cp:lastModifiedBy/>
  <cp:revision/>
  <dcterms:created xsi:type="dcterms:W3CDTF">2018-03-28T23:21:10Z</dcterms:created>
  <dcterms:modified xsi:type="dcterms:W3CDTF">2024-12-18T00:24:37Z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0x01010082774FAFD2180F48AEEA8305B08ED5EB003FB041BCB361C64DB53EF66583DB497B</vt:lpwstr>
  </property>
  <property fmtid="{D5CDD505-2E9C-101B-9397-08002B2CF9AE}" pid="3" name="_dlc_DocIdItemGuid">
    <vt:lpwstr>d554c3f7-94fa-4af7-a1be-5bf532510b35</vt:lpwstr>
  </property>
  <property fmtid="{D5CDD505-2E9C-101B-9397-08002B2CF9AE}" pid="4" name="AEMODocumentType">
    <vt:lpwstr>8;#Operational Record|859762f2-4462-42eb-9744-c955c7e2c540</vt:lpwstr>
  </property>
  <property fmtid="{D5CDD505-2E9C-101B-9397-08002B2CF9AE}" pid="5" name="AEMOKeywords">
    <vt:lpwstr/>
  </property>
  <property fmtid="{D5CDD505-2E9C-101B-9397-08002B2CF9AE}" pid="6" name="Order">
    <vt:r8>3021700</vt:r8>
  </property>
  <property fmtid="{D5CDD505-2E9C-101B-9397-08002B2CF9AE}" pid="7" name="TaxKeyword">
    <vt:lpwstr/>
  </property>
  <property fmtid="{D5CDD505-2E9C-101B-9397-08002B2CF9AE}" pid="8" name="AEMO Communication Document Type1">
    <vt:lpwstr/>
  </property>
  <property fmtid="{D5CDD505-2E9C-101B-9397-08002B2CF9AE}" pid="9" name="MediaServiceImageTags">
    <vt:lpwstr/>
  </property>
  <property fmtid="{D5CDD505-2E9C-101B-9397-08002B2CF9AE}" pid="10" name="MSIP_Label_c1941c47-a837-430d-8559-fd118a72769e_Enabled">
    <vt:lpwstr>true</vt:lpwstr>
  </property>
  <property fmtid="{D5CDD505-2E9C-101B-9397-08002B2CF9AE}" pid="11" name="MSIP_Label_c1941c47-a837-430d-8559-fd118a72769e_SetDate">
    <vt:lpwstr>2023-10-23T22:25:05Z</vt:lpwstr>
  </property>
  <property fmtid="{D5CDD505-2E9C-101B-9397-08002B2CF9AE}" pid="12" name="MSIP_Label_c1941c47-a837-430d-8559-fd118a72769e_Method">
    <vt:lpwstr>Standard</vt:lpwstr>
  </property>
  <property fmtid="{D5CDD505-2E9C-101B-9397-08002B2CF9AE}" pid="13" name="MSIP_Label_c1941c47-a837-430d-8559-fd118a72769e_Name">
    <vt:lpwstr>Internal</vt:lpwstr>
  </property>
  <property fmtid="{D5CDD505-2E9C-101B-9397-08002B2CF9AE}" pid="14" name="MSIP_Label_c1941c47-a837-430d-8559-fd118a72769e_SiteId">
    <vt:lpwstr>320c999e-3876-4ad0-b401-d241068e9e60</vt:lpwstr>
  </property>
  <property fmtid="{D5CDD505-2E9C-101B-9397-08002B2CF9AE}" pid="15" name="MSIP_Label_c1941c47-a837-430d-8559-fd118a72769e_ActionId">
    <vt:lpwstr>efccad58-e9d3-46fa-b939-9b893b32fdda</vt:lpwstr>
  </property>
  <property fmtid="{D5CDD505-2E9C-101B-9397-08002B2CF9AE}" pid="16" name="MSIP_Label_c1941c47-a837-430d-8559-fd118a72769e_ContentBits">
    <vt:lpwstr>0</vt:lpwstr>
  </property>
</Properties>
</file>