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EB15979F-06A2-48D3-959E-261593D83FA3}" xr6:coauthVersionLast="36" xr6:coauthVersionMax="36" xr10:uidLastSave="{00000000-0000-0000-0000-000000000000}"/>
  <bookViews>
    <workbookView xWindow="0" yWindow="0" windowWidth="28800" windowHeight="12510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0" l="1"/>
  <c r="L2" i="10"/>
  <c r="P2" i="10"/>
  <c r="J2" i="10"/>
  <c r="N2" i="10"/>
  <c r="Q2" i="10"/>
  <c r="G2" i="10"/>
  <c r="I2" i="10"/>
  <c r="K2" i="10"/>
  <c r="M2" i="10"/>
  <c r="O2" i="10"/>
</calcChain>
</file>

<file path=xl/sharedStrings.xml><?xml version="1.0" encoding="utf-8"?>
<sst xmlns="http://schemas.openxmlformats.org/spreadsheetml/2006/main" count="1558" uniqueCount="117">
  <si>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</si>
  <si>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</si>
  <si>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</si>
  <si>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</si>
  <si>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</si>
  <si>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</si>
  <si>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</si>
  <si>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</si>
  <si>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</si>
  <si>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</si>
  <si>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</si>
  <si>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</si>
  <si>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</si>
  <si>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</si>
  <si>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</si>
  <si>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</si>
  <si>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</si>
  <si>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</si>
  <si>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</si>
  <si>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</si>
  <si>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</si>
  <si>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</si>
  <si>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</si>
  <si>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</si>
  <si>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</si>
  <si>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</si>
  <si>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</si>
  <si>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</si>
  <si>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</si>
  <si>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</si>
  <si>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</si>
  <si>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</si>
  <si>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</si>
  <si>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</si>
  <si>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</si>
  <si>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</si>
  <si>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</si>
  <si>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</si>
  <si>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</si>
  <si>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</si>
  <si>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</si>
  <si>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</si>
  <si>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</si>
  <si>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</si>
  <si>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</si>
  <si>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</si>
  <si>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</si>
  <si>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</si>
  <si>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</si>
  <si>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</si>
  <si>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</si>
  <si>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</si>
  <si>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</si>
  <si>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</si>
  <si>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</si>
  <si>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</si>
  <si>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</si>
  <si>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</si>
  <si>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</si>
  <si>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</si>
  <si>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</si>
  <si>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</si>
  <si>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</si>
  <si>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</si>
  <si>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</si>
  <si>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</si>
  <si>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</si>
  <si>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</si>
  <si>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</si>
  <si>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</si>
  <si>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</si>
  <si>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</si>
  <si>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</si>
  <si>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</si>
  <si>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</si>
  <si>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</si>
  <si>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</si>
  <si>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</si>
  <si>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</si>
  <si>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</si>
  <si>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</si>
  <si>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</si>
  <si>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</si>
  <si>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</si>
  <si>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</si>
  <si>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</si>
  <si>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</si>
  <si>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</si>
  <si>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</si>
  <si>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</si>
  <si>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</si>
  <si>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</si>
  <si>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</si>
  <si>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</si>
  <si>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Balranald - Darlington Point transmission line</t>
  </si>
  <si>
    <t>Avoid overload of Ballarat - Waubra transmission line</t>
  </si>
  <si>
    <t>Avoid overload of Ballarat - Elaine transmission line</t>
  </si>
  <si>
    <t>Avoid overload of Ballarat - Terang transmission line</t>
  </si>
  <si>
    <t>Avoid overload of Bendigo - Fosterville - Shepparton transmission line</t>
  </si>
  <si>
    <t>Avoid overload of Bendigo - Kerang transmission line</t>
  </si>
  <si>
    <t>Avoid overload of Bulgana - Crowlands transmission line</t>
  </si>
  <si>
    <t>Avoid overload of Horsham - Bulgana transmission line</t>
  </si>
  <si>
    <t>Avoid overload of Elaine - Moorabool transmission line</t>
  </si>
  <si>
    <t>Avoid overload of Geelong - Keilor transmission line</t>
  </si>
  <si>
    <t>Avoid overload of Geelong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</si>
  <si>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</si>
  <si>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</si>
  <si>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</si>
  <si>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</si>
  <si>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</si>
  <si>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</si>
  <si>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Avoid overload of Ararat - Crowlands transmission line</t>
  </si>
  <si>
    <t>Avoid overload of Ballarat - Bendigo transmission line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</si>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</sst>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68" fontId="2" fillId="0" borderId="0" xfId="3" applyNumberFormat="1"/>
    <xf numFmtId="1" fontId="3" fillId="0" borderId="0" xfId="3" applyNumberFormat="1" applyFont="1"/>
  </cellXfs>
  <cellStyles count="4"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tabSelected="1" workbookViewId="0">
      <selection activeCell="B19" sqref="B19"/>
    </sheetView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7.1708159990893261</v>
      </c>
      <c r="E2" s="28">
        <v>9.0911281782245918</v>
      </c>
      <c r="F2" s="28">
        <v>11.086158352786338</v>
      </c>
      <c r="G2" s="28">
        <v>12.503236504251046</v>
      </c>
      <c r="H2" s="28">
        <v>8.614962332042051</v>
      </c>
      <c r="I2" s="28">
        <v>10.545329033497714</v>
      </c>
      <c r="J2" s="28">
        <v>9.4073046650714449</v>
      </c>
      <c r="K2" s="28">
        <v>9.8063264045351044</v>
      </c>
      <c r="L2" s="28">
        <v>10.297319795647542</v>
      </c>
      <c r="M2" s="28">
        <v>10.903737971952911</v>
      </c>
      <c r="N2" s="28">
        <v>13.360900216204438</v>
      </c>
      <c r="O2" s="28">
        <v>13.082590736925228</v>
      </c>
      <c r="P2" s="28">
        <v>13.217107249211191</v>
      </c>
      <c r="Q2" s="28">
        <v>12.066196834169334</v>
      </c>
      <c r="R2" s="28">
        <v>12.298498528740685</v>
      </c>
    </row>
    <row r="3" spans="1:18" x14ac:dyDescent="0.25">
      <c r="A3" s="17" t="s">
        <v>55</v>
      </c>
      <c r="B3" t="s">
        <v>90</v>
      </c>
      <c r="C3" t="s">
        <v>57</v>
      </c>
      <c r="D3" s="28">
        <v>6.9176226641544813</v>
      </c>
      <c r="E3" s="28">
        <v>7.0224764542986993</v>
      </c>
      <c r="F3" s="28">
        <v>6.7392788754659341</v>
      </c>
      <c r="G3" s="28">
        <v>6.8612852161708489</v>
      </c>
      <c r="H3" s="28">
        <v>5.3448176012648361</v>
      </c>
      <c r="I3" s="28">
        <v>4.7569427210589748</v>
      </c>
      <c r="J3" s="28">
        <v>4.2297997148247646</v>
      </c>
      <c r="K3" s="28">
        <v>4.5699984966622829</v>
      </c>
      <c r="L3" s="28">
        <v>5.0700579900595422</v>
      </c>
      <c r="M3" s="28">
        <v>5.4389773857800483</v>
      </c>
      <c r="N3" s="28">
        <v>6.1648172843344673</v>
      </c>
      <c r="O3" s="28">
        <v>6.5790580052087106</v>
      </c>
      <c r="P3" s="28">
        <v>7.5301970371659017</v>
      </c>
      <c r="Q3" s="28">
        <v>7.5719289330994997</v>
      </c>
      <c r="R3" s="28">
        <v>8.2721922447235468</v>
      </c>
    </row>
    <row r="4" spans="1:18" x14ac:dyDescent="0.25">
      <c r="A4" s="17" t="s">
        <v>56</v>
      </c>
      <c r="B4" t="s">
        <v>90</v>
      </c>
      <c r="C4" t="s">
        <v>57</v>
      </c>
      <c r="D4" s="28">
        <v>11.916510227425842</v>
      </c>
      <c r="E4" s="28">
        <v>10.70967307714872</v>
      </c>
      <c r="F4" s="28">
        <v>10.602216670133664</v>
      </c>
      <c r="G4" s="28">
        <v>10.634947906305221</v>
      </c>
      <c r="H4" s="28">
        <v>10.949160653031635</v>
      </c>
      <c r="I4" s="28">
        <v>11.039030060671722</v>
      </c>
      <c r="J4" s="28">
        <v>11.007908319109914</v>
      </c>
      <c r="K4" s="28">
        <v>11.266189269230757</v>
      </c>
      <c r="L4" s="28">
        <v>11.810317952104532</v>
      </c>
      <c r="M4" s="28">
        <v>12.243692669051361</v>
      </c>
      <c r="N4" s="28">
        <v>12.206178016413617</v>
      </c>
      <c r="O4" s="28">
        <v>12.318444165961992</v>
      </c>
      <c r="P4" s="28">
        <v>13.165104636337395</v>
      </c>
      <c r="Q4" s="28">
        <v>13.445506867262417</v>
      </c>
      <c r="R4" s="28">
        <v>14.596682908719368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workbookViewId="0">
      <selection activeCell="F16" sqref="F16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v>33.942482861568372</v>
      </c>
      <c r="D2" s="27">
        <v>38.356189454800337</v>
      </c>
      <c r="E2" s="27">
        <v>42.474990186222215</v>
      </c>
      <c r="F2" s="27">
        <v>42.819727791575623</v>
      </c>
      <c r="G2" s="27">
        <f t="shared" ref="G2:Q2" si="0">SUM(G3:G6)/G7*100</f>
        <v>44.336276023002817</v>
      </c>
      <c r="H2" s="27">
        <f t="shared" si="0"/>
        <v>47.056658079397764</v>
      </c>
      <c r="I2" s="27">
        <f t="shared" si="0"/>
        <v>49.519610168790457</v>
      </c>
      <c r="J2" s="27">
        <f t="shared" si="0"/>
        <v>47.482619776541654</v>
      </c>
      <c r="K2" s="27">
        <f t="shared" si="0"/>
        <v>51.650554393807781</v>
      </c>
      <c r="L2" s="27">
        <f t="shared" si="0"/>
        <v>52.296078028155272</v>
      </c>
      <c r="M2" s="27">
        <f t="shared" si="0"/>
        <v>50.821433739018865</v>
      </c>
      <c r="N2" s="27">
        <f t="shared" si="0"/>
        <v>51.229426315503801</v>
      </c>
      <c r="O2" s="27">
        <f t="shared" si="0"/>
        <v>52.848315603101184</v>
      </c>
      <c r="P2" s="27">
        <f t="shared" si="0"/>
        <v>58.164296366354293</v>
      </c>
      <c r="Q2" s="27">
        <f t="shared" si="0"/>
        <v>58.076496529312607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8418.3602902070725</v>
      </c>
      <c r="D3" s="6">
        <v>10528.021343883143</v>
      </c>
      <c r="E3" s="6">
        <v>11538.986436443563</v>
      </c>
      <c r="F3" s="6">
        <v>11441.677885094166</v>
      </c>
      <c r="G3" s="6">
        <v>13288.539895356455</v>
      </c>
      <c r="H3" s="6">
        <v>13917.363488337051</v>
      </c>
      <c r="I3" s="6">
        <v>14176.241409071235</v>
      </c>
      <c r="J3" s="6">
        <v>13891.647682818055</v>
      </c>
      <c r="K3" s="6">
        <v>14909.535609244922</v>
      </c>
      <c r="L3" s="6">
        <v>14540.506262205507</v>
      </c>
      <c r="M3" s="6">
        <v>14768.330221957014</v>
      </c>
      <c r="N3" s="6">
        <v>14921.145662696088</v>
      </c>
      <c r="O3" s="6">
        <v>14926.690070554854</v>
      </c>
      <c r="P3" s="6">
        <v>15071.854109290074</v>
      </c>
      <c r="Q3" s="6">
        <v>14915.549807540065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1793.4550441963604</v>
      </c>
      <c r="D4" s="6">
        <v>1797.3960289575798</v>
      </c>
      <c r="E4" s="6">
        <v>1778.5248055227698</v>
      </c>
      <c r="F4" s="6">
        <v>1710.4659317609498</v>
      </c>
      <c r="G4" s="6">
        <v>2542.1666723435305</v>
      </c>
      <c r="H4" s="6">
        <v>3482.70526676389</v>
      </c>
      <c r="I4" s="6">
        <v>3520.2170144721599</v>
      </c>
      <c r="J4" s="6">
        <v>3441.0056440658495</v>
      </c>
      <c r="K4" s="6">
        <v>3680.398783881119</v>
      </c>
      <c r="L4" s="6">
        <v>3595.6770895093705</v>
      </c>
      <c r="M4" s="6">
        <v>3728.0463722038594</v>
      </c>
      <c r="N4" s="6">
        <v>3741.6380176540292</v>
      </c>
      <c r="O4" s="6">
        <v>3674.5739737113099</v>
      </c>
      <c r="P4" s="6">
        <v>3817.3992330952892</v>
      </c>
      <c r="Q4" s="6">
        <v>3683.2335125441896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3116.1269831903596</v>
      </c>
      <c r="D5" s="6">
        <v>3094.8102939727901</v>
      </c>
      <c r="E5" s="6">
        <v>3083.1410335739592</v>
      </c>
      <c r="F5" s="6">
        <v>3048.5267489989897</v>
      </c>
      <c r="G5" s="6">
        <v>3096.0285489226903</v>
      </c>
      <c r="H5" s="6">
        <v>3098.21118279339</v>
      </c>
      <c r="I5" s="6">
        <v>3096.9001317265197</v>
      </c>
      <c r="J5" s="6">
        <v>3099.3779951351507</v>
      </c>
      <c r="K5" s="6">
        <v>3110.57100203966</v>
      </c>
      <c r="L5" s="6">
        <v>3107.5409368659293</v>
      </c>
      <c r="M5" s="6">
        <v>3116.6454108124899</v>
      </c>
      <c r="N5" s="6">
        <v>3101.7545552822403</v>
      </c>
      <c r="O5" s="6">
        <v>3104.2886216038905</v>
      </c>
      <c r="P5" s="6">
        <v>3814.8048365043705</v>
      </c>
      <c r="Q5" s="6">
        <v>3766.7061213912502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6">
        <v>2286.4801516084599</v>
      </c>
      <c r="D6" s="6">
        <v>2603.6883035085775</v>
      </c>
      <c r="E6" s="6">
        <v>2913.2601176024618</v>
      </c>
      <c r="F6" s="6">
        <v>3211.9298295936387</v>
      </c>
      <c r="G6" s="6">
        <v>3504.5175563965386</v>
      </c>
      <c r="H6" s="6">
        <v>3798.5476180946716</v>
      </c>
      <c r="I6" s="6">
        <v>4056.3600878338329</v>
      </c>
      <c r="J6" s="6">
        <v>4311.8059019153152</v>
      </c>
      <c r="K6" s="6">
        <v>4581.8446112611855</v>
      </c>
      <c r="L6" s="6">
        <v>4802.9877469990242</v>
      </c>
      <c r="M6" s="6">
        <v>4996.7772179473977</v>
      </c>
      <c r="N6" s="6">
        <v>5181.2240567531844</v>
      </c>
      <c r="O6" s="6">
        <v>5365.7008275268818</v>
      </c>
      <c r="P6" s="6">
        <v>5535.3926802925562</v>
      </c>
      <c r="Q6" s="6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46164.028030825662</v>
      </c>
      <c r="D7" s="6">
        <v>47160.789153618338</v>
      </c>
      <c r="E7" s="6">
        <v>45634.881269301863</v>
      </c>
      <c r="F7" s="6">
        <v>45500.531513454727</v>
      </c>
      <c r="G7" s="6">
        <v>50593.452326445491</v>
      </c>
      <c r="H7" s="6">
        <v>51633.134497127801</v>
      </c>
      <c r="I7" s="6">
        <v>50181.571620620685</v>
      </c>
      <c r="J7" s="6">
        <v>52111.356408684995</v>
      </c>
      <c r="K7" s="6">
        <v>50884.933017442687</v>
      </c>
      <c r="L7" s="6">
        <v>49806.243637537693</v>
      </c>
      <c r="M7" s="6">
        <v>52359.402844809381</v>
      </c>
      <c r="N7" s="6">
        <v>52598.212063582723</v>
      </c>
      <c r="O7" s="6">
        <v>51224.439576667181</v>
      </c>
      <c r="P7" s="6">
        <v>48551.177652546445</v>
      </c>
      <c r="Q7" s="6">
        <v>48306.658615013701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22"/>
  <sheetViews>
    <sheetView workbookViewId="0"/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111</v>
      </c>
      <c r="B2" s="22" t="s">
        <v>113</v>
      </c>
      <c r="C2" s="6">
        <v>0</v>
      </c>
      <c r="D2" s="6">
        <v>0</v>
      </c>
      <c r="E2" s="6">
        <v>0</v>
      </c>
      <c r="F2" s="6">
        <v>7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</row>
    <row r="3" spans="1:17" x14ac:dyDescent="0.25">
      <c r="A3" t="s">
        <v>109</v>
      </c>
      <c r="B3" s="22" t="s">
        <v>113</v>
      </c>
      <c r="C3" s="6">
        <v>69</v>
      </c>
      <c r="D3" s="6">
        <v>85</v>
      </c>
      <c r="E3" s="6">
        <v>436</v>
      </c>
      <c r="F3" s="6">
        <v>419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</row>
    <row r="4" spans="1:17" x14ac:dyDescent="0.25">
      <c r="A4" t="s">
        <v>112</v>
      </c>
      <c r="B4" s="22" t="s">
        <v>113</v>
      </c>
      <c r="C4" s="6">
        <v>0</v>
      </c>
      <c r="D4" s="6">
        <v>11</v>
      </c>
      <c r="E4" s="6">
        <v>35</v>
      </c>
      <c r="F4" s="6">
        <v>42</v>
      </c>
      <c r="G4" s="6">
        <v>2</v>
      </c>
      <c r="H4" s="6">
        <v>1</v>
      </c>
      <c r="I4" s="6">
        <v>1</v>
      </c>
      <c r="J4" s="6">
        <v>1</v>
      </c>
      <c r="K4" s="6">
        <v>4</v>
      </c>
      <c r="L4" s="6">
        <v>2</v>
      </c>
      <c r="M4" s="6">
        <v>3</v>
      </c>
      <c r="N4" s="6">
        <v>3</v>
      </c>
      <c r="O4" s="6">
        <v>2</v>
      </c>
      <c r="P4" s="6">
        <v>1</v>
      </c>
      <c r="Q4" s="6">
        <v>0</v>
      </c>
    </row>
    <row r="5" spans="1:17" x14ac:dyDescent="0.25">
      <c r="A5" t="s">
        <v>96</v>
      </c>
      <c r="B5" s="22" t="s">
        <v>113</v>
      </c>
      <c r="C5" s="6">
        <v>0</v>
      </c>
      <c r="D5" s="6">
        <v>6</v>
      </c>
      <c r="E5" s="6">
        <v>3</v>
      </c>
      <c r="F5" s="6">
        <v>4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t="s">
        <v>97</v>
      </c>
      <c r="B6" s="22" t="s">
        <v>113</v>
      </c>
      <c r="C6" s="6">
        <v>0</v>
      </c>
      <c r="D6" s="6">
        <v>0</v>
      </c>
      <c r="E6" s="6">
        <v>526</v>
      </c>
      <c r="F6" s="6">
        <v>175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A7" t="s">
        <v>95</v>
      </c>
      <c r="B7" s="22" t="s">
        <v>113</v>
      </c>
      <c r="C7" s="6">
        <v>2271</v>
      </c>
      <c r="D7" s="6">
        <v>2050</v>
      </c>
      <c r="E7" s="6">
        <v>2646</v>
      </c>
      <c r="F7" s="6">
        <v>1841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x14ac:dyDescent="0.25">
      <c r="A8" t="s">
        <v>94</v>
      </c>
      <c r="B8" s="22" t="s">
        <v>113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t="s">
        <v>98</v>
      </c>
      <c r="B9" s="22" t="s">
        <v>113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A10" t="s">
        <v>99</v>
      </c>
      <c r="B10" s="22" t="s">
        <v>113</v>
      </c>
      <c r="C10" s="6">
        <v>731</v>
      </c>
      <c r="D10" s="6">
        <v>700</v>
      </c>
      <c r="E10" s="6">
        <v>864</v>
      </c>
      <c r="F10" s="6">
        <v>658</v>
      </c>
      <c r="G10" s="6">
        <v>0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>
        <v>82</v>
      </c>
      <c r="N10" s="6">
        <v>82</v>
      </c>
      <c r="O10" s="6">
        <v>83</v>
      </c>
      <c r="P10" s="6">
        <v>83</v>
      </c>
      <c r="Q10" s="6">
        <v>95</v>
      </c>
    </row>
    <row r="11" spans="1:17" x14ac:dyDescent="0.25">
      <c r="A11" t="s">
        <v>100</v>
      </c>
      <c r="B11" s="22" t="s">
        <v>113</v>
      </c>
      <c r="C11" s="6">
        <v>0</v>
      </c>
      <c r="D11" s="6">
        <v>0</v>
      </c>
      <c r="E11" s="6">
        <v>0</v>
      </c>
      <c r="F11" s="6">
        <v>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pans="1:17" x14ac:dyDescent="0.25">
      <c r="A12" t="s">
        <v>108</v>
      </c>
      <c r="B12" s="22" t="s">
        <v>113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x14ac:dyDescent="0.25">
      <c r="A13" t="s">
        <v>102</v>
      </c>
      <c r="B13" s="22" t="s">
        <v>113</v>
      </c>
      <c r="C13" s="6">
        <v>0</v>
      </c>
      <c r="D13" s="6">
        <v>117</v>
      </c>
      <c r="E13" s="6">
        <v>563</v>
      </c>
      <c r="F13" s="6">
        <v>226</v>
      </c>
      <c r="G13" s="6">
        <v>6</v>
      </c>
      <c r="H13" s="6">
        <v>5</v>
      </c>
      <c r="I13" s="6">
        <v>8</v>
      </c>
      <c r="J13" s="6">
        <v>6</v>
      </c>
      <c r="K13" s="6">
        <v>26</v>
      </c>
      <c r="L13" s="6">
        <v>16</v>
      </c>
      <c r="M13" s="6">
        <v>4</v>
      </c>
      <c r="N13" s="6">
        <v>5</v>
      </c>
      <c r="O13" s="6">
        <v>3</v>
      </c>
      <c r="P13" s="6">
        <v>6</v>
      </c>
      <c r="Q13" s="6">
        <v>4</v>
      </c>
    </row>
    <row r="14" spans="1:17" x14ac:dyDescent="0.25">
      <c r="A14" t="s">
        <v>103</v>
      </c>
      <c r="B14" s="22" t="s">
        <v>113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25">
      <c r="A15" t="s">
        <v>104</v>
      </c>
      <c r="B15" s="22" t="s">
        <v>113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1</v>
      </c>
      <c r="O15" s="6">
        <v>1</v>
      </c>
      <c r="P15" s="6">
        <v>2</v>
      </c>
      <c r="Q15" s="6">
        <v>0</v>
      </c>
    </row>
    <row r="16" spans="1:17" x14ac:dyDescent="0.25">
      <c r="A16" t="s">
        <v>101</v>
      </c>
      <c r="B16" s="22" t="s">
        <v>113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25">
      <c r="A17" t="s">
        <v>105</v>
      </c>
      <c r="B17" s="22" t="s">
        <v>113</v>
      </c>
      <c r="C17" s="6">
        <v>0</v>
      </c>
      <c r="D17" s="6">
        <v>0</v>
      </c>
      <c r="E17" s="6">
        <v>9</v>
      </c>
      <c r="F17" s="6">
        <v>62</v>
      </c>
      <c r="G17" s="6">
        <v>3</v>
      </c>
      <c r="H17" s="6">
        <v>2</v>
      </c>
      <c r="I17" s="6">
        <v>2</v>
      </c>
      <c r="J17" s="6">
        <v>2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  <c r="P17" s="6">
        <v>3</v>
      </c>
      <c r="Q17" s="6">
        <v>3</v>
      </c>
    </row>
    <row r="18" spans="1:17" x14ac:dyDescent="0.25">
      <c r="A18" t="s">
        <v>106</v>
      </c>
      <c r="B18" s="22" t="s">
        <v>113</v>
      </c>
      <c r="C18" s="6">
        <v>68</v>
      </c>
      <c r="D18" s="6">
        <v>85</v>
      </c>
      <c r="E18" s="6">
        <v>163</v>
      </c>
      <c r="F18" s="6">
        <v>311</v>
      </c>
      <c r="G18" s="6">
        <v>161</v>
      </c>
      <c r="H18" s="6">
        <v>572</v>
      </c>
      <c r="I18" s="6">
        <v>627</v>
      </c>
      <c r="J18" s="6">
        <v>526</v>
      </c>
      <c r="K18" s="6">
        <v>459</v>
      </c>
      <c r="L18" s="6">
        <v>436</v>
      </c>
      <c r="M18" s="6">
        <v>644</v>
      </c>
      <c r="N18" s="6">
        <v>651</v>
      </c>
      <c r="O18" s="6">
        <v>574</v>
      </c>
      <c r="P18" s="6">
        <v>650</v>
      </c>
      <c r="Q18" s="6">
        <v>563</v>
      </c>
    </row>
    <row r="19" spans="1:17" x14ac:dyDescent="0.25">
      <c r="A19" t="s">
        <v>107</v>
      </c>
      <c r="B19" s="22" t="s">
        <v>113</v>
      </c>
      <c r="C19" s="6">
        <v>0</v>
      </c>
      <c r="D19" s="6">
        <v>0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x14ac:dyDescent="0.25">
      <c r="A20" t="s">
        <v>110</v>
      </c>
      <c r="B20" s="22" t="s">
        <v>113</v>
      </c>
      <c r="C20" s="6">
        <v>3754</v>
      </c>
      <c r="D20" s="6">
        <v>4735</v>
      </c>
      <c r="E20" s="6">
        <v>6204</v>
      </c>
      <c r="F20" s="6">
        <v>7265</v>
      </c>
      <c r="G20" s="6">
        <v>6378</v>
      </c>
      <c r="H20" s="6">
        <v>7461</v>
      </c>
      <c r="I20" s="6">
        <v>5933</v>
      </c>
      <c r="J20" s="6">
        <v>7088</v>
      </c>
      <c r="K20" s="6">
        <v>6109</v>
      </c>
      <c r="L20" s="6">
        <v>5778</v>
      </c>
      <c r="M20" s="6">
        <v>6979</v>
      </c>
      <c r="N20" s="6">
        <v>6546</v>
      </c>
      <c r="O20" s="6">
        <v>5799</v>
      </c>
      <c r="P20" s="6">
        <v>3546</v>
      </c>
      <c r="Q20" s="6">
        <v>3445</v>
      </c>
    </row>
    <row r="21" spans="1:17" x14ac:dyDescent="0.25">
      <c r="B21" s="22"/>
    </row>
    <row r="22" spans="1:17" x14ac:dyDescent="0.25">
      <c r="B22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/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53.553993696519392</v>
      </c>
      <c r="E2" s="28">
        <v>52.308072679209978</v>
      </c>
      <c r="F2" s="28">
        <v>48.606921687040874</v>
      </c>
      <c r="G2" s="28">
        <v>56.556998901324079</v>
      </c>
      <c r="H2" s="28">
        <v>55.065949229249895</v>
      </c>
      <c r="I2" s="28">
        <v>52.346007843191359</v>
      </c>
      <c r="J2" s="28">
        <v>56.150242067220127</v>
      </c>
      <c r="K2" s="28">
        <v>57.230746980393491</v>
      </c>
      <c r="L2" s="28">
        <v>57.156510666653276</v>
      </c>
      <c r="M2" s="28">
        <v>58.123419241267563</v>
      </c>
      <c r="N2" s="28">
        <v>55.658245115543039</v>
      </c>
      <c r="O2" s="28">
        <v>54.354800867634388</v>
      </c>
      <c r="P2" s="28">
        <v>52.64551551796152</v>
      </c>
      <c r="Q2" s="28">
        <v>47.705902183487403</v>
      </c>
      <c r="R2" s="28">
        <v>48.055273595304428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45.869855552962285</v>
      </c>
      <c r="E3" s="28">
        <v>45.466877356434047</v>
      </c>
      <c r="F3" s="28">
        <v>47.504789682493247</v>
      </c>
      <c r="G3" s="28">
        <v>50.182473556472921</v>
      </c>
      <c r="H3" s="28">
        <v>48.98783173489862</v>
      </c>
      <c r="I3" s="28">
        <v>49.943317190174163</v>
      </c>
      <c r="J3" s="28">
        <v>47.502374629208596</v>
      </c>
      <c r="K3" s="28">
        <v>51.900140571271976</v>
      </c>
      <c r="L3" s="28">
        <v>50.012689241644793</v>
      </c>
      <c r="M3" s="28">
        <v>51.502799228200736</v>
      </c>
      <c r="N3" s="28">
        <v>58.161526655382197</v>
      </c>
      <c r="O3" s="28">
        <v>54.13271692482963</v>
      </c>
      <c r="P3" s="28">
        <v>50.895805491871187</v>
      </c>
      <c r="Q3" s="28">
        <v>51.285234374192584</v>
      </c>
      <c r="R3" s="28">
        <v>49.036316378584928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71.705472422781995</v>
      </c>
      <c r="E4" s="28">
        <v>68.072774607963922</v>
      </c>
      <c r="F4" s="28">
        <v>59.951420227230003</v>
      </c>
      <c r="G4" s="28">
        <v>59.379921472151047</v>
      </c>
      <c r="H4" s="28">
        <v>64.721389307580793</v>
      </c>
      <c r="I4" s="28">
        <v>62.326712093847469</v>
      </c>
      <c r="J4" s="28">
        <v>58.559995905076974</v>
      </c>
      <c r="K4" s="28">
        <v>62.034084303194945</v>
      </c>
      <c r="L4" s="28">
        <v>56.393780652507743</v>
      </c>
      <c r="M4" s="28">
        <v>54.153250842909507</v>
      </c>
      <c r="N4" s="28">
        <v>56.835737030232096</v>
      </c>
      <c r="O4" s="28">
        <v>56.42443005008321</v>
      </c>
      <c r="P4" s="28">
        <v>51.549302791525648</v>
      </c>
      <c r="Q4" s="28">
        <v>66.37120599030942</v>
      </c>
      <c r="R4" s="28">
        <v>65.762097913985158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2.256465403547251E-2</v>
      </c>
      <c r="E5" s="28">
        <v>3.478936753947405E-2</v>
      </c>
      <c r="F5" s="28">
        <v>0.22581662657798168</v>
      </c>
      <c r="G5" s="28">
        <v>0.64860351721471221</v>
      </c>
      <c r="H5" s="28">
        <v>0.74159244423158255</v>
      </c>
      <c r="I5" s="28">
        <v>1.2311487137915196</v>
      </c>
      <c r="J5" s="28">
        <v>0.97650803760488136</v>
      </c>
      <c r="K5" s="28">
        <v>0.65738490452743759</v>
      </c>
      <c r="L5" s="28">
        <v>0.6774130746878525</v>
      </c>
      <c r="M5" s="28">
        <v>0.96245662831625367</v>
      </c>
      <c r="N5" s="28">
        <v>0.93685183023493035</v>
      </c>
      <c r="O5" s="28">
        <v>0.83904061147631248</v>
      </c>
      <c r="P5" s="28">
        <v>0.50065040531260663</v>
      </c>
      <c r="Q5" s="28">
        <v>0.61088592557705146</v>
      </c>
      <c r="R5" s="28">
        <v>0.18092817370830749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6.8429200038746014</v>
      </c>
      <c r="E6" s="28">
        <v>6.830086928358952</v>
      </c>
      <c r="F6" s="28">
        <v>5.8820325428249873</v>
      </c>
      <c r="G6" s="28">
        <v>4.9697177757548214</v>
      </c>
      <c r="H6" s="28">
        <v>4.972977488679426</v>
      </c>
      <c r="I6" s="28">
        <v>5.0244476525717428</v>
      </c>
      <c r="J6" s="28">
        <v>5.3156230151802673</v>
      </c>
      <c r="K6" s="28">
        <v>5.5560520109357601</v>
      </c>
      <c r="L6" s="28">
        <v>5.5902973434248411</v>
      </c>
      <c r="M6" s="28">
        <v>5.4487250665260394</v>
      </c>
      <c r="N6" s="28">
        <v>6.2691950716190039</v>
      </c>
      <c r="O6" s="28">
        <v>6.4200655939953091</v>
      </c>
      <c r="P6" s="28">
        <v>5.7025147353135974</v>
      </c>
      <c r="Q6" s="28">
        <v>5.5345720441451594</v>
      </c>
      <c r="R6" s="28">
        <v>4.990383421182778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5.6566502934870727E-2</v>
      </c>
      <c r="E7" s="28">
        <v>3.6226634244605059E-2</v>
      </c>
      <c r="F7" s="28">
        <v>5.0901037339441985E-2</v>
      </c>
      <c r="G7" s="28">
        <v>1.6315299274741527E-2</v>
      </c>
      <c r="H7" s="28">
        <v>2.2093284939788821E-2</v>
      </c>
      <c r="I7" s="28">
        <v>3.7557809152271387E-2</v>
      </c>
      <c r="J7" s="28">
        <v>4.2151777658124168E-2</v>
      </c>
      <c r="K7" s="28">
        <v>9.0333402043744192E-3</v>
      </c>
      <c r="L7" s="28">
        <v>2.3287971293866866E-2</v>
      </c>
      <c r="M7" s="28">
        <v>3.5614982911084406E-2</v>
      </c>
      <c r="N7" s="28">
        <v>1.6224079262187715E-2</v>
      </c>
      <c r="O7" s="28">
        <v>1.373406913576874E-2</v>
      </c>
      <c r="P7" s="28">
        <v>1.0539823047005972E-2</v>
      </c>
      <c r="Q7" s="28">
        <v>4.4621031316687688E-2</v>
      </c>
      <c r="R7" s="28">
        <v>5.6999401627103267E-3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11.298123656721039</v>
      </c>
      <c r="E8" s="28">
        <v>11.169746825423848</v>
      </c>
      <c r="F8" s="28">
        <v>11.842158602990468</v>
      </c>
      <c r="G8" s="28">
        <v>8.922431979045724</v>
      </c>
      <c r="H8" s="28">
        <v>0.52142433386282871</v>
      </c>
      <c r="I8" s="28">
        <v>0.31887269885824826</v>
      </c>
      <c r="J8" s="28">
        <v>0.20746360018936771</v>
      </c>
      <c r="K8" s="28">
        <v>0.12163569272356389</v>
      </c>
      <c r="L8" s="28">
        <v>0.15830390834606414</v>
      </c>
      <c r="M8" s="28">
        <v>0.14839120202499997</v>
      </c>
      <c r="N8" s="28">
        <v>0.13016082534431825</v>
      </c>
      <c r="O8" s="28">
        <v>0.12545146076388708</v>
      </c>
      <c r="P8" s="28">
        <v>8.7337523020431129E-2</v>
      </c>
      <c r="Q8" s="28">
        <v>0.1337942731600523</v>
      </c>
      <c r="R8" s="28">
        <v>3.1411884122046457E-2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32.526535362414059</v>
      </c>
      <c r="E13" s="28">
        <v>32.406489364778118</v>
      </c>
      <c r="F13" s="28">
        <v>32.124627140528055</v>
      </c>
      <c r="G13" s="28">
        <v>32.85241577433851</v>
      </c>
      <c r="H13" s="28">
        <v>32.55263275990702</v>
      </c>
      <c r="I13" s="28">
        <v>31.960862960922629</v>
      </c>
      <c r="J13" s="28">
        <v>32.412364220476881</v>
      </c>
      <c r="K13" s="28">
        <v>32.289563103181159</v>
      </c>
      <c r="L13" s="28">
        <v>31.999580698572402</v>
      </c>
      <c r="M13" s="28">
        <v>31.840741378681063</v>
      </c>
      <c r="N13" s="28">
        <v>31.279449514861366</v>
      </c>
      <c r="O13" s="28">
        <v>31.532627585675247</v>
      </c>
      <c r="P13" s="28">
        <v>31.364821155206482</v>
      </c>
      <c r="Q13" s="28">
        <v>30.747997140887321</v>
      </c>
      <c r="R13" s="28">
        <v>30.990865344129645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33.167561211658992</v>
      </c>
      <c r="E14" s="28">
        <v>33.1745318727545</v>
      </c>
      <c r="F14" s="28">
        <v>32.86557100258252</v>
      </c>
      <c r="G14" s="28">
        <v>33.740563825557039</v>
      </c>
      <c r="H14" s="28">
        <v>33.352130304921964</v>
      </c>
      <c r="I14" s="28">
        <v>32.665530442256483</v>
      </c>
      <c r="J14" s="28">
        <v>33.10442316306851</v>
      </c>
      <c r="K14" s="28">
        <v>33.10262159879224</v>
      </c>
      <c r="L14" s="28">
        <v>32.494044198386398</v>
      </c>
      <c r="M14" s="28">
        <v>32.134906857884424</v>
      </c>
      <c r="N14" s="28">
        <v>32.020586648488134</v>
      </c>
      <c r="O14" s="28">
        <v>32.426125271695703</v>
      </c>
      <c r="P14" s="28">
        <v>32.166238195294859</v>
      </c>
      <c r="Q14" s="28">
        <v>31.416522086636888</v>
      </c>
      <c r="R14" s="28">
        <v>31.5806154294369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33.417768601929346</v>
      </c>
      <c r="E15" s="28">
        <v>32.752716811876645</v>
      </c>
      <c r="F15" s="28">
        <v>31.644139020293601</v>
      </c>
      <c r="G15" s="28">
        <v>30.930968893429956</v>
      </c>
      <c r="H15" s="28">
        <v>32.37475846891769</v>
      </c>
      <c r="I15" s="28">
        <v>30.951593427407069</v>
      </c>
      <c r="J15" s="28">
        <v>31.726273721548015</v>
      </c>
      <c r="K15" s="28">
        <v>31.1355078689467</v>
      </c>
      <c r="L15" s="28">
        <v>30.931032598914818</v>
      </c>
      <c r="M15" s="28">
        <v>30.200479746481058</v>
      </c>
      <c r="N15" s="28">
        <v>28.487840159328279</v>
      </c>
      <c r="O15" s="28">
        <v>28.701294862931199</v>
      </c>
      <c r="P15" s="28">
        <v>28.844973115783745</v>
      </c>
      <c r="Q15" s="28">
        <v>29.213130944770935</v>
      </c>
      <c r="R15" s="28">
        <v>28.992699471582643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31.594057843679</v>
      </c>
      <c r="E16" s="28">
        <v>31.479179974046971</v>
      </c>
      <c r="F16" s="28">
        <v>30.929792877683209</v>
      </c>
      <c r="G16" s="28">
        <v>30.729712914763908</v>
      </c>
      <c r="H16" s="28">
        <v>31.720008415068104</v>
      </c>
      <c r="I16" s="28">
        <v>31.202126621984039</v>
      </c>
      <c r="J16" s="28">
        <v>31.636793883286064</v>
      </c>
      <c r="K16" s="28">
        <v>31.484981536025842</v>
      </c>
      <c r="L16" s="28">
        <v>31.24898646319447</v>
      </c>
      <c r="M16" s="28">
        <v>31.757303323215471</v>
      </c>
      <c r="N16" s="28">
        <v>31.089568234979073</v>
      </c>
      <c r="O16" s="28">
        <v>31.161537548544288</v>
      </c>
      <c r="P16" s="28">
        <v>30.960432586576225</v>
      </c>
      <c r="Q16" s="28">
        <v>30.386608850679842</v>
      </c>
      <c r="R16" s="28">
        <v>30.278528667713339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36.342212707792207</v>
      </c>
      <c r="E17" s="28">
        <v>36.098748969114204</v>
      </c>
      <c r="F17" s="28">
        <v>36.280671219630797</v>
      </c>
      <c r="G17" s="28">
        <v>36.407226967284494</v>
      </c>
      <c r="H17" s="28">
        <v>35.453239402308178</v>
      </c>
      <c r="I17" s="28">
        <v>35.978625616761583</v>
      </c>
      <c r="J17" s="28">
        <v>36.08647490065372</v>
      </c>
      <c r="K17" s="28">
        <v>36.063133484281003</v>
      </c>
      <c r="L17" s="28">
        <v>36.408260962567084</v>
      </c>
      <c r="M17" s="28">
        <v>34.747564333478969</v>
      </c>
      <c r="N17" s="28">
        <v>35.623793775622438</v>
      </c>
      <c r="O17" s="28">
        <v>35.812548149849178</v>
      </c>
      <c r="P17" s="28">
        <v>35.860532458971562</v>
      </c>
      <c r="Q17" s="28">
        <v>35.841902879573183</v>
      </c>
      <c r="R17" s="28">
        <v>36.14673769209967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28.372759287842083</v>
      </c>
      <c r="E18" s="28">
        <v>28.215781963406254</v>
      </c>
      <c r="F18" s="28">
        <v>28.380948618641288</v>
      </c>
      <c r="G18" s="28">
        <v>28.152492780034585</v>
      </c>
      <c r="H18" s="28">
        <v>28.213198295664686</v>
      </c>
      <c r="I18" s="28">
        <v>28.270795689192742</v>
      </c>
      <c r="J18" s="28">
        <v>28.26004980199901</v>
      </c>
      <c r="K18" s="28">
        <v>27.765452574486964</v>
      </c>
      <c r="L18" s="28">
        <v>27.692053741081349</v>
      </c>
      <c r="M18" s="28">
        <v>27.6848197235466</v>
      </c>
      <c r="N18" s="28">
        <v>27.044648860154172</v>
      </c>
      <c r="O18" s="28">
        <v>26.60316268885655</v>
      </c>
      <c r="P18" s="28">
        <v>25.731934134515797</v>
      </c>
      <c r="Q18" s="28">
        <v>25.840487222190102</v>
      </c>
      <c r="R18" s="28">
        <v>24.579659024290002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30.444564881659208</v>
      </c>
      <c r="E19" s="28">
        <v>30.426885299596758</v>
      </c>
      <c r="F19" s="28">
        <v>30.491549597596592</v>
      </c>
      <c r="G19" s="28">
        <v>30.386186017363002</v>
      </c>
      <c r="H19" s="28">
        <v>30.508327737394279</v>
      </c>
      <c r="I19" s="28">
        <v>30.444473743405606</v>
      </c>
      <c r="J19" s="28">
        <v>30.354154549408147</v>
      </c>
      <c r="K19" s="28">
        <v>30.252447133522175</v>
      </c>
      <c r="L19" s="28">
        <v>29.482304110540102</v>
      </c>
      <c r="M19" s="28">
        <v>28.223648779582064</v>
      </c>
      <c r="N19" s="28">
        <v>29.15557172124187</v>
      </c>
      <c r="O19" s="28">
        <v>29.136021559600508</v>
      </c>
      <c r="P19" s="28">
        <v>28.184963537158374</v>
      </c>
      <c r="Q19" s="28">
        <v>27.71220883336272</v>
      </c>
      <c r="R19" s="28">
        <v>25.649422096579187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28.93807994665945</v>
      </c>
      <c r="E20" s="28">
        <v>29.118157983898733</v>
      </c>
      <c r="F20" s="28">
        <v>29.043336581870854</v>
      </c>
      <c r="G20" s="28">
        <v>28.150747991801321</v>
      </c>
      <c r="H20" s="28">
        <v>29.18595547283082</v>
      </c>
      <c r="I20" s="28">
        <v>28.392302193558621</v>
      </c>
      <c r="J20" s="28">
        <v>28.660054324771917</v>
      </c>
      <c r="K20" s="28">
        <v>28.129711728374577</v>
      </c>
      <c r="L20" s="28">
        <v>28.272361357855214</v>
      </c>
      <c r="M20" s="28">
        <v>27.776861153698324</v>
      </c>
      <c r="N20" s="28">
        <v>25.724486666367422</v>
      </c>
      <c r="O20" s="28">
        <v>25.730230562120642</v>
      </c>
      <c r="P20" s="28">
        <v>25.346717756766708</v>
      </c>
      <c r="Q20" s="28">
        <v>26.089453062632163</v>
      </c>
      <c r="R20" s="28">
        <v>25.248906523317178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30.386388625961487</v>
      </c>
      <c r="E21" s="28">
        <v>29.862091717688557</v>
      </c>
      <c r="F21" s="28">
        <v>29.833544568944731</v>
      </c>
      <c r="G21" s="28">
        <v>29.449656153546854</v>
      </c>
      <c r="H21" s="28">
        <v>29.578532308302442</v>
      </c>
      <c r="I21" s="28">
        <v>30.144499228514668</v>
      </c>
      <c r="J21" s="28">
        <v>30.554282712178441</v>
      </c>
      <c r="K21" s="28">
        <v>30.445218128944987</v>
      </c>
      <c r="L21" s="28">
        <v>30.616629176210402</v>
      </c>
      <c r="M21" s="28">
        <v>30.447876602724826</v>
      </c>
      <c r="N21" s="28">
        <v>29.726012779459943</v>
      </c>
      <c r="O21" s="28">
        <v>29.269547985886526</v>
      </c>
      <c r="P21" s="28">
        <v>29.172604094449717</v>
      </c>
      <c r="Q21" s="28">
        <v>28.974987578376385</v>
      </c>
      <c r="R21" s="28">
        <v>28.043738038177707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30.583623880912882</v>
      </c>
      <c r="E22" s="28">
        <v>30.492996559068008</v>
      </c>
      <c r="F22" s="28">
        <v>30.66176794183966</v>
      </c>
      <c r="G22" s="28">
        <v>30.490184366290567</v>
      </c>
      <c r="H22" s="28">
        <v>30.410034398210637</v>
      </c>
      <c r="I22" s="28">
        <v>30.406081536634936</v>
      </c>
      <c r="J22" s="28">
        <v>30.261244016449218</v>
      </c>
      <c r="K22" s="28">
        <v>29.940941620218432</v>
      </c>
      <c r="L22" s="28">
        <v>29.451435197350008</v>
      </c>
      <c r="M22" s="28">
        <v>29.445489273218733</v>
      </c>
      <c r="N22" s="28">
        <v>28.896493820109008</v>
      </c>
      <c r="O22" s="28">
        <v>28.281897504622528</v>
      </c>
      <c r="P22" s="28">
        <v>27.58102638764742</v>
      </c>
      <c r="Q22" s="28">
        <v>27.263260209613538</v>
      </c>
      <c r="R22" s="28">
        <v>25.947243474151549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40.547776234935732</v>
      </c>
      <c r="E23" s="28">
        <v>40.673351398333331</v>
      </c>
      <c r="F23" s="28">
        <v>40.602904008833079</v>
      </c>
      <c r="G23" s="28">
        <v>41.260696501876382</v>
      </c>
      <c r="H23" s="28">
        <v>40.205711638877048</v>
      </c>
      <c r="I23" s="28">
        <v>39.884081277853866</v>
      </c>
      <c r="J23" s="28">
        <v>40.390819132409945</v>
      </c>
      <c r="K23" s="28">
        <v>40.423002402544391</v>
      </c>
      <c r="L23" s="28">
        <v>40.271074664747161</v>
      </c>
      <c r="M23" s="28">
        <v>39.001573410908158</v>
      </c>
      <c r="N23" s="28">
        <v>38.761998666797744</v>
      </c>
      <c r="O23" s="28">
        <v>39.091660532129211</v>
      </c>
      <c r="P23" s="28">
        <v>39.0230135208067</v>
      </c>
      <c r="Q23" s="28">
        <v>38.89037600478926</v>
      </c>
      <c r="R23" s="28">
        <v>39.025134279492285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30.654944564914395</v>
      </c>
      <c r="E24" s="28">
        <v>30.658132100110667</v>
      </c>
      <c r="F24" s="28">
        <v>30.786794176126879</v>
      </c>
      <c r="G24" s="28">
        <v>30.450148576281691</v>
      </c>
      <c r="H24" s="28">
        <v>30.823559427704634</v>
      </c>
      <c r="I24" s="28">
        <v>30.701615858793463</v>
      </c>
      <c r="J24" s="28">
        <v>30.580999051707995</v>
      </c>
      <c r="K24" s="28">
        <v>30.567579627274142</v>
      </c>
      <c r="L24" s="28">
        <v>30.425557520626683</v>
      </c>
      <c r="M24" s="28">
        <v>30.071049841566911</v>
      </c>
      <c r="N24" s="28">
        <v>30.184107750210394</v>
      </c>
      <c r="O24" s="28">
        <v>30.043756928580652</v>
      </c>
      <c r="P24" s="28">
        <v>29.629232252459438</v>
      </c>
      <c r="Q24" s="28">
        <v>29.254806853392147</v>
      </c>
      <c r="R24" s="28">
        <v>27.426160168762678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114</v>
      </c>
      <c r="E25" s="28" t="s">
        <v>114</v>
      </c>
      <c r="F25" s="28" t="s">
        <v>114</v>
      </c>
      <c r="G25" s="28" t="s">
        <v>114</v>
      </c>
      <c r="H25" s="28" t="s">
        <v>114</v>
      </c>
      <c r="I25" s="28" t="s">
        <v>114</v>
      </c>
      <c r="J25" s="28" t="s">
        <v>114</v>
      </c>
      <c r="K25" s="28">
        <v>44.437107358352172</v>
      </c>
      <c r="L25" s="28">
        <v>44.324844410048634</v>
      </c>
      <c r="M25" s="28">
        <v>43.688705286627453</v>
      </c>
      <c r="N25" s="28">
        <v>44.206215007285486</v>
      </c>
      <c r="O25" s="28">
        <v>44.133664883462579</v>
      </c>
      <c r="P25" s="28">
        <v>43.770875378641364</v>
      </c>
      <c r="Q25" s="28">
        <v>43.160552206692564</v>
      </c>
      <c r="R25" s="28">
        <v>42.513639083824188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30.457696291087366</v>
      </c>
      <c r="E26" s="28">
        <v>30.254289020855001</v>
      </c>
      <c r="F26" s="28">
        <v>30.145812779762402</v>
      </c>
      <c r="G26" s="28">
        <v>29.853078018465112</v>
      </c>
      <c r="H26" s="28">
        <v>30.541682607506054</v>
      </c>
      <c r="I26" s="28">
        <v>30.68784152742333</v>
      </c>
      <c r="J26" s="28">
        <v>30.935286144989163</v>
      </c>
      <c r="K26" s="28">
        <v>30.833895865550712</v>
      </c>
      <c r="L26" s="28">
        <v>31.103287691630033</v>
      </c>
      <c r="M26" s="28">
        <v>30.791943642058857</v>
      </c>
      <c r="N26" s="28">
        <v>30.442554958191035</v>
      </c>
      <c r="O26" s="28">
        <v>29.978539907778714</v>
      </c>
      <c r="P26" s="28">
        <v>30.128031749506437</v>
      </c>
      <c r="Q26" s="28">
        <v>29.754104898519415</v>
      </c>
      <c r="R26" s="28">
        <v>29.206010257045854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49.924730656683252</v>
      </c>
      <c r="N27" s="28">
        <v>50.996771446187594</v>
      </c>
      <c r="O27" s="28">
        <v>51.495861814262128</v>
      </c>
      <c r="P27" s="28">
        <v>51.770237469744494</v>
      </c>
      <c r="Q27" s="28">
        <v>51.532596649743041</v>
      </c>
      <c r="R27" s="28">
        <v>51.938625956722191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19.462271228178139</v>
      </c>
      <c r="E28" s="28">
        <v>19.560018283294568</v>
      </c>
      <c r="F28" s="28">
        <v>19.974682242537508</v>
      </c>
      <c r="G28" s="28">
        <v>20.34781009936156</v>
      </c>
      <c r="H28" s="28">
        <v>20.765662311053209</v>
      </c>
      <c r="I28" s="28">
        <v>20.563162022491284</v>
      </c>
      <c r="J28" s="28">
        <v>20.602644225979507</v>
      </c>
      <c r="K28" s="28">
        <v>20.946249228210579</v>
      </c>
      <c r="L28" s="28">
        <v>21.75893876531288</v>
      </c>
      <c r="M28" s="28">
        <v>22.528001476293504</v>
      </c>
      <c r="N28" s="28">
        <v>23.036952783906234</v>
      </c>
      <c r="O28" s="28">
        <v>23.495558739801989</v>
      </c>
      <c r="P28" s="28">
        <v>24.02399120230201</v>
      </c>
      <c r="Q28" s="28">
        <v>24.169746495494426</v>
      </c>
      <c r="R28" s="28">
        <v>24.282707186862748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37.984915976243812</v>
      </c>
      <c r="E29" s="28">
        <v>38.07139796332023</v>
      </c>
      <c r="F29" s="28">
        <v>38.263770669084607</v>
      </c>
      <c r="G29" s="28">
        <v>38.512441066026682</v>
      </c>
      <c r="H29" s="28">
        <v>38.984811913141982</v>
      </c>
      <c r="I29" s="28">
        <v>38.983217313359511</v>
      </c>
      <c r="J29" s="28">
        <v>39.154394949855451</v>
      </c>
      <c r="K29" s="28">
        <v>39.980296226107249</v>
      </c>
      <c r="L29" s="28">
        <v>40.627734582611474</v>
      </c>
      <c r="M29" s="28">
        <v>40.802101255485212</v>
      </c>
      <c r="N29" s="28">
        <v>41.102213006110219</v>
      </c>
      <c r="O29" s="28">
        <v>41.789106282065333</v>
      </c>
      <c r="P29" s="28">
        <v>41.799702131740609</v>
      </c>
      <c r="Q29" s="28">
        <v>41.252045957398977</v>
      </c>
      <c r="R29" s="28">
        <v>41.390294061700388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15.373883530262361</v>
      </c>
      <c r="E30" s="28">
        <v>15.304738942813886</v>
      </c>
      <c r="F30" s="28">
        <v>15.314161492155701</v>
      </c>
      <c r="G30" s="28">
        <v>15.142228210631886</v>
      </c>
      <c r="H30" s="28">
        <v>15.354336087078238</v>
      </c>
      <c r="I30" s="28">
        <v>15.286441233740788</v>
      </c>
      <c r="J30" s="28">
        <v>15.310851559860236</v>
      </c>
      <c r="K30" s="28">
        <v>15.329297454209861</v>
      </c>
      <c r="L30" s="28">
        <v>15.423660074624337</v>
      </c>
      <c r="M30" s="28">
        <v>15.365867387149105</v>
      </c>
      <c r="N30" s="28">
        <v>15.411510005820244</v>
      </c>
      <c r="O30" s="28">
        <v>15.276144768416842</v>
      </c>
      <c r="P30" s="28">
        <v>15.338989944324767</v>
      </c>
      <c r="Q30" s="28">
        <v>15.317661280905899</v>
      </c>
      <c r="R30" s="28">
        <v>15.285892547543327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52.841491750443424</v>
      </c>
      <c r="E31" s="28">
        <v>50.890077871333204</v>
      </c>
      <c r="F31" s="28">
        <v>51.715828298268477</v>
      </c>
      <c r="G31" s="28">
        <v>51.768922461125648</v>
      </c>
      <c r="H31" s="28">
        <v>52.177317927085205</v>
      </c>
      <c r="I31" s="28">
        <v>51.979276645502971</v>
      </c>
      <c r="J31" s="28">
        <v>52.409477039123409</v>
      </c>
      <c r="K31" s="28">
        <v>52.336825864370567</v>
      </c>
      <c r="L31" s="28">
        <v>52.407679694613734</v>
      </c>
      <c r="M31" s="28">
        <v>46.737236951657934</v>
      </c>
      <c r="N31" s="28">
        <v>42.269806361584024</v>
      </c>
      <c r="O31" s="28">
        <v>41.084816428727926</v>
      </c>
      <c r="P31" s="28">
        <v>40.373390812835581</v>
      </c>
      <c r="Q31" s="28">
        <v>40.154613599061555</v>
      </c>
      <c r="R31" s="28">
        <v>37.067038828480626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6.9176226641544813</v>
      </c>
      <c r="E32" s="28">
        <v>7.0224764542986993</v>
      </c>
      <c r="F32" s="28">
        <v>6.7392788754659341</v>
      </c>
      <c r="G32" s="28">
        <v>6.8612852161708489</v>
      </c>
      <c r="H32" s="28">
        <v>5.3448176012648361</v>
      </c>
      <c r="I32" s="28">
        <v>4.7569427210589748</v>
      </c>
      <c r="J32" s="28">
        <v>4.2297997148247646</v>
      </c>
      <c r="K32" s="28">
        <v>4.5699984966622829</v>
      </c>
      <c r="L32" s="28">
        <v>5.0700579900595422</v>
      </c>
      <c r="M32" s="28">
        <v>5.4389773857800483</v>
      </c>
      <c r="N32" s="28">
        <v>6.1648172843344673</v>
      </c>
      <c r="O32" s="28">
        <v>6.5790580052087106</v>
      </c>
      <c r="P32" s="28">
        <v>7.5301970371659017</v>
      </c>
      <c r="Q32" s="28">
        <v>7.5719289330994997</v>
      </c>
      <c r="R32" s="28">
        <v>8.2721922447235468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11.916510227425842</v>
      </c>
      <c r="E33" s="28">
        <v>10.70967307714872</v>
      </c>
      <c r="F33" s="28">
        <v>10.602216670133664</v>
      </c>
      <c r="G33" s="28">
        <v>10.634947906305221</v>
      </c>
      <c r="H33" s="28">
        <v>10.949160653031635</v>
      </c>
      <c r="I33" s="28">
        <v>11.039030060671722</v>
      </c>
      <c r="J33" s="28">
        <v>11.007908319109914</v>
      </c>
      <c r="K33" s="28">
        <v>11.266189269230757</v>
      </c>
      <c r="L33" s="28">
        <v>11.810317952104532</v>
      </c>
      <c r="M33" s="28">
        <v>12.243692669051361</v>
      </c>
      <c r="N33" s="28">
        <v>12.206178016413617</v>
      </c>
      <c r="O33" s="28">
        <v>12.318444165961992</v>
      </c>
      <c r="P33" s="28">
        <v>13.165104636337395</v>
      </c>
      <c r="Q33" s="28">
        <v>13.445506867262417</v>
      </c>
      <c r="R33" s="28">
        <v>14.596682908719368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7.1708159990893261</v>
      </c>
      <c r="E34" s="28">
        <v>9.0911281782245918</v>
      </c>
      <c r="F34" s="28">
        <v>11.086158352786338</v>
      </c>
      <c r="G34" s="28">
        <v>12.503236504251046</v>
      </c>
      <c r="H34" s="28">
        <v>8.614962332042051</v>
      </c>
      <c r="I34" s="28">
        <v>10.545329033497714</v>
      </c>
      <c r="J34" s="28">
        <v>9.4073046650714449</v>
      </c>
      <c r="K34" s="28">
        <v>9.8063264045351044</v>
      </c>
      <c r="L34" s="28">
        <v>10.297319795647542</v>
      </c>
      <c r="M34" s="28">
        <v>10.903737971952911</v>
      </c>
      <c r="N34" s="28">
        <v>13.360900216204438</v>
      </c>
      <c r="O34" s="28">
        <v>13.082590736925228</v>
      </c>
      <c r="P34" s="28">
        <v>13.217107249211191</v>
      </c>
      <c r="Q34" s="28">
        <v>12.066196834169334</v>
      </c>
      <c r="R34" s="28">
        <v>12.298498528740685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0.21391075218803235</v>
      </c>
      <c r="E35" s="28">
        <v>0.38221649374294042</v>
      </c>
      <c r="F35" s="28">
        <v>0.53370972550472184</v>
      </c>
      <c r="G35" s="28">
        <v>0.54431693194343944</v>
      </c>
      <c r="H35" s="28">
        <v>0.12831731556405582</v>
      </c>
      <c r="I35" s="28">
        <v>0.44245801220415765</v>
      </c>
      <c r="J35" s="28">
        <v>0.32207552801661332</v>
      </c>
      <c r="K35" s="28">
        <v>0.13243548138338734</v>
      </c>
      <c r="L35" s="28">
        <v>0.10364779615572728</v>
      </c>
      <c r="M35" s="28">
        <v>1.7850922292935416</v>
      </c>
      <c r="N35" s="28">
        <v>1.2283999622312305</v>
      </c>
      <c r="O35" s="28">
        <v>1.2338989767136894</v>
      </c>
      <c r="P35" s="28">
        <v>1.2111512030604421</v>
      </c>
      <c r="Q35" s="28">
        <v>1.0692659162396714</v>
      </c>
      <c r="R35" s="28">
        <v>1.4276422153094352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10.65822291382673</v>
      </c>
      <c r="E36" s="28">
        <v>10.471695904476709</v>
      </c>
      <c r="F36" s="28">
        <v>10.147470073963845</v>
      </c>
      <c r="G36" s="28">
        <v>9.8066232518308318</v>
      </c>
      <c r="H36" s="28">
        <v>9.9195667956775644</v>
      </c>
      <c r="I36" s="28">
        <v>9.5832772761741616</v>
      </c>
      <c r="J36" s="28">
        <v>9.313798609351565</v>
      </c>
      <c r="K36" s="28">
        <v>9.5681206484846406</v>
      </c>
      <c r="L36" s="28">
        <v>10.110370681309391</v>
      </c>
      <c r="M36" s="28">
        <v>10.517000717315387</v>
      </c>
      <c r="N36" s="28">
        <v>10.59983232114519</v>
      </c>
      <c r="O36" s="28">
        <v>10.59305750372395</v>
      </c>
      <c r="P36" s="28">
        <v>11.212099560017574</v>
      </c>
      <c r="Q36" s="28">
        <v>11.288306444240369</v>
      </c>
      <c r="R36" s="28">
        <v>12.753794821573706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16.355642981873849</v>
      </c>
      <c r="E37" s="28">
        <v>16.225199134831264</v>
      </c>
      <c r="F37" s="28">
        <v>15.472853180247752</v>
      </c>
      <c r="G37" s="28">
        <v>14.76883250101144</v>
      </c>
      <c r="H37" s="28">
        <v>14.202304262465995</v>
      </c>
      <c r="I37" s="28">
        <v>12.925836900035726</v>
      </c>
      <c r="J37" s="28">
        <v>11.462170084822043</v>
      </c>
      <c r="K37" s="28">
        <v>11.613065251280997</v>
      </c>
      <c r="L37" s="28">
        <v>11.51718487959012</v>
      </c>
      <c r="M37" s="28">
        <v>11.713223468127115</v>
      </c>
      <c r="N37" s="28">
        <v>12.374724125401839</v>
      </c>
      <c r="O37" s="28">
        <v>12.316075612438123</v>
      </c>
      <c r="P37" s="28">
        <v>12.722223822958895</v>
      </c>
      <c r="Q37" s="28">
        <v>12.550905200871162</v>
      </c>
      <c r="R37" s="28">
        <v>12.408275115935162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0.22260273931368196</v>
      </c>
      <c r="E38" s="28">
        <v>0.41830260319983303</v>
      </c>
      <c r="F38" s="28">
        <v>0.68251140392675791</v>
      </c>
      <c r="G38" s="28">
        <v>0.83993634766772296</v>
      </c>
      <c r="H38" s="28">
        <v>0.3744034817889762</v>
      </c>
      <c r="I38" s="28">
        <v>0.87297176070814575</v>
      </c>
      <c r="J38" s="28">
        <v>0.64071227081211868</v>
      </c>
      <c r="K38" s="28">
        <v>0.36337538223066673</v>
      </c>
      <c r="L38" s="28">
        <v>0.39852949575721708</v>
      </c>
      <c r="M38" s="28">
        <v>2.9781222264448934</v>
      </c>
      <c r="N38" s="28">
        <v>2.5819731810385118</v>
      </c>
      <c r="O38" s="28">
        <v>2.5972741105240007</v>
      </c>
      <c r="P38" s="28">
        <v>2.5800042902242719</v>
      </c>
      <c r="Q38" s="28">
        <v>2.6419762912599278</v>
      </c>
      <c r="R38" s="28">
        <v>3.055650242507554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14.694896196918792</v>
      </c>
      <c r="E39" s="28">
        <v>14.34073717729397</v>
      </c>
      <c r="F39" s="28">
        <v>13.813923841614345</v>
      </c>
      <c r="G39" s="28">
        <v>16.318253719573207</v>
      </c>
      <c r="H39" s="28">
        <v>16.734648100114892</v>
      </c>
      <c r="I39" s="28">
        <v>17.972704293526753</v>
      </c>
      <c r="J39" s="28">
        <v>16.239937454303178</v>
      </c>
      <c r="K39" s="28">
        <v>16.732516818541857</v>
      </c>
      <c r="L39" s="28">
        <v>16.937601207025821</v>
      </c>
      <c r="M39" s="28">
        <v>17.538351846781843</v>
      </c>
      <c r="N39" s="28">
        <v>20.2375836167502</v>
      </c>
      <c r="O39" s="28">
        <v>19.431862668556199</v>
      </c>
      <c r="P39" s="28">
        <v>19.386456921377093</v>
      </c>
      <c r="Q39" s="28">
        <v>18.157625075837554</v>
      </c>
      <c r="R39" s="28">
        <v>18.45886153026763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114</v>
      </c>
      <c r="E40" s="28" t="s">
        <v>114</v>
      </c>
      <c r="F40" s="28" t="s">
        <v>114</v>
      </c>
      <c r="G40" s="28">
        <v>0.49458111384847903</v>
      </c>
      <c r="H40" s="28">
        <v>0.40932463278187564</v>
      </c>
      <c r="I40" s="28">
        <v>0.9784746433880277</v>
      </c>
      <c r="J40" s="28">
        <v>0.34644731488433944</v>
      </c>
      <c r="K40" s="28">
        <v>0.44801695567063077</v>
      </c>
      <c r="L40" s="28">
        <v>0.45722618391088365</v>
      </c>
      <c r="M40" s="28">
        <v>0.53973285009107341</v>
      </c>
      <c r="N40" s="28">
        <v>0.42132070699533353</v>
      </c>
      <c r="O40" s="28">
        <v>0.51171395806513142</v>
      </c>
      <c r="P40" s="28">
        <v>0.39080329609839937</v>
      </c>
      <c r="Q40" s="28">
        <v>0.33663334519644744</v>
      </c>
      <c r="R40" s="28">
        <v>1.2822102744743842E-3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114</v>
      </c>
      <c r="E41" s="28" t="s">
        <v>114</v>
      </c>
      <c r="F41" s="28" t="s">
        <v>114</v>
      </c>
      <c r="G41" s="28">
        <v>0.36208814518169707</v>
      </c>
      <c r="H41" s="28">
        <v>0.26472790533485535</v>
      </c>
      <c r="I41" s="28">
        <v>0.34436346265601214</v>
      </c>
      <c r="J41" s="28">
        <v>0.43297496517408673</v>
      </c>
      <c r="K41" s="28">
        <v>0.20749584634322676</v>
      </c>
      <c r="L41" s="28">
        <v>0.26434929451008371</v>
      </c>
      <c r="M41" s="28">
        <v>0.39027151174467273</v>
      </c>
      <c r="N41" s="28">
        <v>0.20985425309075337</v>
      </c>
      <c r="O41" s="28">
        <v>0.15831925391362253</v>
      </c>
      <c r="P41" s="28">
        <v>0.16100583916571537</v>
      </c>
      <c r="Q41" s="28">
        <v>0.58696578081620998</v>
      </c>
      <c r="R41" s="28">
        <v>8.7812295096080684E-2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114</v>
      </c>
      <c r="E42" s="28" t="s">
        <v>114</v>
      </c>
      <c r="F42" s="28" t="s">
        <v>114</v>
      </c>
      <c r="G42" s="28" t="s">
        <v>114</v>
      </c>
      <c r="H42" s="28" t="s">
        <v>114</v>
      </c>
      <c r="I42" s="28" t="s">
        <v>114</v>
      </c>
      <c r="J42" s="28" t="s">
        <v>114</v>
      </c>
      <c r="K42" s="28" t="s">
        <v>114</v>
      </c>
      <c r="L42" s="28" t="s">
        <v>114</v>
      </c>
      <c r="M42" s="28" t="s">
        <v>114</v>
      </c>
      <c r="N42" s="28" t="s">
        <v>114</v>
      </c>
      <c r="O42" s="28" t="s">
        <v>114</v>
      </c>
      <c r="P42" s="28" t="s">
        <v>114</v>
      </c>
      <c r="Q42" s="28" t="s">
        <v>114</v>
      </c>
      <c r="R42" s="28" t="s">
        <v>114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114</v>
      </c>
      <c r="E43" s="28" t="s">
        <v>114</v>
      </c>
      <c r="F43" s="28" t="s">
        <v>114</v>
      </c>
      <c r="G43" s="28" t="s">
        <v>114</v>
      </c>
      <c r="H43" s="28" t="s">
        <v>114</v>
      </c>
      <c r="I43" s="28">
        <v>17.47558412696165</v>
      </c>
      <c r="J43" s="28">
        <v>16.186427470357831</v>
      </c>
      <c r="K43" s="28">
        <v>17.041424304689851</v>
      </c>
      <c r="L43" s="28">
        <v>18.302065536569287</v>
      </c>
      <c r="M43" s="28">
        <v>20.417355283653755</v>
      </c>
      <c r="N43" s="28">
        <v>20.530456841477136</v>
      </c>
      <c r="O43" s="28">
        <v>20.951973996319342</v>
      </c>
      <c r="P43" s="28">
        <v>21.538188285847383</v>
      </c>
      <c r="Q43" s="28">
        <v>22.317943340097379</v>
      </c>
      <c r="R43" s="28">
        <v>21.97284543933468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114</v>
      </c>
      <c r="E44" s="28" t="s">
        <v>114</v>
      </c>
      <c r="F44" s="28" t="s">
        <v>114</v>
      </c>
      <c r="G44" s="28" t="s">
        <v>114</v>
      </c>
      <c r="H44" s="28" t="s">
        <v>114</v>
      </c>
      <c r="I44" s="28" t="s">
        <v>114</v>
      </c>
      <c r="J44" s="28" t="s">
        <v>114</v>
      </c>
      <c r="K44" s="28" t="s">
        <v>114</v>
      </c>
      <c r="L44" s="28" t="s">
        <v>114</v>
      </c>
      <c r="M44" s="28" t="s">
        <v>114</v>
      </c>
      <c r="N44" s="28" t="s">
        <v>114</v>
      </c>
      <c r="O44" s="28" t="s">
        <v>114</v>
      </c>
      <c r="P44" s="28" t="s">
        <v>114</v>
      </c>
      <c r="Q44" s="28" t="s">
        <v>114</v>
      </c>
      <c r="R44" s="28" t="s">
        <v>114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114</v>
      </c>
      <c r="E45" s="28" t="s">
        <v>114</v>
      </c>
      <c r="F45" s="28" t="s">
        <v>114</v>
      </c>
      <c r="G45" s="28" t="s">
        <v>114</v>
      </c>
      <c r="H45" s="28" t="s">
        <v>114</v>
      </c>
      <c r="I45" s="28" t="s">
        <v>114</v>
      </c>
      <c r="J45" s="28" t="s">
        <v>114</v>
      </c>
      <c r="K45" s="28" t="s">
        <v>114</v>
      </c>
      <c r="L45" s="28" t="s">
        <v>114</v>
      </c>
      <c r="M45" s="28" t="s">
        <v>114</v>
      </c>
      <c r="N45" s="28">
        <v>22.845198688852658</v>
      </c>
      <c r="O45" s="28">
        <v>23.297069942473044</v>
      </c>
      <c r="P45" s="28">
        <v>23.447372126276257</v>
      </c>
      <c r="Q45" s="28">
        <v>23.411145909669614</v>
      </c>
      <c r="R45" s="28">
        <v>23.524340285232658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114</v>
      </c>
      <c r="E46" s="28" t="s">
        <v>114</v>
      </c>
      <c r="F46" s="28" t="s">
        <v>114</v>
      </c>
      <c r="G46" s="28" t="s">
        <v>114</v>
      </c>
      <c r="H46" s="28" t="s">
        <v>114</v>
      </c>
      <c r="I46" s="28" t="s">
        <v>114</v>
      </c>
      <c r="J46" s="28" t="s">
        <v>114</v>
      </c>
      <c r="K46" s="28" t="s">
        <v>114</v>
      </c>
      <c r="L46" s="28" t="s">
        <v>114</v>
      </c>
      <c r="M46" s="28" t="s">
        <v>114</v>
      </c>
      <c r="N46" s="28" t="s">
        <v>114</v>
      </c>
      <c r="O46" s="28" t="s">
        <v>114</v>
      </c>
      <c r="P46" s="28" t="s">
        <v>114</v>
      </c>
      <c r="Q46" s="28">
        <v>16.690728855330832</v>
      </c>
      <c r="R46" s="28">
        <v>15.911636257098872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955942.52105105307</v>
      </c>
      <c r="G2" s="6">
        <v>920907.2226518197</v>
      </c>
      <c r="H2" s="6">
        <v>898983.98027389834</v>
      </c>
      <c r="I2" s="6">
        <v>902245.39334709011</v>
      </c>
      <c r="J2" s="6">
        <v>861239.1618933666</v>
      </c>
      <c r="K2" s="6">
        <v>852272.95744909404</v>
      </c>
      <c r="L2" s="6">
        <v>926026.53887153708</v>
      </c>
      <c r="M2" s="6">
        <v>909625.64494586189</v>
      </c>
      <c r="N2" s="6">
        <v>915628.75167773082</v>
      </c>
      <c r="O2" s="6">
        <v>786709.393060075</v>
      </c>
      <c r="P2" s="6">
        <v>755091.93366917584</v>
      </c>
      <c r="Q2" s="6">
        <v>737032.34716111422</v>
      </c>
      <c r="R2" s="6">
        <v>707960.10621518898</v>
      </c>
      <c r="S2" s="6">
        <v>640861.16921192908</v>
      </c>
      <c r="T2" s="6">
        <v>631812.94953598746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809889.12224700348</v>
      </c>
      <c r="G3" s="6">
        <v>795262.43265208171</v>
      </c>
      <c r="H3" s="6">
        <v>830838.4608870009</v>
      </c>
      <c r="I3" s="6">
        <v>877544.5244810041</v>
      </c>
      <c r="J3" s="6">
        <v>856587.64761833369</v>
      </c>
      <c r="K3" s="6">
        <v>870427.31340178917</v>
      </c>
      <c r="L3" s="6">
        <v>815933.85175121203</v>
      </c>
      <c r="M3" s="6">
        <v>721876.67287881055</v>
      </c>
      <c r="N3" s="6">
        <v>706894.63520895329</v>
      </c>
      <c r="O3" s="6">
        <v>723348.99856357765</v>
      </c>
      <c r="P3" s="6">
        <v>583077.44437352964</v>
      </c>
      <c r="Q3" s="6">
        <v>543952.47026887839</v>
      </c>
      <c r="R3" s="6">
        <v>532174.80364252103</v>
      </c>
      <c r="S3" s="6">
        <v>522766.24866627075</v>
      </c>
      <c r="T3" s="6">
        <v>503776.22161505895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309344.02449558384</v>
      </c>
      <c r="G4" s="6">
        <v>295568.12110650173</v>
      </c>
      <c r="H4" s="6">
        <v>264329.07605504588</v>
      </c>
      <c r="I4" s="6">
        <v>262231.68026663072</v>
      </c>
      <c r="J4" s="6">
        <v>286623.39282217831</v>
      </c>
      <c r="K4" s="6">
        <v>276570.27931201999</v>
      </c>
      <c r="L4" s="6">
        <v>256767.07581724683</v>
      </c>
      <c r="M4" s="6">
        <v>276676.47405052505</v>
      </c>
      <c r="N4" s="6">
        <v>251055.12177780832</v>
      </c>
      <c r="O4" s="6">
        <v>240731.56914978047</v>
      </c>
      <c r="P4" s="6">
        <v>258203.03140761817</v>
      </c>
      <c r="Q4" s="6">
        <v>259043.18749607127</v>
      </c>
      <c r="R4" s="6">
        <v>240526.11819120843</v>
      </c>
      <c r="S4" s="6">
        <v>198341.68463799267</v>
      </c>
      <c r="T4" s="6">
        <v>196532.42575672426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371.98674393467007</v>
      </c>
      <c r="G5" s="6">
        <v>376.87462228884993</v>
      </c>
      <c r="H5" s="6">
        <v>3504.2048246098707</v>
      </c>
      <c r="I5" s="6">
        <v>10870.398019261571</v>
      </c>
      <c r="J5" s="6">
        <v>12647.153388767481</v>
      </c>
      <c r="K5" s="6">
        <v>19762.922808157793</v>
      </c>
      <c r="L5" s="6">
        <v>14539.304217988065</v>
      </c>
      <c r="M5" s="6">
        <v>10624.810147719709</v>
      </c>
      <c r="N5" s="6">
        <v>10209.529400755951</v>
      </c>
      <c r="O5" s="6">
        <v>15289.162659783276</v>
      </c>
      <c r="P5" s="6">
        <v>16428.258387678099</v>
      </c>
      <c r="Q5" s="6">
        <v>13733.651580996289</v>
      </c>
      <c r="R5" s="6">
        <v>8053.7601634773819</v>
      </c>
      <c r="S5" s="6">
        <v>9160.5938935876093</v>
      </c>
      <c r="T5" s="6">
        <v>3136.4123757325497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193104.75205414963</v>
      </c>
      <c r="G6" s="6">
        <v>192783.93849460216</v>
      </c>
      <c r="H6" s="6">
        <v>158362.4988851707</v>
      </c>
      <c r="I6" s="6">
        <v>115580.74079626935</v>
      </c>
      <c r="J6" s="6">
        <v>106005.66043981475</v>
      </c>
      <c r="K6" s="6">
        <v>97535.261750722071</v>
      </c>
      <c r="L6" s="6">
        <v>92705.238356271278</v>
      </c>
      <c r="M6" s="6">
        <v>96679.480475303426</v>
      </c>
      <c r="N6" s="6">
        <v>97435.637892181578</v>
      </c>
      <c r="O6" s="6">
        <v>95165.00182383669</v>
      </c>
      <c r="P6" s="6">
        <v>136532.23182599412</v>
      </c>
      <c r="Q6" s="6">
        <v>139237.2915329611</v>
      </c>
      <c r="R6" s="6">
        <v>126542.93906459844</v>
      </c>
      <c r="S6" s="6">
        <v>123617.09020149184</v>
      </c>
      <c r="T6" s="6">
        <v>114535.68931983836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2375.6762607698402</v>
      </c>
      <c r="G7" s="6">
        <v>1262.7240909249999</v>
      </c>
      <c r="H7" s="6">
        <v>2162.3644699552201</v>
      </c>
      <c r="I7" s="6">
        <v>519.90742914645011</v>
      </c>
      <c r="J7" s="6">
        <v>688.45873728359004</v>
      </c>
      <c r="K7" s="6">
        <v>1188.36367935781</v>
      </c>
      <c r="L7" s="6">
        <v>1061.3217254649401</v>
      </c>
      <c r="M7" s="6">
        <v>206.14288751427</v>
      </c>
      <c r="N7" s="6">
        <v>535.15427080405004</v>
      </c>
      <c r="O7" s="6">
        <v>1390.6014232694699</v>
      </c>
      <c r="P7" s="6">
        <v>597.11088803788004</v>
      </c>
      <c r="Q7" s="6">
        <v>289.03537315369005</v>
      </c>
      <c r="R7" s="6">
        <v>224.24916417404</v>
      </c>
      <c r="S7" s="6">
        <v>888.32458040672998</v>
      </c>
      <c r="T7" s="6">
        <v>141.71689766826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379846.7828104088</v>
      </c>
      <c r="G8" s="6">
        <v>375858.43357858434</v>
      </c>
      <c r="H8" s="6">
        <v>375714.85007668048</v>
      </c>
      <c r="I8" s="6">
        <v>277301.00880008348</v>
      </c>
      <c r="J8" s="6">
        <v>8632.3577043437217</v>
      </c>
      <c r="K8" s="6">
        <v>6012.6255833107998</v>
      </c>
      <c r="L8" s="6">
        <v>4356.7282779730804</v>
      </c>
      <c r="M8" s="6">
        <v>2644.60600149418</v>
      </c>
      <c r="N8" s="6">
        <v>3585.8647914124895</v>
      </c>
      <c r="O8" s="6">
        <v>3758.3417409415097</v>
      </c>
      <c r="P8" s="6">
        <v>3240.3418693634103</v>
      </c>
      <c r="Q8" s="6">
        <v>2850.0850526539107</v>
      </c>
      <c r="R8" s="6">
        <v>2030.58137137213</v>
      </c>
      <c r="S8" s="6">
        <v>3660.2947926852999</v>
      </c>
      <c r="T8" s="6">
        <v>1009.51327740791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23464.39688678498</v>
      </c>
      <c r="G28" s="6">
        <v>24135.108145186929</v>
      </c>
      <c r="H28" s="6">
        <v>25940.521330679654</v>
      </c>
      <c r="I28" s="6">
        <v>27782.629301314959</v>
      </c>
      <c r="J28" s="6">
        <v>31324.218421095116</v>
      </c>
      <c r="K28" s="6">
        <v>30005.569460093229</v>
      </c>
      <c r="L28" s="6">
        <v>30126.916268084547</v>
      </c>
      <c r="M28" s="6">
        <v>33132.051294184523</v>
      </c>
      <c r="N28" s="6">
        <v>39228.42559749441</v>
      </c>
      <c r="O28" s="6">
        <v>44991.728686024864</v>
      </c>
      <c r="P28" s="6">
        <v>49178.060764980371</v>
      </c>
      <c r="Q28" s="6">
        <v>53644.98295157426</v>
      </c>
      <c r="R28" s="6">
        <v>57655.514041330025</v>
      </c>
      <c r="S28" s="6">
        <v>59888.278235436846</v>
      </c>
      <c r="T28" s="6">
        <v>61358.051411468128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6335.4059060836425</v>
      </c>
      <c r="G29" s="6">
        <v>6659.1916027401521</v>
      </c>
      <c r="H29" s="6">
        <v>7375.7415464136311</v>
      </c>
      <c r="I29" s="6">
        <v>8056.8158819437522</v>
      </c>
      <c r="J29" s="6">
        <v>9227.6315564430988</v>
      </c>
      <c r="K29" s="6">
        <v>9600.2824722148107</v>
      </c>
      <c r="L29" s="6">
        <v>10051.75823650894</v>
      </c>
      <c r="M29" s="6">
        <v>12552.442109942516</v>
      </c>
      <c r="N29" s="6">
        <v>14357.046566055033</v>
      </c>
      <c r="O29" s="6">
        <v>15149.46733200772</v>
      </c>
      <c r="P29" s="6">
        <v>16180.690525019078</v>
      </c>
      <c r="Q29" s="6">
        <v>18335.131758712982</v>
      </c>
      <c r="R29" s="6">
        <v>18130.680532545462</v>
      </c>
      <c r="S29" s="6">
        <v>16657.677533094102</v>
      </c>
      <c r="T29" s="6">
        <v>16768.201448071039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22631.265665795861</v>
      </c>
      <c r="G30" s="6">
        <v>22476.450518848731</v>
      </c>
      <c r="H30" s="6">
        <v>22391.701041814609</v>
      </c>
      <c r="I30" s="6">
        <v>22140.310429601592</v>
      </c>
      <c r="J30" s="6">
        <v>22485.298249247753</v>
      </c>
      <c r="K30" s="6">
        <v>22501.149903314461</v>
      </c>
      <c r="L30" s="6">
        <v>22491.628229409707</v>
      </c>
      <c r="M30" s="6">
        <v>22509.624025276426</v>
      </c>
      <c r="N30" s="6">
        <v>22590.914651177482</v>
      </c>
      <c r="O30" s="6">
        <v>22568.908420268992</v>
      </c>
      <c r="P30" s="6">
        <v>22635.030811857916</v>
      </c>
      <c r="Q30" s="6">
        <v>22526.884093412471</v>
      </c>
      <c r="R30" s="6">
        <v>22545.288070031493</v>
      </c>
      <c r="S30" s="6">
        <v>22396.130365546298</v>
      </c>
      <c r="T30" s="6">
        <v>22294.639090349716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62332.848719610105</v>
      </c>
      <c r="G31" s="6">
        <v>62269.804297884097</v>
      </c>
      <c r="H31" s="6">
        <v>62029.36758156195</v>
      </c>
      <c r="I31" s="6">
        <v>62108.354848219322</v>
      </c>
      <c r="J31" s="6">
        <v>62269.354852091172</v>
      </c>
      <c r="K31" s="6">
        <v>62270.430559855464</v>
      </c>
      <c r="L31" s="6">
        <v>62244.570792984749</v>
      </c>
      <c r="M31" s="6">
        <v>62224.780839235827</v>
      </c>
      <c r="N31" s="6">
        <v>62356.654955310711</v>
      </c>
      <c r="O31" s="6">
        <v>58156.3489560784</v>
      </c>
      <c r="P31" s="6">
        <v>55224.876898429618</v>
      </c>
      <c r="Q31" s="6">
        <v>53922.732333708846</v>
      </c>
      <c r="R31" s="6">
        <v>52604.65850954959</v>
      </c>
      <c r="S31" s="6">
        <v>52385.417428814988</v>
      </c>
      <c r="T31" s="6">
        <v>46816.541839764468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1591.0799441623403</v>
      </c>
      <c r="J40" s="6">
        <v>1645.9223015677801</v>
      </c>
      <c r="K40" s="6">
        <v>3830.5526430724399</v>
      </c>
      <c r="L40" s="6">
        <v>1320.8855644562</v>
      </c>
      <c r="M40" s="6">
        <v>1662.3660071218699</v>
      </c>
      <c r="N40" s="6">
        <v>1696.5368298641602</v>
      </c>
      <c r="O40" s="6">
        <v>2002.6776477120302</v>
      </c>
      <c r="P40" s="6">
        <v>1563.3096304512799</v>
      </c>
      <c r="Q40" s="6">
        <v>1898.71360556799</v>
      </c>
      <c r="R40" s="6">
        <v>1450.0748390928397</v>
      </c>
      <c r="S40" s="6">
        <v>1249.07734592472</v>
      </c>
      <c r="T40" s="6">
        <v>4.7576386275200004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0</v>
      </c>
      <c r="H41" s="6">
        <v>0</v>
      </c>
      <c r="I41" s="6">
        <v>385.94622523651998</v>
      </c>
      <c r="J41" s="6">
        <v>275.89408987578003</v>
      </c>
      <c r="K41" s="6">
        <v>350.72366797720997</v>
      </c>
      <c r="L41" s="6">
        <v>430.70576699910004</v>
      </c>
      <c r="M41" s="6">
        <v>201.4885624149</v>
      </c>
      <c r="N41" s="6">
        <v>256.69602676292004</v>
      </c>
      <c r="O41" s="6">
        <v>379.39323973501001</v>
      </c>
      <c r="P41" s="6">
        <v>204.00485958332999</v>
      </c>
      <c r="Q41" s="6">
        <v>153.90632635765002</v>
      </c>
      <c r="R41" s="6">
        <v>156.51802680649001</v>
      </c>
      <c r="S41" s="6">
        <v>570.60493142841995</v>
      </c>
      <c r="T41" s="6">
        <v>85.364650306970006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5704.5342951220482</v>
      </c>
      <c r="L43" s="6">
        <v>9152.3716010436656</v>
      </c>
      <c r="M43" s="6">
        <v>9636.9719471100016</v>
      </c>
      <c r="N43" s="6">
        <v>10351.485911026013</v>
      </c>
      <c r="O43" s="6">
        <v>11552.244333764793</v>
      </c>
      <c r="P43" s="6">
        <v>11614.50719270447</v>
      </c>
      <c r="Q43" s="6">
        <v>11856.162805117114</v>
      </c>
      <c r="R43" s="6">
        <v>12185.675397160339</v>
      </c>
      <c r="S43" s="6">
        <v>12627.629745954417</v>
      </c>
      <c r="T43" s="6">
        <v>12432.033042643301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4004.1139691793956</v>
      </c>
      <c r="Q45" s="6">
        <v>4085.1563682130568</v>
      </c>
      <c r="R45" s="6">
        <v>5072.2818622810837</v>
      </c>
      <c r="S45" s="6">
        <v>10738.472112852854</v>
      </c>
      <c r="T45" s="6">
        <v>10790.47902771094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8352.391708759531</v>
      </c>
      <c r="T46" s="6">
        <v>7961.6139406985003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6719</v>
      </c>
      <c r="N3" s="6">
        <v>6719</v>
      </c>
      <c r="O3" s="6">
        <v>6719</v>
      </c>
      <c r="P3" s="6">
        <v>5039</v>
      </c>
      <c r="Q3" s="6">
        <v>5039</v>
      </c>
      <c r="R3" s="6">
        <v>5039</v>
      </c>
      <c r="S3" s="6">
        <v>5039</v>
      </c>
      <c r="T3" s="6">
        <v>5039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4808</v>
      </c>
      <c r="O4" s="6">
        <v>4808</v>
      </c>
      <c r="P4" s="6">
        <v>4808</v>
      </c>
      <c r="Q4" s="6">
        <v>4808</v>
      </c>
      <c r="R4" s="6">
        <v>4808</v>
      </c>
      <c r="S4" s="6">
        <v>3280</v>
      </c>
      <c r="T4" s="6">
        <v>3280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2665.1</v>
      </c>
      <c r="G8" s="6">
        <v>2665.1</v>
      </c>
      <c r="H8" s="6">
        <v>2425.1</v>
      </c>
      <c r="I8" s="6">
        <v>2425.1</v>
      </c>
      <c r="J8" s="6">
        <v>963.1</v>
      </c>
      <c r="K8" s="6">
        <v>963.1</v>
      </c>
      <c r="L8" s="6">
        <v>963.1</v>
      </c>
      <c r="M8" s="6">
        <v>963.1</v>
      </c>
      <c r="N8" s="6">
        <v>963.1</v>
      </c>
      <c r="O8" s="6">
        <v>963.1</v>
      </c>
      <c r="P8" s="6">
        <v>963.1</v>
      </c>
      <c r="Q8" s="6">
        <v>963.1</v>
      </c>
      <c r="R8" s="6">
        <v>963.1</v>
      </c>
      <c r="S8" s="6">
        <v>963.1</v>
      </c>
      <c r="T8" s="6">
        <v>963.1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4240</v>
      </c>
      <c r="J15" s="6">
        <v>4640</v>
      </c>
      <c r="K15" s="6">
        <v>5040</v>
      </c>
      <c r="L15" s="6">
        <v>5040</v>
      </c>
      <c r="M15" s="6">
        <v>5040</v>
      </c>
      <c r="N15" s="6">
        <v>5340</v>
      </c>
      <c r="O15" s="6">
        <v>5340</v>
      </c>
      <c r="P15" s="6">
        <v>5740</v>
      </c>
      <c r="Q15" s="6">
        <v>5740</v>
      </c>
      <c r="R15" s="6">
        <v>5740</v>
      </c>
      <c r="S15" s="6">
        <v>5740</v>
      </c>
      <c r="T15" s="6">
        <v>5740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443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1452</v>
      </c>
      <c r="K22" s="6">
        <v>1452</v>
      </c>
      <c r="L22" s="6">
        <v>1452</v>
      </c>
      <c r="M22" s="6">
        <v>1452</v>
      </c>
      <c r="N22" s="6">
        <v>1561</v>
      </c>
      <c r="O22" s="6">
        <v>1561</v>
      </c>
      <c r="P22" s="6">
        <v>1561</v>
      </c>
      <c r="Q22" s="6">
        <v>1561</v>
      </c>
      <c r="R22" s="6">
        <v>1561</v>
      </c>
      <c r="S22" s="6">
        <v>1561</v>
      </c>
      <c r="T22" s="6">
        <v>1561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710</v>
      </c>
      <c r="T23" s="6">
        <v>710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670</v>
      </c>
      <c r="G24" s="6">
        <v>670</v>
      </c>
      <c r="H24" s="6">
        <v>670</v>
      </c>
      <c r="I24" s="6">
        <v>670</v>
      </c>
      <c r="J24" s="6">
        <v>670</v>
      </c>
      <c r="K24" s="6">
        <v>670</v>
      </c>
      <c r="L24" s="6">
        <v>670</v>
      </c>
      <c r="M24" s="6">
        <v>1179</v>
      </c>
      <c r="N24" s="6">
        <v>1824</v>
      </c>
      <c r="O24" s="6">
        <v>1824</v>
      </c>
      <c r="P24" s="6">
        <v>1824</v>
      </c>
      <c r="Q24" s="6">
        <v>1824</v>
      </c>
      <c r="R24" s="6">
        <v>1824</v>
      </c>
      <c r="S24" s="6">
        <v>1824</v>
      </c>
      <c r="T24" s="6">
        <v>1824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115</v>
      </c>
      <c r="N25" s="6">
        <v>115</v>
      </c>
      <c r="O25" s="6">
        <v>579</v>
      </c>
      <c r="P25" s="6">
        <v>1137</v>
      </c>
      <c r="Q25" s="6">
        <v>1137</v>
      </c>
      <c r="R25" s="6">
        <v>1137</v>
      </c>
      <c r="S25" s="6">
        <v>1137</v>
      </c>
      <c r="T25" s="6">
        <v>1137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389</v>
      </c>
      <c r="J26" s="6">
        <v>389</v>
      </c>
      <c r="K26" s="6">
        <v>389</v>
      </c>
      <c r="L26" s="6">
        <v>389</v>
      </c>
      <c r="M26" s="6">
        <v>389</v>
      </c>
      <c r="N26" s="6">
        <v>389</v>
      </c>
      <c r="O26" s="6">
        <v>389</v>
      </c>
      <c r="P26" s="6">
        <v>389</v>
      </c>
      <c r="Q26" s="6">
        <v>389</v>
      </c>
      <c r="R26" s="6">
        <v>389</v>
      </c>
      <c r="S26" s="6">
        <v>389</v>
      </c>
      <c r="T26" s="6">
        <v>389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706</v>
      </c>
      <c r="P27" s="6">
        <v>706</v>
      </c>
      <c r="Q27" s="6">
        <v>706</v>
      </c>
      <c r="R27" s="6">
        <v>706</v>
      </c>
      <c r="S27" s="6">
        <v>706</v>
      </c>
      <c r="T27" s="6">
        <v>706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50.31</v>
      </c>
      <c r="G35" s="6">
        <v>112.14</v>
      </c>
      <c r="H35" s="6">
        <v>191.76</v>
      </c>
      <c r="I35" s="6">
        <v>285.63</v>
      </c>
      <c r="J35" s="6">
        <v>392.11</v>
      </c>
      <c r="K35" s="6">
        <v>507.96</v>
      </c>
      <c r="L35" s="6">
        <v>629.21</v>
      </c>
      <c r="M35" s="6">
        <v>755.21</v>
      </c>
      <c r="N35" s="6">
        <v>884.1</v>
      </c>
      <c r="O35" s="6">
        <v>1014.56</v>
      </c>
      <c r="P35" s="6">
        <v>1146.74</v>
      </c>
      <c r="Q35" s="6">
        <v>1268.08</v>
      </c>
      <c r="R35" s="6">
        <v>1374.69</v>
      </c>
      <c r="S35" s="6">
        <v>1478.13</v>
      </c>
      <c r="T35" s="6">
        <v>1602.8420000000001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27.38462268</v>
      </c>
      <c r="G36" s="6">
        <v>61.86895011</v>
      </c>
      <c r="H36" s="6">
        <v>103.683285</v>
      </c>
      <c r="I36" s="6">
        <v>150.7138602</v>
      </c>
      <c r="J36" s="6">
        <v>200.54565009999999</v>
      </c>
      <c r="K36" s="6">
        <v>252.50916509999999</v>
      </c>
      <c r="L36" s="6">
        <v>305.40666670000002</v>
      </c>
      <c r="M36" s="6">
        <v>359.73065229999997</v>
      </c>
      <c r="N36" s="6">
        <v>415.47796749999998</v>
      </c>
      <c r="O36" s="6">
        <v>472.33292599999999</v>
      </c>
      <c r="P36" s="6">
        <v>530.07615669999996</v>
      </c>
      <c r="Q36" s="6">
        <v>588.52224920000003</v>
      </c>
      <c r="R36" s="6">
        <v>647.51001040000006</v>
      </c>
      <c r="S36" s="6">
        <v>706.05876590000003</v>
      </c>
      <c r="T36" s="6">
        <v>776.66810215999999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9.3971991599999996</v>
      </c>
      <c r="G37" s="6">
        <v>21.228187770000002</v>
      </c>
      <c r="H37" s="6">
        <v>36.541771140000002</v>
      </c>
      <c r="I37" s="6">
        <v>54.723255039999998</v>
      </c>
      <c r="J37" s="6">
        <v>75.293449100000004</v>
      </c>
      <c r="K37" s="6">
        <v>98.403284290000002</v>
      </c>
      <c r="L37" s="6">
        <v>123.2690142</v>
      </c>
      <c r="M37" s="6">
        <v>149.5928328</v>
      </c>
      <c r="N37" s="6">
        <v>177.14126519999999</v>
      </c>
      <c r="O37" s="6">
        <v>205.74330760000001</v>
      </c>
      <c r="P37" s="6">
        <v>235.24500689999999</v>
      </c>
      <c r="Q37" s="6">
        <v>264.75857280000002</v>
      </c>
      <c r="R37" s="6">
        <v>293.3205964</v>
      </c>
      <c r="S37" s="6">
        <v>320.71197039999998</v>
      </c>
      <c r="T37" s="6">
        <v>366.24190240000001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2.21475014</v>
      </c>
      <c r="G38" s="6">
        <v>4.8034251499999998</v>
      </c>
      <c r="H38" s="6">
        <v>7.9287725199999999</v>
      </c>
      <c r="I38" s="6">
        <v>11.78545061</v>
      </c>
      <c r="J38" s="6">
        <v>14.83459598</v>
      </c>
      <c r="K38" s="6">
        <v>17.460136630000001</v>
      </c>
      <c r="L38" s="6">
        <v>19.424425039999999</v>
      </c>
      <c r="M38" s="6">
        <v>21.311871719999999</v>
      </c>
      <c r="N38" s="6">
        <v>22.998871170000001</v>
      </c>
      <c r="O38" s="6">
        <v>24.477888329999999</v>
      </c>
      <c r="P38" s="6">
        <v>25.932761410000001</v>
      </c>
      <c r="Q38" s="6">
        <v>27.330700619999998</v>
      </c>
      <c r="R38" s="6">
        <v>28.678430939999998</v>
      </c>
      <c r="S38" s="6">
        <v>29.97993048</v>
      </c>
      <c r="T38" s="6">
        <v>31.48263098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31.148150869999998</v>
      </c>
      <c r="G39" s="6">
        <v>68.386602659999994</v>
      </c>
      <c r="H39" s="6">
        <v>109.3279885</v>
      </c>
      <c r="I39" s="6">
        <v>153.93040629999999</v>
      </c>
      <c r="J39" s="6">
        <v>200.96137619999999</v>
      </c>
      <c r="K39" s="6">
        <v>251.39658689999999</v>
      </c>
      <c r="L39" s="6">
        <v>303.51236879999999</v>
      </c>
      <c r="M39" s="6">
        <v>357.05777019999999</v>
      </c>
      <c r="N39" s="6">
        <v>410.78481479999999</v>
      </c>
      <c r="O39" s="6">
        <v>465.09415080000002</v>
      </c>
      <c r="P39" s="6">
        <v>520.61322849999999</v>
      </c>
      <c r="Q39" s="6">
        <v>577.20928240000001</v>
      </c>
      <c r="R39" s="6">
        <v>634.78081280000004</v>
      </c>
      <c r="S39" s="6">
        <v>692.22885129999997</v>
      </c>
      <c r="T39" s="6">
        <v>757.72425755999996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355</v>
      </c>
      <c r="J40" s="6">
        <v>455</v>
      </c>
      <c r="K40" s="6">
        <v>455</v>
      </c>
      <c r="L40" s="6">
        <v>455</v>
      </c>
      <c r="M40" s="6">
        <v>455</v>
      </c>
      <c r="N40" s="6">
        <v>455</v>
      </c>
      <c r="O40" s="6">
        <v>455</v>
      </c>
      <c r="P40" s="6">
        <v>455</v>
      </c>
      <c r="Q40" s="6">
        <v>455</v>
      </c>
      <c r="R40" s="6">
        <v>455</v>
      </c>
      <c r="S40" s="6">
        <v>455</v>
      </c>
      <c r="T40" s="6">
        <v>455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0</v>
      </c>
      <c r="H41" s="6">
        <v>0</v>
      </c>
      <c r="I41" s="6">
        <v>120</v>
      </c>
      <c r="J41" s="6">
        <v>120</v>
      </c>
      <c r="K41" s="6">
        <v>120</v>
      </c>
      <c r="L41" s="6">
        <v>120</v>
      </c>
      <c r="M41" s="6">
        <v>120</v>
      </c>
      <c r="N41" s="6">
        <v>120</v>
      </c>
      <c r="O41" s="6">
        <v>120</v>
      </c>
      <c r="P41" s="6">
        <v>120</v>
      </c>
      <c r="Q41" s="6">
        <v>120</v>
      </c>
      <c r="R41" s="6">
        <v>120</v>
      </c>
      <c r="S41" s="6">
        <v>120</v>
      </c>
      <c r="T41" s="6">
        <v>120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326</v>
      </c>
      <c r="L43" s="6">
        <v>565</v>
      </c>
      <c r="M43" s="6">
        <v>565</v>
      </c>
      <c r="N43" s="6">
        <v>565</v>
      </c>
      <c r="O43" s="6">
        <v>565</v>
      </c>
      <c r="P43" s="6">
        <v>565</v>
      </c>
      <c r="Q43" s="6">
        <v>565</v>
      </c>
      <c r="R43" s="6">
        <v>565</v>
      </c>
      <c r="S43" s="6">
        <v>565</v>
      </c>
      <c r="T43" s="6">
        <v>565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175</v>
      </c>
      <c r="Q45" s="6">
        <v>175</v>
      </c>
      <c r="R45" s="6">
        <v>216</v>
      </c>
      <c r="S45" s="6">
        <v>458</v>
      </c>
      <c r="T45" s="6">
        <v>458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500</v>
      </c>
      <c r="T46" s="6">
        <v>500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19.794714977603267</v>
      </c>
      <c r="G2" s="26">
        <v>19.411464977603554</v>
      </c>
      <c r="H2" s="26">
        <v>19.378327477603577</v>
      </c>
      <c r="I2" s="26">
        <v>20.456241899962656</v>
      </c>
      <c r="J2" s="26">
        <v>20.39107523329605</v>
      </c>
      <c r="K2" s="26">
        <v>20.580275233296167</v>
      </c>
      <c r="L2" s="26">
        <v>20.596725233296016</v>
      </c>
      <c r="M2" s="26">
        <v>20.454875233296065</v>
      </c>
      <c r="N2" s="26">
        <v>20.548841899962756</v>
      </c>
      <c r="O2" s="26">
        <v>20.572433437850002</v>
      </c>
      <c r="P2" s="26">
        <v>20.723393437850088</v>
      </c>
      <c r="Q2" s="26">
        <v>20.76123343784986</v>
      </c>
      <c r="R2" s="26">
        <v>20.705213437849956</v>
      </c>
      <c r="S2" s="26">
        <v>20.611753437850059</v>
      </c>
      <c r="T2" s="26">
        <v>20.34731343784987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21.57814540306989</v>
      </c>
      <c r="G3" s="26">
        <v>21.365118130344548</v>
      </c>
      <c r="H3" s="26">
        <v>21.363227221252366</v>
      </c>
      <c r="I3" s="26">
        <v>21.359972675797657</v>
      </c>
      <c r="J3" s="26">
        <v>21.365081766706897</v>
      </c>
      <c r="K3" s="26">
        <v>21.331518130342985</v>
      </c>
      <c r="L3" s="26">
        <v>21.380990857616112</v>
      </c>
      <c r="M3" s="26">
        <v>21.245512269198528</v>
      </c>
      <c r="N3" s="26">
        <v>21.161867824754097</v>
      </c>
      <c r="O3" s="26">
        <v>21.193434491420724</v>
      </c>
      <c r="P3" s="26">
        <v>20.283541954522629</v>
      </c>
      <c r="Q3" s="26">
        <v>20.283541954522395</v>
      </c>
      <c r="R3" s="26">
        <v>20.56044195452246</v>
      </c>
      <c r="S3" s="26">
        <v>20.821908621189426</v>
      </c>
      <c r="T3" s="26">
        <v>20.821908621189429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8.296794438073972</v>
      </c>
      <c r="G4" s="26">
        <v>8.3525144380740155</v>
      </c>
      <c r="H4" s="26">
        <v>8.3525144380740262</v>
      </c>
      <c r="I4" s="26">
        <v>8.4082344380740039</v>
      </c>
      <c r="J4" s="26">
        <v>8.4818544380740768</v>
      </c>
      <c r="K4" s="26">
        <v>8.4818544380739702</v>
      </c>
      <c r="L4" s="26">
        <v>8.4818544380740502</v>
      </c>
      <c r="M4" s="26">
        <v>8.5375744380741363</v>
      </c>
      <c r="N4" s="26">
        <v>8.6111944380739711</v>
      </c>
      <c r="O4" s="26">
        <v>8.6111944380739072</v>
      </c>
      <c r="P4" s="26">
        <v>8.6669144380740111</v>
      </c>
      <c r="Q4" s="26">
        <v>8.740534438073988</v>
      </c>
      <c r="R4" s="26">
        <v>8.7405344380739614</v>
      </c>
      <c r="S4" s="26">
        <v>8.4674277671603573</v>
      </c>
      <c r="T4" s="26">
        <v>8.4674277671602862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78.3474140076152</v>
      </c>
      <c r="G5" s="26">
        <v>81.893097418444611</v>
      </c>
      <c r="H5" s="26">
        <v>89.791112053069256</v>
      </c>
      <c r="I5" s="26">
        <v>88.2366186631331</v>
      </c>
      <c r="J5" s="26">
        <v>85.667126355386401</v>
      </c>
      <c r="K5" s="26">
        <v>83.049426355422511</v>
      </c>
      <c r="L5" s="26">
        <v>80.505657124719562</v>
      </c>
      <c r="M5" s="26">
        <v>80.505657124692547</v>
      </c>
      <c r="N5" s="26">
        <v>80.539934047708499</v>
      </c>
      <c r="O5" s="26">
        <v>80.539934047798695</v>
      </c>
      <c r="P5" s="26">
        <v>80.505657124720358</v>
      </c>
      <c r="Q5" s="26">
        <v>80.505657124671359</v>
      </c>
      <c r="R5" s="26">
        <v>80.505657124674059</v>
      </c>
      <c r="S5" s="26">
        <v>80.505657124745539</v>
      </c>
      <c r="T5" s="26">
        <v>76.178119775176953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88.077559236048742</v>
      </c>
      <c r="G6" s="26">
        <v>88.077559235982292</v>
      </c>
      <c r="H6" s="26">
        <v>76.688164658622313</v>
      </c>
      <c r="I6" s="26">
        <v>62.826131329327708</v>
      </c>
      <c r="J6" s="26">
        <v>59.06677577381361</v>
      </c>
      <c r="K6" s="26">
        <v>55.246020218175872</v>
      </c>
      <c r="L6" s="26">
        <v>58.566447992321606</v>
      </c>
      <c r="M6" s="26">
        <v>60.165197991094615</v>
      </c>
      <c r="N6" s="26">
        <v>60.16519799102204</v>
      </c>
      <c r="O6" s="26">
        <v>58.465222993050567</v>
      </c>
      <c r="P6" s="26">
        <v>67.067522989533572</v>
      </c>
      <c r="Q6" s="26">
        <v>70.304187461075841</v>
      </c>
      <c r="R6" s="26">
        <v>69.345175765560526</v>
      </c>
      <c r="S6" s="26">
        <v>62.337013375579211</v>
      </c>
      <c r="T6" s="26">
        <v>54.554242440166753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105.20456413513166</v>
      </c>
      <c r="G7" s="26">
        <v>108.93598154177175</v>
      </c>
      <c r="H7" s="26">
        <v>104.52848805433575</v>
      </c>
      <c r="I7" s="26">
        <v>98.587027432553271</v>
      </c>
      <c r="J7" s="26">
        <v>96.223581541539957</v>
      </c>
      <c r="K7" s="26">
        <v>92.521741541733633</v>
      </c>
      <c r="L7" s="26">
        <v>88.843861541779319</v>
      </c>
      <c r="M7" s="26">
        <v>89.550197980048338</v>
      </c>
      <c r="N7" s="26">
        <v>89.550197979814897</v>
      </c>
      <c r="O7" s="26">
        <v>88.843861541894128</v>
      </c>
      <c r="P7" s="26">
        <v>89.700501541675877</v>
      </c>
      <c r="Q7" s="26">
        <v>89.700501541818738</v>
      </c>
      <c r="R7" s="26">
        <v>90.414997979865205</v>
      </c>
      <c r="S7" s="26">
        <v>90.414997979740207</v>
      </c>
      <c r="T7" s="26">
        <v>90.414997979622001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102.94718030855432</v>
      </c>
      <c r="G8" s="26">
        <v>83.071800785012286</v>
      </c>
      <c r="H8" s="26">
        <v>78.426824250486391</v>
      </c>
      <c r="I8" s="26">
        <v>96.997661948940433</v>
      </c>
      <c r="J8" s="26">
        <v>110.37367302353488</v>
      </c>
      <c r="K8" s="26">
        <v>95.297614733879172</v>
      </c>
      <c r="L8" s="26">
        <v>100.97775098193867</v>
      </c>
      <c r="M8" s="26">
        <v>86.855820318515555</v>
      </c>
      <c r="N8" s="26">
        <v>84.457098129163725</v>
      </c>
      <c r="O8" s="26">
        <v>81.494498155393146</v>
      </c>
      <c r="P8" s="26">
        <v>86.864053651905365</v>
      </c>
      <c r="Q8" s="26">
        <v>81.494498154700821</v>
      </c>
      <c r="R8" s="26">
        <v>81.494498155409971</v>
      </c>
      <c r="S8" s="26">
        <v>81.494498155117597</v>
      </c>
      <c r="T8" s="26">
        <v>59.43972577319483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114</v>
      </c>
      <c r="G9" s="26" t="s">
        <v>114</v>
      </c>
      <c r="H9" s="26" t="s">
        <v>114</v>
      </c>
      <c r="I9" s="26" t="s">
        <v>114</v>
      </c>
      <c r="J9" s="26" t="s">
        <v>114</v>
      </c>
      <c r="K9" s="26" t="s">
        <v>114</v>
      </c>
      <c r="L9" s="26" t="s">
        <v>114</v>
      </c>
      <c r="M9" s="26" t="s">
        <v>114</v>
      </c>
      <c r="N9" s="26" t="s">
        <v>114</v>
      </c>
      <c r="O9" s="26" t="s">
        <v>114</v>
      </c>
      <c r="P9" s="26" t="s">
        <v>114</v>
      </c>
      <c r="Q9" s="26" t="s">
        <v>114</v>
      </c>
      <c r="R9" s="26" t="s">
        <v>114</v>
      </c>
      <c r="S9" s="26" t="s">
        <v>114</v>
      </c>
      <c r="T9" s="26" t="s">
        <v>114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114</v>
      </c>
      <c r="G10" s="26" t="s">
        <v>114</v>
      </c>
      <c r="H10" s="26" t="s">
        <v>114</v>
      </c>
      <c r="I10" s="26" t="s">
        <v>114</v>
      </c>
      <c r="J10" s="26" t="s">
        <v>114</v>
      </c>
      <c r="K10" s="26" t="s">
        <v>114</v>
      </c>
      <c r="L10" s="26" t="s">
        <v>114</v>
      </c>
      <c r="M10" s="26" t="s">
        <v>114</v>
      </c>
      <c r="N10" s="26" t="s">
        <v>114</v>
      </c>
      <c r="O10" s="26" t="s">
        <v>114</v>
      </c>
      <c r="P10" s="26" t="s">
        <v>114</v>
      </c>
      <c r="Q10" s="26" t="s">
        <v>114</v>
      </c>
      <c r="R10" s="26" t="s">
        <v>114</v>
      </c>
      <c r="S10" s="26" t="s">
        <v>114</v>
      </c>
      <c r="T10" s="26" t="s">
        <v>114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114</v>
      </c>
      <c r="G11" s="26" t="s">
        <v>114</v>
      </c>
      <c r="H11" s="26" t="s">
        <v>114</v>
      </c>
      <c r="I11" s="26" t="s">
        <v>114</v>
      </c>
      <c r="J11" s="26" t="s">
        <v>114</v>
      </c>
      <c r="K11" s="26" t="s">
        <v>114</v>
      </c>
      <c r="L11" s="26" t="s">
        <v>114</v>
      </c>
      <c r="M11" s="26" t="s">
        <v>114</v>
      </c>
      <c r="N11" s="26" t="s">
        <v>114</v>
      </c>
      <c r="O11" s="26" t="s">
        <v>114</v>
      </c>
      <c r="P11" s="26" t="s">
        <v>114</v>
      </c>
      <c r="Q11" s="26" t="s">
        <v>114</v>
      </c>
      <c r="R11" s="26" t="s">
        <v>114</v>
      </c>
      <c r="S11" s="26" t="s">
        <v>114</v>
      </c>
      <c r="T11" s="26" t="s">
        <v>114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 t="s">
        <v>114</v>
      </c>
      <c r="G12" s="26" t="s">
        <v>114</v>
      </c>
      <c r="H12" s="26" t="s">
        <v>114</v>
      </c>
      <c r="I12" s="26" t="s">
        <v>114</v>
      </c>
      <c r="J12" s="26" t="s">
        <v>114</v>
      </c>
      <c r="K12" s="26" t="s">
        <v>114</v>
      </c>
      <c r="L12" s="26" t="s">
        <v>114</v>
      </c>
      <c r="M12" s="26" t="s">
        <v>114</v>
      </c>
      <c r="N12" s="26" t="s">
        <v>114</v>
      </c>
      <c r="O12" s="26" t="s">
        <v>114</v>
      </c>
      <c r="P12" s="26" t="s">
        <v>114</v>
      </c>
      <c r="Q12" s="26" t="s">
        <v>114</v>
      </c>
      <c r="R12" s="26" t="s">
        <v>114</v>
      </c>
      <c r="S12" s="26" t="s">
        <v>114</v>
      </c>
      <c r="T12" s="26" t="s">
        <v>114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114</v>
      </c>
      <c r="G25" s="26" t="s">
        <v>114</v>
      </c>
      <c r="H25" s="26" t="s">
        <v>114</v>
      </c>
      <c r="I25" s="26" t="s">
        <v>114</v>
      </c>
      <c r="J25" s="26" t="s">
        <v>114</v>
      </c>
      <c r="K25" s="26" t="s">
        <v>114</v>
      </c>
      <c r="L25" s="26" t="s">
        <v>114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9.2329967849245735E-3</v>
      </c>
      <c r="G28" s="26">
        <v>9.3681710276511052E-3</v>
      </c>
      <c r="H28" s="26">
        <v>9.5973683946696687E-3</v>
      </c>
      <c r="I28" s="26">
        <v>9.8281084948131144E-3</v>
      </c>
      <c r="J28" s="26">
        <v>1.0241565815203331E-2</v>
      </c>
      <c r="K28" s="26">
        <v>1.0161845846463494E-2</v>
      </c>
      <c r="L28" s="26">
        <v>1.0132654880319288E-2</v>
      </c>
      <c r="M28" s="26">
        <v>1.042311168354015E-2</v>
      </c>
      <c r="N28" s="26">
        <v>1.0712368081135968E-2</v>
      </c>
      <c r="O28" s="26">
        <v>1.0933610401933554E-2</v>
      </c>
      <c r="P28" s="26">
        <v>1.1043250000010458E-2</v>
      </c>
      <c r="Q28" s="26">
        <v>1.1158265702276278E-2</v>
      </c>
      <c r="R28" s="26">
        <v>1.1193158303560326E-2</v>
      </c>
      <c r="S28" s="26">
        <v>1.1229733872166088E-2</v>
      </c>
      <c r="T28" s="26">
        <v>1.1228626151590468E-2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9.8472154228214474E-3</v>
      </c>
      <c r="G29" s="26">
        <v>9.8434602283478494E-3</v>
      </c>
      <c r="H29" s="26">
        <v>9.8622078725861088E-3</v>
      </c>
      <c r="I29" s="26">
        <v>9.8423719991678638E-3</v>
      </c>
      <c r="J29" s="26">
        <v>9.8712078339663906E-3</v>
      </c>
      <c r="K29" s="26">
        <v>9.8661360569550771E-3</v>
      </c>
      <c r="L29" s="26">
        <v>9.8495072055039077E-3</v>
      </c>
      <c r="M29" s="26">
        <v>9.856481023511162E-3</v>
      </c>
      <c r="N29" s="26">
        <v>9.8609656622924129E-3</v>
      </c>
      <c r="O29" s="26">
        <v>9.8524198182927229E-3</v>
      </c>
      <c r="P29" s="26">
        <v>9.8618306482411208E-3</v>
      </c>
      <c r="Q29" s="26">
        <v>9.8616007934274174E-3</v>
      </c>
      <c r="R29" s="26">
        <v>9.8552073742911583E-3</v>
      </c>
      <c r="S29" s="26">
        <v>9.8547005024667029E-3</v>
      </c>
      <c r="T29" s="26">
        <v>9.8551798196271616E-3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7.2626262626264582E-3</v>
      </c>
      <c r="G30" s="26">
        <v>7.2626262626263255E-3</v>
      </c>
      <c r="H30" s="26">
        <v>7.2626262626262284E-3</v>
      </c>
      <c r="I30" s="26">
        <v>7.262626262628023E-3</v>
      </c>
      <c r="J30" s="26">
        <v>7.262626262626087E-3</v>
      </c>
      <c r="K30" s="26">
        <v>7.2626262626257479E-3</v>
      </c>
      <c r="L30" s="26">
        <v>7.2626262626262717E-3</v>
      </c>
      <c r="M30" s="26">
        <v>7.2626262626259664E-3</v>
      </c>
      <c r="N30" s="26">
        <v>7.2626262626263654E-3</v>
      </c>
      <c r="O30" s="26">
        <v>7.262626262626061E-3</v>
      </c>
      <c r="P30" s="26">
        <v>7.2626262626260428E-3</v>
      </c>
      <c r="Q30" s="26">
        <v>7.2626262626262631E-3</v>
      </c>
      <c r="R30" s="26">
        <v>7.2626262626263333E-3</v>
      </c>
      <c r="S30" s="26">
        <v>7.2626262626271651E-3</v>
      </c>
      <c r="T30" s="26">
        <v>7.2626262626266222E-3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7.2626262626256984E-3</v>
      </c>
      <c r="G31" s="26">
        <v>7.262626262625132E-3</v>
      </c>
      <c r="H31" s="26">
        <v>7.2626262626263446E-3</v>
      </c>
      <c r="I31" s="26">
        <v>7.2626262626262423E-3</v>
      </c>
      <c r="J31" s="26">
        <v>7.2626262626266248E-3</v>
      </c>
      <c r="K31" s="26">
        <v>7.2626262626252379E-3</v>
      </c>
      <c r="L31" s="26">
        <v>7.2626262626258866E-3</v>
      </c>
      <c r="M31" s="26">
        <v>7.2626262626259994E-3</v>
      </c>
      <c r="N31" s="26">
        <v>7.2626262626254269E-3</v>
      </c>
      <c r="O31" s="26">
        <v>7.2626262626254304E-3</v>
      </c>
      <c r="P31" s="26">
        <v>7.2626262626251121E-3</v>
      </c>
      <c r="Q31" s="26">
        <v>7.2626262626282407E-3</v>
      </c>
      <c r="R31" s="26">
        <v>7.262626262652231E-3</v>
      </c>
      <c r="S31" s="26">
        <v>7.2626262626329964E-3</v>
      </c>
      <c r="T31" s="26">
        <v>7.2626262626322461E-3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114</v>
      </c>
      <c r="G40" s="26" t="s">
        <v>114</v>
      </c>
      <c r="H40" s="26" t="s">
        <v>114</v>
      </c>
      <c r="I40" s="26">
        <v>92.273752525185884</v>
      </c>
      <c r="J40" s="26">
        <v>89.736252525194274</v>
      </c>
      <c r="K40" s="26">
        <v>87.097252525236442</v>
      </c>
      <c r="L40" s="26">
        <v>84.55975252524081</v>
      </c>
      <c r="M40" s="26">
        <v>82.022252525194929</v>
      </c>
      <c r="N40" s="26">
        <v>82.022252525273032</v>
      </c>
      <c r="O40" s="26">
        <v>82.022252525238002</v>
      </c>
      <c r="P40" s="26">
        <v>82.022252525294121</v>
      </c>
      <c r="Q40" s="26">
        <v>82.022252525206099</v>
      </c>
      <c r="R40" s="26">
        <v>82.022252525292757</v>
      </c>
      <c r="S40" s="26">
        <v>82.022252525295031</v>
      </c>
      <c r="T40" s="26">
        <v>82.022252530038656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114</v>
      </c>
      <c r="G41" s="26" t="s">
        <v>114</v>
      </c>
      <c r="H41" s="26" t="s">
        <v>114</v>
      </c>
      <c r="I41" s="26">
        <v>90.243752525408155</v>
      </c>
      <c r="J41" s="26">
        <v>88.010752525239852</v>
      </c>
      <c r="K41" s="26">
        <v>85.777752525162811</v>
      </c>
      <c r="L41" s="26">
        <v>83.544752525374051</v>
      </c>
      <c r="M41" s="26">
        <v>81.311752525430208</v>
      </c>
      <c r="N41" s="26">
        <v>81.311752525066538</v>
      </c>
      <c r="O41" s="26">
        <v>81.413252525112938</v>
      </c>
      <c r="P41" s="26">
        <v>81.413252525006698</v>
      </c>
      <c r="Q41" s="26">
        <v>81.413252525384536</v>
      </c>
      <c r="R41" s="26">
        <v>81.413252525411494</v>
      </c>
      <c r="S41" s="26">
        <v>81.413252525276704</v>
      </c>
      <c r="T41" s="26">
        <v>81.413252524924715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114</v>
      </c>
      <c r="G42" s="26" t="s">
        <v>114</v>
      </c>
      <c r="H42" s="26" t="s">
        <v>114</v>
      </c>
      <c r="I42" s="26" t="s">
        <v>114</v>
      </c>
      <c r="J42" s="26" t="s">
        <v>114</v>
      </c>
      <c r="K42" s="26" t="s">
        <v>114</v>
      </c>
      <c r="L42" s="26" t="s">
        <v>114</v>
      </c>
      <c r="M42" s="26" t="s">
        <v>114</v>
      </c>
      <c r="N42" s="26" t="s">
        <v>114</v>
      </c>
      <c r="O42" s="26" t="s">
        <v>114</v>
      </c>
      <c r="P42" s="26" t="s">
        <v>114</v>
      </c>
      <c r="Q42" s="26" t="s">
        <v>114</v>
      </c>
      <c r="R42" s="26" t="s">
        <v>114</v>
      </c>
      <c r="S42" s="26" t="s">
        <v>114</v>
      </c>
      <c r="T42" s="26" t="s">
        <v>114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114</v>
      </c>
      <c r="G43" s="26" t="s">
        <v>114</v>
      </c>
      <c r="H43" s="26" t="s">
        <v>114</v>
      </c>
      <c r="I43" s="26" t="s">
        <v>114</v>
      </c>
      <c r="J43" s="26" t="s">
        <v>114</v>
      </c>
      <c r="K43" s="26">
        <v>1.1430541061338532E-2</v>
      </c>
      <c r="L43" s="26">
        <v>1.1424312790489364E-2</v>
      </c>
      <c r="M43" s="26">
        <v>1.1425682482925009E-2</v>
      </c>
      <c r="N43" s="26">
        <v>1.1427468563131904E-2</v>
      </c>
      <c r="O43" s="26">
        <v>1.1431792311984225E-2</v>
      </c>
      <c r="P43" s="26">
        <v>1.1430089208057288E-2</v>
      </c>
      <c r="Q43" s="26">
        <v>1.1433169810503593E-2</v>
      </c>
      <c r="R43" s="26">
        <v>1.1431096261395133E-2</v>
      </c>
      <c r="S43" s="26">
        <v>1.1431813081709711E-2</v>
      </c>
      <c r="T43" s="26">
        <v>1.1431502112570364E-2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114</v>
      </c>
      <c r="G44" s="26" t="s">
        <v>114</v>
      </c>
      <c r="H44" s="26" t="s">
        <v>114</v>
      </c>
      <c r="I44" s="26" t="s">
        <v>114</v>
      </c>
      <c r="J44" s="26" t="s">
        <v>114</v>
      </c>
      <c r="K44" s="26" t="s">
        <v>114</v>
      </c>
      <c r="L44" s="26" t="s">
        <v>114</v>
      </c>
      <c r="M44" s="26" t="s">
        <v>114</v>
      </c>
      <c r="N44" s="26" t="s">
        <v>114</v>
      </c>
      <c r="O44" s="26" t="s">
        <v>114</v>
      </c>
      <c r="P44" s="26" t="s">
        <v>114</v>
      </c>
      <c r="Q44" s="26" t="s">
        <v>114</v>
      </c>
      <c r="R44" s="26" t="s">
        <v>114</v>
      </c>
      <c r="S44" s="26" t="s">
        <v>114</v>
      </c>
      <c r="T44" s="26" t="s">
        <v>114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114</v>
      </c>
      <c r="G45" s="26" t="s">
        <v>114</v>
      </c>
      <c r="H45" s="26" t="s">
        <v>114</v>
      </c>
      <c r="I45" s="26" t="s">
        <v>114</v>
      </c>
      <c r="J45" s="26" t="s">
        <v>114</v>
      </c>
      <c r="K45" s="26" t="s">
        <v>114</v>
      </c>
      <c r="L45" s="26" t="s">
        <v>114</v>
      </c>
      <c r="M45" s="26" t="s">
        <v>114</v>
      </c>
      <c r="N45" s="26" t="s">
        <v>114</v>
      </c>
      <c r="O45" s="26" t="s">
        <v>114</v>
      </c>
      <c r="P45" s="26">
        <v>1.1433240417735495E-2</v>
      </c>
      <c r="Q45" s="26">
        <v>1.1438398594879103E-2</v>
      </c>
      <c r="R45" s="26">
        <v>1.1432766812825406E-2</v>
      </c>
      <c r="S45" s="26">
        <v>1.1432737650537211E-2</v>
      </c>
      <c r="T45" s="26">
        <v>1.1432828474442113E-2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114</v>
      </c>
      <c r="G46" s="26" t="s">
        <v>114</v>
      </c>
      <c r="H46" s="26" t="s">
        <v>114</v>
      </c>
      <c r="I46" s="26" t="s">
        <v>114</v>
      </c>
      <c r="J46" s="26" t="s">
        <v>114</v>
      </c>
      <c r="K46" s="26" t="s">
        <v>114</v>
      </c>
      <c r="L46" s="26" t="s">
        <v>114</v>
      </c>
      <c r="M46" s="26" t="s">
        <v>114</v>
      </c>
      <c r="N46" s="26" t="s">
        <v>114</v>
      </c>
      <c r="O46" s="26" t="s">
        <v>114</v>
      </c>
      <c r="P46" s="26" t="s">
        <v>114</v>
      </c>
      <c r="Q46" s="26" t="s">
        <v>114</v>
      </c>
      <c r="R46" s="26" t="s">
        <v>114</v>
      </c>
      <c r="S46" s="26">
        <v>1.1425137648694995E-2</v>
      </c>
      <c r="T46" s="26">
        <v>1.1423841322252907E-2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/>
  <dimension ref="A1:AC451"/>
  <sheetViews>
    <sheetView workbookViewId="0">
      <pane ySplit="1" topLeftCell="A11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45692.935473570455</v>
      </c>
      <c r="G2" s="6">
        <v>44725.039448792559</v>
      </c>
      <c r="H2" s="6">
        <v>43050.086206351625</v>
      </c>
      <c r="I2" s="6">
        <v>40582.773065825044</v>
      </c>
      <c r="J2" s="6">
        <v>39398.325869174514</v>
      </c>
      <c r="K2" s="6">
        <v>37657.278966096565</v>
      </c>
      <c r="L2" s="6">
        <v>40525.212040261657</v>
      </c>
      <c r="M2" s="6">
        <v>41102.326644042652</v>
      </c>
      <c r="N2" s="6">
        <v>41063.385833136708</v>
      </c>
      <c r="O2" s="6">
        <v>34989.057098616053</v>
      </c>
      <c r="P2" s="6">
        <v>33466.224944402522</v>
      </c>
      <c r="Q2" s="6">
        <v>32663.399198157269</v>
      </c>
      <c r="R2" s="6">
        <v>31605.718308311203</v>
      </c>
      <c r="S2" s="6">
        <v>28614.484545252439</v>
      </c>
      <c r="T2" s="6">
        <v>28819.817614309635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35419.20910243634</v>
      </c>
      <c r="G3" s="6">
        <v>34908.38433449257</v>
      </c>
      <c r="H3" s="6">
        <v>36245.09600710409</v>
      </c>
      <c r="I3" s="6">
        <v>38006.827537490542</v>
      </c>
      <c r="J3" s="6">
        <v>37006.638032721858</v>
      </c>
      <c r="K3" s="6">
        <v>37616.446689679498</v>
      </c>
      <c r="L3" s="6">
        <v>35896.826217612608</v>
      </c>
      <c r="M3" s="6">
        <v>32186.434957843871</v>
      </c>
      <c r="N3" s="6">
        <v>31020.230792962866</v>
      </c>
      <c r="O3" s="6">
        <v>31861.958876692552</v>
      </c>
      <c r="P3" s="6">
        <v>26406.885720707392</v>
      </c>
      <c r="Q3" s="6">
        <v>24384.525692502077</v>
      </c>
      <c r="R3" s="6">
        <v>23173.699453759189</v>
      </c>
      <c r="S3" s="6">
        <v>23400.753029757136</v>
      </c>
      <c r="T3" s="6">
        <v>22564.170147832614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30425.668344868689</v>
      </c>
      <c r="G4" s="6">
        <v>28963.368330582416</v>
      </c>
      <c r="H4" s="6">
        <v>26076.54844522338</v>
      </c>
      <c r="I4" s="6">
        <v>25751.659626858615</v>
      </c>
      <c r="J4" s="6">
        <v>27780.706638686301</v>
      </c>
      <c r="K4" s="6">
        <v>26830.324538949313</v>
      </c>
      <c r="L4" s="6">
        <v>24800.315209943823</v>
      </c>
      <c r="M4" s="6">
        <v>26751.09756105706</v>
      </c>
      <c r="N4" s="6">
        <v>23891.808629073013</v>
      </c>
      <c r="O4" s="6">
        <v>22928.364585850748</v>
      </c>
      <c r="P4" s="6">
        <v>24696.877523815223</v>
      </c>
      <c r="Q4" s="6">
        <v>24546.0509052079</v>
      </c>
      <c r="R4" s="6">
        <v>22950.643525151139</v>
      </c>
      <c r="S4" s="6">
        <v>19085.659207209144</v>
      </c>
      <c r="T4" s="6">
        <v>18911.943190781429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4.98749689929</v>
      </c>
      <c r="G5" s="6">
        <v>4.8825442950100006</v>
      </c>
      <c r="H5" s="6">
        <v>43.103823297109997</v>
      </c>
      <c r="I5" s="6">
        <v>129.48232384800002</v>
      </c>
      <c r="J5" s="6">
        <v>144.33281587829998</v>
      </c>
      <c r="K5" s="6">
        <v>236.85485354552998</v>
      </c>
      <c r="L5" s="6">
        <v>182.37952945446</v>
      </c>
      <c r="M5" s="6">
        <v>134.23304845803003</v>
      </c>
      <c r="N5" s="6">
        <v>133.83980655276002</v>
      </c>
      <c r="O5" s="6">
        <v>208.65569754084999</v>
      </c>
      <c r="P5" s="6">
        <v>214.75752235388001</v>
      </c>
      <c r="Q5" s="6">
        <v>173.64164506738999</v>
      </c>
      <c r="R5" s="6">
        <v>100.01101877415999</v>
      </c>
      <c r="S5" s="6">
        <v>122.51290421521</v>
      </c>
      <c r="T5" s="6">
        <v>43.362665438559993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2015.6720473479545</v>
      </c>
      <c r="G6" s="6">
        <v>2011.3346400275141</v>
      </c>
      <c r="H6" s="6">
        <v>1725.810108280944</v>
      </c>
      <c r="I6" s="6">
        <v>1452.452665322804</v>
      </c>
      <c r="J6" s="6">
        <v>1447.420549973054</v>
      </c>
      <c r="K6" s="6">
        <v>1462.2137410103842</v>
      </c>
      <c r="L6" s="6">
        <v>1543.3748387075541</v>
      </c>
      <c r="M6" s="6">
        <v>1608.8688186782742</v>
      </c>
      <c r="N6" s="6">
        <v>1619.9417250655342</v>
      </c>
      <c r="O6" s="6">
        <v>1584.0575318617543</v>
      </c>
      <c r="P6" s="6">
        <v>1819.8147273486047</v>
      </c>
      <c r="Q6" s="6">
        <v>1862.5316997572445</v>
      </c>
      <c r="R6" s="6">
        <v>1649.8598323949745</v>
      </c>
      <c r="S6" s="6">
        <v>1603.1535536427543</v>
      </c>
      <c r="T6" s="6">
        <v>1448.4335223719838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20.056109985710002</v>
      </c>
      <c r="G7" s="6">
        <v>10.31479163346</v>
      </c>
      <c r="H7" s="6">
        <v>18.384158828099999</v>
      </c>
      <c r="I7" s="6">
        <v>4.5925794380700005</v>
      </c>
      <c r="J7" s="6">
        <v>6.2676414939000011</v>
      </c>
      <c r="K7" s="6">
        <v>11.142985940660001</v>
      </c>
      <c r="L7" s="6">
        <v>10.375176445679999</v>
      </c>
      <c r="M7" s="6">
        <v>2.0192328315900001</v>
      </c>
      <c r="N7" s="6">
        <v>5.24133720792</v>
      </c>
      <c r="O7" s="6">
        <v>13.505245678510001</v>
      </c>
      <c r="P7" s="6">
        <v>5.7567394352899992</v>
      </c>
      <c r="Q7" s="6">
        <v>2.8103423589800003</v>
      </c>
      <c r="R7" s="6">
        <v>2.1791851301600005</v>
      </c>
      <c r="S7" s="6">
        <v>8.6437077308599992</v>
      </c>
      <c r="T7" s="6">
        <v>1.3733979164300001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5255.1251853028079</v>
      </c>
      <c r="G8" s="6">
        <v>5194.5152963262271</v>
      </c>
      <c r="H8" s="6">
        <v>5193.0926396693058</v>
      </c>
      <c r="I8" s="6">
        <v>3889.4070990447121</v>
      </c>
      <c r="J8" s="6">
        <v>99.465458527909959</v>
      </c>
      <c r="K8" s="6">
        <v>73.209821874300019</v>
      </c>
      <c r="L8" s="6">
        <v>56.07777643272</v>
      </c>
      <c r="M8" s="6">
        <v>34.100646750979998</v>
      </c>
      <c r="N8" s="6">
        <v>47.025941912539999</v>
      </c>
      <c r="O8" s="6">
        <v>49.732708228650012</v>
      </c>
      <c r="P8" s="6">
        <v>42.562182054690005</v>
      </c>
      <c r="Q8" s="6">
        <v>37.240497839180009</v>
      </c>
      <c r="R8" s="6">
        <v>26.766559813710003</v>
      </c>
      <c r="S8" s="6">
        <v>49.178851603249996</v>
      </c>
      <c r="T8" s="6">
        <v>13.86847248742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4263.8194572557595</v>
      </c>
      <c r="G13" s="6">
        <v>4249.2061891836092</v>
      </c>
      <c r="H13" s="6">
        <v>4209.5719710037592</v>
      </c>
      <c r="I13" s="6">
        <v>4303.8430269080091</v>
      </c>
      <c r="J13" s="6">
        <v>4270.5229427627191</v>
      </c>
      <c r="K13" s="6">
        <v>4191.6769475532492</v>
      </c>
      <c r="L13" s="6">
        <v>4248.9407243557498</v>
      </c>
      <c r="M13" s="6">
        <v>4234.2795002658695</v>
      </c>
      <c r="N13" s="6">
        <v>4199.854681307439</v>
      </c>
      <c r="O13" s="6">
        <v>4186.8621497597896</v>
      </c>
      <c r="P13" s="6">
        <v>4115.791200733529</v>
      </c>
      <c r="Q13" s="6">
        <v>4149.6403218154892</v>
      </c>
      <c r="R13" s="6">
        <v>4126.5447339687298</v>
      </c>
      <c r="S13" s="6">
        <v>4054.6251191388596</v>
      </c>
      <c r="T13" s="6">
        <v>4085.8785829850799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1964.15238342515</v>
      </c>
      <c r="G14" s="6">
        <v>1964.5129939771205</v>
      </c>
      <c r="H14" s="6">
        <v>1946.5867952349704</v>
      </c>
      <c r="I14" s="6">
        <v>1998.1791239089102</v>
      </c>
      <c r="J14" s="6">
        <v>1975.2202346725999</v>
      </c>
      <c r="K14" s="6">
        <v>1935.42412372738</v>
      </c>
      <c r="L14" s="6">
        <v>1960.38750497825</v>
      </c>
      <c r="M14" s="6">
        <v>1961.2392965892307</v>
      </c>
      <c r="N14" s="6">
        <v>1931.4919932373105</v>
      </c>
      <c r="O14" s="6">
        <v>1911.6667648908606</v>
      </c>
      <c r="P14" s="6">
        <v>1903.6454111203207</v>
      </c>
      <c r="Q14" s="6">
        <v>1926.0948265067295</v>
      </c>
      <c r="R14" s="6">
        <v>1915.5609043787704</v>
      </c>
      <c r="S14" s="6">
        <v>1872.8545411302809</v>
      </c>
      <c r="T14" s="6">
        <v>1885.3511643408001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8418.3602902070725</v>
      </c>
      <c r="G15" s="6">
        <v>10528.021343883143</v>
      </c>
      <c r="H15" s="6">
        <v>11538.986436443563</v>
      </c>
      <c r="I15" s="6">
        <v>11441.677885094166</v>
      </c>
      <c r="J15" s="6">
        <v>13288.539895356455</v>
      </c>
      <c r="K15" s="6">
        <v>13917.363488337051</v>
      </c>
      <c r="L15" s="6">
        <v>14176.241409071235</v>
      </c>
      <c r="M15" s="6">
        <v>13891.647682818055</v>
      </c>
      <c r="N15" s="6">
        <v>14909.535609244922</v>
      </c>
      <c r="O15" s="6">
        <v>14540.506262205507</v>
      </c>
      <c r="P15" s="6">
        <v>14768.330221957014</v>
      </c>
      <c r="Q15" s="6">
        <v>14921.145662696088</v>
      </c>
      <c r="R15" s="6">
        <v>14926.690070554854</v>
      </c>
      <c r="S15" s="6">
        <v>15071.854109290074</v>
      </c>
      <c r="T15" s="6">
        <v>14915.549807540065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5783.5017021844687</v>
      </c>
      <c r="G16" s="6">
        <v>5756.6032289226596</v>
      </c>
      <c r="H16" s="6">
        <v>5652.5117732137287</v>
      </c>
      <c r="I16" s="6">
        <v>5622.4260221310387</v>
      </c>
      <c r="J16" s="6">
        <v>5796.8360566730789</v>
      </c>
      <c r="K16" s="6">
        <v>5693.2615641525808</v>
      </c>
      <c r="L16" s="6">
        <v>5781.0724856495199</v>
      </c>
      <c r="M16" s="6">
        <v>5750.1615754436398</v>
      </c>
      <c r="N16" s="6">
        <v>5707.0236933153192</v>
      </c>
      <c r="O16" s="6">
        <v>5799.643572403118</v>
      </c>
      <c r="P16" s="6">
        <v>5676.3922032246692</v>
      </c>
      <c r="Q16" s="6">
        <v>5690.2825247027104</v>
      </c>
      <c r="R16" s="6">
        <v>5658.4645297111774</v>
      </c>
      <c r="S16" s="6">
        <v>5549.5165220878898</v>
      </c>
      <c r="T16" s="6">
        <v>5539.8379258163186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1336.9399190330798</v>
      </c>
      <c r="G17" s="6">
        <v>1327.8316038728799</v>
      </c>
      <c r="H17" s="6">
        <v>1334.5016552631496</v>
      </c>
      <c r="I17" s="6">
        <v>1338.7755752641701</v>
      </c>
      <c r="J17" s="6">
        <v>1303.6870386803898</v>
      </c>
      <c r="K17" s="6">
        <v>1323.0390027369797</v>
      </c>
      <c r="L17" s="6">
        <v>1327.16091047754</v>
      </c>
      <c r="M17" s="6">
        <v>1326.2591659712998</v>
      </c>
      <c r="N17" s="6">
        <v>1338.8603990128897</v>
      </c>
      <c r="O17" s="6">
        <v>1276.5582592314197</v>
      </c>
      <c r="P17" s="6">
        <v>1308.0077050692198</v>
      </c>
      <c r="Q17" s="6">
        <v>1314.6625089454101</v>
      </c>
      <c r="R17" s="6">
        <v>1316.0112356401498</v>
      </c>
      <c r="S17" s="6">
        <v>1315.1298575422697</v>
      </c>
      <c r="T17" s="6">
        <v>1325.85415096205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1093.2396978551801</v>
      </c>
      <c r="G18" s="6">
        <v>1086.5503348529498</v>
      </c>
      <c r="H18" s="6">
        <v>1093.1590232443502</v>
      </c>
      <c r="I18" s="6">
        <v>1083.96313285321</v>
      </c>
      <c r="J18" s="6">
        <v>1086.2794806228396</v>
      </c>
      <c r="K18" s="6">
        <v>1088.9150385046798</v>
      </c>
      <c r="L18" s="6">
        <v>1078.6134625953698</v>
      </c>
      <c r="M18" s="6">
        <v>1067.6119914778201</v>
      </c>
      <c r="N18" s="6">
        <v>1062.6721682644597</v>
      </c>
      <c r="O18" s="6">
        <v>1062.6575531265096</v>
      </c>
      <c r="P18" s="6">
        <v>1037.00565001268</v>
      </c>
      <c r="Q18" s="6">
        <v>1018.0963209651198</v>
      </c>
      <c r="R18" s="6">
        <v>982.3415841757801</v>
      </c>
      <c r="S18" s="6">
        <v>983.76660846517996</v>
      </c>
      <c r="T18" s="6">
        <v>933.20956733903984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3242.6654560477496</v>
      </c>
      <c r="G19" s="6">
        <v>3241.5002180667898</v>
      </c>
      <c r="H19" s="6">
        <v>3248.05200358712</v>
      </c>
      <c r="I19" s="6">
        <v>3238.36405502858</v>
      </c>
      <c r="J19" s="6">
        <v>3249.5065945609799</v>
      </c>
      <c r="K19" s="6">
        <v>3243.6950727819508</v>
      </c>
      <c r="L19" s="6">
        <v>3233.0566143091701</v>
      </c>
      <c r="M19" s="6">
        <v>3224.4469234269709</v>
      </c>
      <c r="N19" s="6">
        <v>3150.58250326707</v>
      </c>
      <c r="O19" s="6">
        <v>3027.9614869946504</v>
      </c>
      <c r="P19" s="6">
        <v>3119.8008767895608</v>
      </c>
      <c r="Q19" s="6">
        <v>3113.4667072999305</v>
      </c>
      <c r="R19" s="6">
        <v>3018.4871499805204</v>
      </c>
      <c r="S19" s="6">
        <v>2973.1068480957615</v>
      </c>
      <c r="T19" s="6">
        <v>2759.2621177772598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1793.4550441963604</v>
      </c>
      <c r="G20" s="6">
        <v>1797.3960289575798</v>
      </c>
      <c r="H20" s="6">
        <v>1778.5248055227698</v>
      </c>
      <c r="I20" s="6">
        <v>1710.4659317609498</v>
      </c>
      <c r="J20" s="6">
        <v>2542.1666723435305</v>
      </c>
      <c r="K20" s="6">
        <v>3482.70526676389</v>
      </c>
      <c r="L20" s="6">
        <v>3520.2170144721599</v>
      </c>
      <c r="M20" s="6">
        <v>3441.0056440658495</v>
      </c>
      <c r="N20" s="6">
        <v>3680.398783881119</v>
      </c>
      <c r="O20" s="6">
        <v>3595.6770895093705</v>
      </c>
      <c r="P20" s="6">
        <v>3728.0463722038594</v>
      </c>
      <c r="Q20" s="6">
        <v>3741.6380176540292</v>
      </c>
      <c r="R20" s="6">
        <v>3674.5739737113099</v>
      </c>
      <c r="S20" s="6">
        <v>3817.3992330952892</v>
      </c>
      <c r="T20" s="6">
        <v>3683.2335125441896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851.12893737075979</v>
      </c>
      <c r="G21" s="6">
        <v>838.11553288123991</v>
      </c>
      <c r="H21" s="6">
        <v>835.16542863932989</v>
      </c>
      <c r="I21" s="6">
        <v>822.08526820533007</v>
      </c>
      <c r="J21" s="6">
        <v>832.7082133671895</v>
      </c>
      <c r="K21" s="6">
        <v>847.14503736172969</v>
      </c>
      <c r="L21" s="6">
        <v>857.18851066912998</v>
      </c>
      <c r="M21" s="6">
        <v>854.46921389907993</v>
      </c>
      <c r="N21" s="6">
        <v>859.77131339406992</v>
      </c>
      <c r="O21" s="6">
        <v>854.64387226763006</v>
      </c>
      <c r="P21" s="6">
        <v>837.38821540683989</v>
      </c>
      <c r="Q21" s="6">
        <v>823.25151117597011</v>
      </c>
      <c r="R21" s="6">
        <v>822.15339259586995</v>
      </c>
      <c r="S21" s="6">
        <v>815.86689561053959</v>
      </c>
      <c r="T21" s="6">
        <v>792.93371872764976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3306.1307194465508</v>
      </c>
      <c r="G22" s="6">
        <v>3300.2476872509114</v>
      </c>
      <c r="H22" s="6">
        <v>3315.9620596838913</v>
      </c>
      <c r="I22" s="6">
        <v>3304.9014116612507</v>
      </c>
      <c r="J22" s="6">
        <v>3878.5534144351204</v>
      </c>
      <c r="K22" s="6">
        <v>3875.7144124681417</v>
      </c>
      <c r="L22" s="6">
        <v>3861.2503972513914</v>
      </c>
      <c r="M22" s="6">
        <v>3822.6817675718416</v>
      </c>
      <c r="N22" s="6">
        <v>4077.3008489933909</v>
      </c>
      <c r="O22" s="6">
        <v>4075.5914917828409</v>
      </c>
      <c r="P22" s="6">
        <v>3996.9974625345008</v>
      </c>
      <c r="Q22" s="6">
        <v>3917.6998060838305</v>
      </c>
      <c r="R22" s="6">
        <v>3829.703156785089</v>
      </c>
      <c r="S22" s="6">
        <v>3794.9384657046185</v>
      </c>
      <c r="T22" s="6">
        <v>3642.2548372969281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479.51800175435</v>
      </c>
      <c r="G23" s="6">
        <v>481.00305363668997</v>
      </c>
      <c r="H23" s="6">
        <v>480.16994280846001</v>
      </c>
      <c r="I23" s="6">
        <v>487.94899683119013</v>
      </c>
      <c r="J23" s="6">
        <v>475.47274584135999</v>
      </c>
      <c r="K23" s="6">
        <v>471.66914519189982</v>
      </c>
      <c r="L23" s="6">
        <v>477.66182705988007</v>
      </c>
      <c r="M23" s="6">
        <v>478.04242641248999</v>
      </c>
      <c r="N23" s="6">
        <v>476.24572898529993</v>
      </c>
      <c r="O23" s="6">
        <v>461.23260715739985</v>
      </c>
      <c r="P23" s="6">
        <v>458.39939623355014</v>
      </c>
      <c r="Q23" s="6">
        <v>462.29797745296008</v>
      </c>
      <c r="R23" s="6">
        <v>461.48615789706008</v>
      </c>
      <c r="S23" s="6">
        <v>2418.825825993873</v>
      </c>
      <c r="T23" s="6">
        <v>2427.2072516473022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1797.4255322087008</v>
      </c>
      <c r="G24" s="6">
        <v>1797.9830815334208</v>
      </c>
      <c r="H24" s="6">
        <v>1804.3130495022106</v>
      </c>
      <c r="I24" s="6">
        <v>1785.8149066742112</v>
      </c>
      <c r="J24" s="6">
        <v>1807.0511679106505</v>
      </c>
      <c r="K24" s="6">
        <v>1799.8416555030208</v>
      </c>
      <c r="L24" s="6">
        <v>1793.7327616650309</v>
      </c>
      <c r="M24" s="6">
        <v>3159.068102677501</v>
      </c>
      <c r="N24" s="6">
        <v>4900.5386374067084</v>
      </c>
      <c r="O24" s="6">
        <v>4862.1674216578185</v>
      </c>
      <c r="P24" s="6">
        <v>4852.1031792326594</v>
      </c>
      <c r="Q24" s="6">
        <v>4829.0063627953286</v>
      </c>
      <c r="R24" s="6">
        <v>4773.721503192457</v>
      </c>
      <c r="S24" s="6">
        <v>4736.3510768812484</v>
      </c>
      <c r="T24" s="6">
        <v>4449.0824505596784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447.65941952803979</v>
      </c>
      <c r="N25" s="6">
        <v>446.52848258682991</v>
      </c>
      <c r="O25" s="6">
        <v>2216.9552860959411</v>
      </c>
      <c r="P25" s="6">
        <v>4405.4408426860518</v>
      </c>
      <c r="Q25" s="6">
        <v>4395.5539260926926</v>
      </c>
      <c r="R25" s="6">
        <v>4361.1704272672023</v>
      </c>
      <c r="S25" s="6">
        <v>4306.1870479999525</v>
      </c>
      <c r="T25" s="6">
        <v>4236.9773107862748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441.14764696240991</v>
      </c>
      <c r="G26" s="6">
        <v>438.38617621257004</v>
      </c>
      <c r="H26" s="6">
        <v>437.11753236294993</v>
      </c>
      <c r="I26" s="6">
        <v>1021.7240508027694</v>
      </c>
      <c r="J26" s="6">
        <v>1046.1644073815394</v>
      </c>
      <c r="K26" s="6">
        <v>1054.6652586671394</v>
      </c>
      <c r="L26" s="6">
        <v>1063.7366504860393</v>
      </c>
      <c r="M26" s="6">
        <v>1060.5492871376691</v>
      </c>
      <c r="N26" s="6">
        <v>1069.6598326393896</v>
      </c>
      <c r="O26" s="6">
        <v>1058.7175034468594</v>
      </c>
      <c r="P26" s="6">
        <v>1046.0136543802294</v>
      </c>
      <c r="Q26" s="6">
        <v>1029.5218944270196</v>
      </c>
      <c r="R26" s="6">
        <v>1033.7914737844792</v>
      </c>
      <c r="S26" s="6">
        <v>1021.2067231801893</v>
      </c>
      <c r="T26" s="6">
        <v>1002.0472151873294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3087.6249223009695</v>
      </c>
      <c r="P27" s="6">
        <v>3153.9259281523396</v>
      </c>
      <c r="Q27" s="6">
        <v>3184.7924714201299</v>
      </c>
      <c r="R27" s="6">
        <v>3201.7613984588297</v>
      </c>
      <c r="S27" s="6">
        <v>3187.0643593613481</v>
      </c>
      <c r="T27" s="6">
        <v>3212.175485469058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3134.8730388149093</v>
      </c>
      <c r="G28" s="6">
        <v>3169.5154184499502</v>
      </c>
      <c r="H28" s="6">
        <v>3276.8205873521811</v>
      </c>
      <c r="I28" s="6">
        <v>3381.9254312857615</v>
      </c>
      <c r="J28" s="6">
        <v>3574.5119362391802</v>
      </c>
      <c r="K28" s="6">
        <v>3496.3885436177911</v>
      </c>
      <c r="L28" s="6">
        <v>3505.1205874228517</v>
      </c>
      <c r="M28" s="6">
        <v>3671.9826116822906</v>
      </c>
      <c r="N28" s="6">
        <v>4020.2613304053098</v>
      </c>
      <c r="O28" s="6">
        <v>4343.9586870488811</v>
      </c>
      <c r="P28" s="6">
        <v>4576.242530089291</v>
      </c>
      <c r="Q28" s="6">
        <v>4826.5486035304612</v>
      </c>
      <c r="R28" s="6">
        <v>5055.5879662790521</v>
      </c>
      <c r="S28" s="6">
        <v>5174.6495000606919</v>
      </c>
      <c r="T28" s="6">
        <v>5258.5734102304014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733.3337299979305</v>
      </c>
      <c r="G29" s="6">
        <v>751.77676441347035</v>
      </c>
      <c r="H29" s="6">
        <v>791.43875517567062</v>
      </c>
      <c r="I29" s="6">
        <v>830.90242744007048</v>
      </c>
      <c r="J29" s="6">
        <v>897.76154623937077</v>
      </c>
      <c r="K29" s="6">
        <v>917.44501291920051</v>
      </c>
      <c r="L29" s="6">
        <v>943.97605757156066</v>
      </c>
      <c r="M29" s="6">
        <v>1085.9471238309911</v>
      </c>
      <c r="N29" s="6">
        <v>1188.5966273502313</v>
      </c>
      <c r="O29" s="6">
        <v>1232.9567862852607</v>
      </c>
      <c r="P29" s="6">
        <v>1290.6048885939204</v>
      </c>
      <c r="Q29" s="6">
        <v>1412.0610943520915</v>
      </c>
      <c r="R29" s="6">
        <v>1402.4174623771819</v>
      </c>
      <c r="S29" s="6">
        <v>1318.1157835156218</v>
      </c>
      <c r="T29" s="6">
        <v>1325.5400636466418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3116.1269831903596</v>
      </c>
      <c r="G30" s="6">
        <v>3094.8102939727901</v>
      </c>
      <c r="H30" s="6">
        <v>3083.1410335739592</v>
      </c>
      <c r="I30" s="6">
        <v>3048.5267489989897</v>
      </c>
      <c r="J30" s="6">
        <v>3096.0285489226903</v>
      </c>
      <c r="K30" s="6">
        <v>3098.21118279339</v>
      </c>
      <c r="L30" s="6">
        <v>3096.9001317265197</v>
      </c>
      <c r="M30" s="6">
        <v>3099.3779951351507</v>
      </c>
      <c r="N30" s="6">
        <v>3110.57100203966</v>
      </c>
      <c r="O30" s="6">
        <v>3107.5409368659293</v>
      </c>
      <c r="P30" s="6">
        <v>3116.6454108124899</v>
      </c>
      <c r="Q30" s="6">
        <v>3101.7545552822403</v>
      </c>
      <c r="R30" s="6">
        <v>3104.2886216038905</v>
      </c>
      <c r="S30" s="6">
        <v>3083.75091264088</v>
      </c>
      <c r="T30" s="6">
        <v>3069.7764533303198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8582.687097692693</v>
      </c>
      <c r="G31" s="6">
        <v>8574.0064332278725</v>
      </c>
      <c r="H31" s="6">
        <v>8540.9004041368044</v>
      </c>
      <c r="I31" s="6">
        <v>8551.7762586557146</v>
      </c>
      <c r="J31" s="6">
        <v>8573.9445484795851</v>
      </c>
      <c r="K31" s="6">
        <v>8574.0926640136968</v>
      </c>
      <c r="L31" s="6">
        <v>8570.5320007024147</v>
      </c>
      <c r="M31" s="6">
        <v>8567.8070974748262</v>
      </c>
      <c r="N31" s="6">
        <v>8585.9650077554124</v>
      </c>
      <c r="O31" s="6">
        <v>8007.6196754550665</v>
      </c>
      <c r="P31" s="6">
        <v>7603.9816591715971</v>
      </c>
      <c r="Q31" s="6">
        <v>7424.6877622215306</v>
      </c>
      <c r="R31" s="6">
        <v>7243.2005458206968</v>
      </c>
      <c r="S31" s="6">
        <v>7213.0129700309071</v>
      </c>
      <c r="T31" s="6">
        <v>6446.2275968531485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94.628639434299942</v>
      </c>
      <c r="G32" s="6">
        <v>95.542322191989996</v>
      </c>
      <c r="H32" s="6">
        <v>91.882884959829937</v>
      </c>
      <c r="I32" s="6">
        <v>92.451151321200101</v>
      </c>
      <c r="J32" s="6">
        <v>74.793758090129941</v>
      </c>
      <c r="K32" s="6">
        <v>67.637963733489897</v>
      </c>
      <c r="L32" s="6">
        <v>61.44645197609988</v>
      </c>
      <c r="M32" s="6">
        <v>65.302326608709862</v>
      </c>
      <c r="N32" s="6">
        <v>70.075879347999859</v>
      </c>
      <c r="O32" s="6">
        <v>74.257340886129882</v>
      </c>
      <c r="P32" s="6">
        <v>81.823736541860058</v>
      </c>
      <c r="Q32" s="6">
        <v>86.240165723190117</v>
      </c>
      <c r="R32" s="6">
        <v>96.498274310800085</v>
      </c>
      <c r="S32" s="6">
        <v>97.572988185270049</v>
      </c>
      <c r="T32" s="6">
        <v>105.02456198218006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3.3714149619100109</v>
      </c>
      <c r="G33" s="6">
        <v>77.469336527990464</v>
      </c>
      <c r="H33" s="6">
        <v>76.13752623290047</v>
      </c>
      <c r="I33" s="6">
        <v>76.423620501360475</v>
      </c>
      <c r="J33" s="6">
        <v>78.1982772001505</v>
      </c>
      <c r="K33" s="6">
        <v>79.095264597310518</v>
      </c>
      <c r="L33" s="6">
        <v>79.12222364222049</v>
      </c>
      <c r="M33" s="6">
        <v>81.559723202090524</v>
      </c>
      <c r="N33" s="6">
        <v>87.728245305110434</v>
      </c>
      <c r="O33" s="6">
        <v>92.89856445850036</v>
      </c>
      <c r="P33" s="6">
        <v>91.832162079520444</v>
      </c>
      <c r="Q33" s="6">
        <v>93.227284428170393</v>
      </c>
      <c r="R33" s="6">
        <v>101.71295777721035</v>
      </c>
      <c r="S33" s="6">
        <v>105.28251571576031</v>
      </c>
      <c r="T33" s="6">
        <v>118.58384080368027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63.784936055579976</v>
      </c>
      <c r="G34" s="6">
        <v>77.279488821279926</v>
      </c>
      <c r="H34" s="6">
        <v>93.738502903549971</v>
      </c>
      <c r="I34" s="6">
        <v>107.83235388409</v>
      </c>
      <c r="J34" s="6">
        <v>77.842184377040027</v>
      </c>
      <c r="K34" s="6">
        <v>95.418444661589973</v>
      </c>
      <c r="L34" s="6">
        <v>84.82884108698002</v>
      </c>
      <c r="M34" s="6">
        <v>88.85717181773002</v>
      </c>
      <c r="N34" s="6">
        <v>93.258863702359974</v>
      </c>
      <c r="O34" s="6">
        <v>99.007362682850015</v>
      </c>
      <c r="P34" s="6">
        <v>121.81382277667007</v>
      </c>
      <c r="Q34" s="6">
        <v>119.38063965389003</v>
      </c>
      <c r="R34" s="6">
        <v>120.65206235635006</v>
      </c>
      <c r="S34" s="6">
        <v>110.18897544033004</v>
      </c>
      <c r="T34" s="6">
        <v>112.36673129245008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0.94273805496999996</v>
      </c>
      <c r="G35" s="6">
        <v>3.7546899664900004</v>
      </c>
      <c r="H35" s="6">
        <v>8.9653499019400051</v>
      </c>
      <c r="I35" s="6">
        <v>13.619456285740002</v>
      </c>
      <c r="J35" s="6">
        <v>4.4075504282700004</v>
      </c>
      <c r="K35" s="6">
        <v>19.688185136620014</v>
      </c>
      <c r="L35" s="6">
        <v>17.752415325339996</v>
      </c>
      <c r="M35" s="6">
        <v>8.7614541508500015</v>
      </c>
      <c r="N35" s="6">
        <v>8.0272274525199947</v>
      </c>
      <c r="O35" s="6">
        <v>158.65088588052006</v>
      </c>
      <c r="P35" s="6">
        <v>123.39821064756001</v>
      </c>
      <c r="Q35" s="6">
        <v>137.06619702065993</v>
      </c>
      <c r="R35" s="6">
        <v>145.85027238655994</v>
      </c>
      <c r="S35" s="6">
        <v>138.45302892036989</v>
      </c>
      <c r="T35" s="6">
        <v>200.45375756158015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25.567935773060025</v>
      </c>
      <c r="G36" s="6">
        <v>56.75366003774969</v>
      </c>
      <c r="H36" s="6">
        <v>92.165977577600174</v>
      </c>
      <c r="I36" s="6">
        <v>129.47227841299991</v>
      </c>
      <c r="J36" s="6">
        <v>174.26495512525892</v>
      </c>
      <c r="K36" s="6">
        <v>211.98020412814009</v>
      </c>
      <c r="L36" s="6">
        <v>249.17786603351095</v>
      </c>
      <c r="M36" s="6">
        <v>301.51449431760835</v>
      </c>
      <c r="N36" s="6">
        <v>367.97573649356053</v>
      </c>
      <c r="O36" s="6">
        <v>435.15525320810201</v>
      </c>
      <c r="P36" s="6">
        <v>492.19972995284041</v>
      </c>
      <c r="Q36" s="6">
        <v>546.12030245249844</v>
      </c>
      <c r="R36" s="6">
        <v>635.97133115764268</v>
      </c>
      <c r="S36" s="6">
        <v>698.19019601983223</v>
      </c>
      <c r="T36" s="6">
        <v>867.71878826028865</v>
      </c>
    </row>
    <row r="37" spans="1:29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13.463877741369975</v>
      </c>
      <c r="G37" s="6">
        <v>30.17220586836995</v>
      </c>
      <c r="H37" s="6">
        <v>49.529518278080076</v>
      </c>
      <c r="I37" s="6">
        <v>70.798196273399967</v>
      </c>
      <c r="J37" s="6">
        <v>93.674225442569806</v>
      </c>
      <c r="K37" s="6">
        <v>111.42236475684997</v>
      </c>
      <c r="L37" s="6">
        <v>123.77270364870995</v>
      </c>
      <c r="M37" s="6">
        <v>152.18146437050024</v>
      </c>
      <c r="N37" s="6">
        <v>178.71877821749032</v>
      </c>
      <c r="O37" s="6">
        <v>211.10875889556041</v>
      </c>
      <c r="P37" s="6">
        <v>255.01166465447986</v>
      </c>
      <c r="Q37" s="6">
        <v>285.64490630418987</v>
      </c>
      <c r="R37" s="6">
        <v>326.89606846533025</v>
      </c>
      <c r="S37" s="6">
        <v>352.60975706528984</v>
      </c>
      <c r="T37" s="6">
        <v>398.09209287513028</v>
      </c>
    </row>
    <row r="38" spans="1:29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4.3187627649999998E-2</v>
      </c>
      <c r="G38" s="6">
        <v>0.17601338742000006</v>
      </c>
      <c r="H38" s="6">
        <v>0.47404544337000026</v>
      </c>
      <c r="I38" s="6">
        <v>0.86715488267000018</v>
      </c>
      <c r="J38" s="6">
        <v>0.48654129620000003</v>
      </c>
      <c r="K38" s="6">
        <v>1.33521726453</v>
      </c>
      <c r="L38" s="6">
        <v>1.0902229509500003</v>
      </c>
      <c r="M38" s="6">
        <v>0.67839275503000007</v>
      </c>
      <c r="N38" s="6">
        <v>0.80291781926000005</v>
      </c>
      <c r="O38" s="6">
        <v>6.3858773523799934</v>
      </c>
      <c r="P38" s="6">
        <v>5.8654940356500047</v>
      </c>
      <c r="Q38" s="6">
        <v>6.2183141321100024</v>
      </c>
      <c r="R38" s="6">
        <v>6.4815655979200022</v>
      </c>
      <c r="S38" s="6">
        <v>6.9384688614600041</v>
      </c>
      <c r="T38" s="6">
        <v>8.4271120274200033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40.096170713429942</v>
      </c>
      <c r="G39" s="6">
        <v>85.910572259090117</v>
      </c>
      <c r="H39" s="6">
        <v>132.29776920407988</v>
      </c>
      <c r="I39" s="6">
        <v>220.04028724405015</v>
      </c>
      <c r="J39" s="6">
        <v>294.60036912815008</v>
      </c>
      <c r="K39" s="6">
        <v>395.80102286779066</v>
      </c>
      <c r="L39" s="6">
        <v>431.7823172065394</v>
      </c>
      <c r="M39" s="6">
        <v>523.36402270747965</v>
      </c>
      <c r="N39" s="6">
        <v>609.49534124862987</v>
      </c>
      <c r="O39" s="6">
        <v>714.55187361428978</v>
      </c>
      <c r="P39" s="6">
        <v>922.94954795294041</v>
      </c>
      <c r="Q39" s="6">
        <v>982.54363197927012</v>
      </c>
      <c r="R39" s="6">
        <v>1078.0188172512808</v>
      </c>
      <c r="S39" s="6">
        <v>1101.0647186958799</v>
      </c>
      <c r="T39" s="6">
        <v>1225.2372982020199</v>
      </c>
    </row>
    <row r="40" spans="1:29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15.38048347846</v>
      </c>
      <c r="J40" s="6">
        <v>16.314861213419999</v>
      </c>
      <c r="K40" s="6">
        <v>39.000042336160007</v>
      </c>
      <c r="L40" s="6">
        <v>13.80869707666</v>
      </c>
      <c r="M40" s="6">
        <v>17.85705981912</v>
      </c>
      <c r="N40" s="6">
        <v>18.224121238319999</v>
      </c>
      <c r="O40" s="6">
        <v>21.512671938930001</v>
      </c>
      <c r="P40" s="6">
        <v>16.793000739420002</v>
      </c>
      <c r="Q40" s="6">
        <v>20.395894940560005</v>
      </c>
      <c r="R40" s="6">
        <v>15.576637775890001</v>
      </c>
      <c r="S40" s="6">
        <v>13.417531872840001</v>
      </c>
      <c r="T40" s="6">
        <v>5.1106337119999998E-2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0</v>
      </c>
      <c r="H41" s="6">
        <v>0</v>
      </c>
      <c r="I41" s="6">
        <v>3.8062705821499998</v>
      </c>
      <c r="J41" s="6">
        <v>2.7828197408799995</v>
      </c>
      <c r="K41" s="6">
        <v>3.6199487194399995</v>
      </c>
      <c r="L41" s="6">
        <v>4.5514328339099999</v>
      </c>
      <c r="M41" s="6">
        <v>2.1811963367599998</v>
      </c>
      <c r="N41" s="6">
        <v>2.7788397838900001</v>
      </c>
      <c r="O41" s="6">
        <v>4.1025341314599997</v>
      </c>
      <c r="P41" s="6">
        <v>2.2059879084899996</v>
      </c>
      <c r="Q41" s="6">
        <v>1.6642519971400001</v>
      </c>
      <c r="R41" s="6">
        <v>1.69249338131</v>
      </c>
      <c r="S41" s="6">
        <v>6.1701842879399997</v>
      </c>
      <c r="T41" s="6">
        <v>0.92308284605000013</v>
      </c>
    </row>
    <row r="42" spans="1:29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</row>
    <row r="43" spans="1:29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499.06074126412</v>
      </c>
      <c r="L43" s="6">
        <v>801.13104121789047</v>
      </c>
      <c r="M43" s="6">
        <v>843.4482545363195</v>
      </c>
      <c r="N43" s="6">
        <v>905.84243166696024</v>
      </c>
      <c r="O43" s="6">
        <v>1010.5365824091589</v>
      </c>
      <c r="P43" s="6">
        <v>1016.1344309120693</v>
      </c>
      <c r="Q43" s="6">
        <v>1036.9970009738295</v>
      </c>
      <c r="R43" s="6">
        <v>1066.0110910197304</v>
      </c>
      <c r="S43" s="6">
        <v>1104.6042876747797</v>
      </c>
      <c r="T43" s="6">
        <v>1087.5240121744307</v>
      </c>
    </row>
    <row r="44" spans="1:29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9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350.21689590011124</v>
      </c>
      <c r="Q45" s="6">
        <v>357.14408221811175</v>
      </c>
      <c r="R45" s="6">
        <v>443.66179642454887</v>
      </c>
      <c r="S45" s="6">
        <v>939.27390281267265</v>
      </c>
      <c r="T45" s="6">
        <v>943.81535171576252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731.05392386349035</v>
      </c>
      <c r="T46" s="6">
        <v>696.92966806093057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3">
        <v>0</v>
      </c>
      <c r="F2" s="33">
        <v>0</v>
      </c>
      <c r="G2" s="33">
        <v>0</v>
      </c>
      <c r="H2" s="33">
        <v>220</v>
      </c>
      <c r="I2" s="33">
        <v>0</v>
      </c>
      <c r="J2" s="33">
        <v>0</v>
      </c>
      <c r="K2" s="33">
        <v>0</v>
      </c>
      <c r="L2" s="33">
        <v>109</v>
      </c>
      <c r="M2" s="33">
        <v>0</v>
      </c>
      <c r="N2" s="33">
        <v>0</v>
      </c>
      <c r="O2" s="33">
        <v>0</v>
      </c>
      <c r="P2" s="33">
        <v>0</v>
      </c>
      <c r="Q2" s="33">
        <v>0</v>
      </c>
      <c r="R2" s="33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575</v>
      </c>
      <c r="R3" s="33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509</v>
      </c>
      <c r="L4" s="33">
        <v>645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115</v>
      </c>
      <c r="L5" s="33">
        <v>0</v>
      </c>
      <c r="M5" s="33">
        <v>357</v>
      </c>
      <c r="N5" s="33">
        <v>202</v>
      </c>
      <c r="O5" s="33">
        <v>0</v>
      </c>
      <c r="P5" s="33">
        <v>0</v>
      </c>
      <c r="Q5" s="33">
        <v>0</v>
      </c>
      <c r="R5" s="33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3">
        <v>0</v>
      </c>
      <c r="F6" s="33">
        <v>0</v>
      </c>
      <c r="G6" s="33">
        <v>223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562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</row>
    <row r="8" spans="1:21" x14ac:dyDescent="0.25">
      <c r="A8" s="1" t="s">
        <v>115</v>
      </c>
      <c r="B8" s="1" t="s">
        <v>37</v>
      </c>
      <c r="C8" s="1" t="s">
        <v>93</v>
      </c>
      <c r="D8" t="s">
        <v>45</v>
      </c>
      <c r="E8" s="33">
        <v>816</v>
      </c>
      <c r="F8" s="33">
        <v>510</v>
      </c>
      <c r="G8" s="33">
        <v>0</v>
      </c>
      <c r="H8" s="33">
        <v>400</v>
      </c>
      <c r="I8" s="33">
        <v>400</v>
      </c>
      <c r="J8" s="33">
        <v>0</v>
      </c>
      <c r="K8" s="33">
        <v>0</v>
      </c>
      <c r="L8" s="33">
        <v>300</v>
      </c>
      <c r="M8" s="33">
        <v>0</v>
      </c>
      <c r="N8" s="33">
        <v>400</v>
      </c>
      <c r="O8" s="33">
        <v>0</v>
      </c>
      <c r="P8" s="33">
        <v>0</v>
      </c>
      <c r="Q8" s="33">
        <v>0</v>
      </c>
      <c r="R8" s="33">
        <v>0</v>
      </c>
    </row>
    <row r="9" spans="1:21" x14ac:dyDescent="0.25">
      <c r="A9" s="1" t="s">
        <v>116</v>
      </c>
      <c r="B9" s="1" t="s">
        <v>23</v>
      </c>
      <c r="C9" s="1" t="s">
        <v>93</v>
      </c>
      <c r="D9" t="s">
        <v>45</v>
      </c>
      <c r="E9" s="33">
        <v>0</v>
      </c>
      <c r="F9" s="33">
        <v>0</v>
      </c>
      <c r="G9" s="33">
        <v>0</v>
      </c>
      <c r="H9" s="33">
        <v>295</v>
      </c>
      <c r="I9" s="33">
        <v>410</v>
      </c>
      <c r="J9" s="33">
        <v>0</v>
      </c>
      <c r="K9" s="33">
        <v>0</v>
      </c>
      <c r="L9" s="33">
        <v>100</v>
      </c>
      <c r="M9" s="33">
        <v>0</v>
      </c>
      <c r="N9" s="33">
        <v>200</v>
      </c>
      <c r="O9" s="33">
        <v>0</v>
      </c>
      <c r="P9" s="33">
        <v>0</v>
      </c>
      <c r="Q9" s="33">
        <v>0</v>
      </c>
      <c r="R9" s="33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/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49814.415672998402</v>
      </c>
      <c r="G3" s="6">
        <v>48760.989808771439</v>
      </c>
      <c r="H3" s="6">
        <v>46973.631091869313</v>
      </c>
      <c r="I3" s="6">
        <v>44349.243296569352</v>
      </c>
      <c r="J3" s="6">
        <v>43010.124480927807</v>
      </c>
      <c r="K3" s="6">
        <v>41095.73984814006</v>
      </c>
      <c r="L3" s="6">
        <v>44236.441154412525</v>
      </c>
      <c r="M3" s="6">
        <v>44882.493185942512</v>
      </c>
      <c r="N3" s="6">
        <v>44839.920929489934</v>
      </c>
      <c r="O3" s="6">
        <v>38248.752344461405</v>
      </c>
      <c r="P3" s="6">
        <v>36583.323417647043</v>
      </c>
      <c r="Q3" s="6">
        <v>35705.13811273453</v>
      </c>
      <c r="R3" s="6">
        <v>34548.28708393094</v>
      </c>
      <c r="S3" s="6">
        <v>31310.182301510238</v>
      </c>
      <c r="T3" s="6">
        <v>31502.011507447063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71318.359406009506</v>
      </c>
      <c r="G4" s="6">
        <v>68996.037315755239</v>
      </c>
      <c r="H4" s="6">
        <v>71624.04910812476</v>
      </c>
      <c r="I4" s="6">
        <v>75009.548138542174</v>
      </c>
      <c r="J4" s="6">
        <v>73247.986485868809</v>
      </c>
      <c r="K4" s="6">
        <v>74310.46233457925</v>
      </c>
      <c r="L4" s="6">
        <v>66739.691725675235</v>
      </c>
      <c r="M4" s="6">
        <v>54628.833408164173</v>
      </c>
      <c r="N4" s="6">
        <v>55201.412160534906</v>
      </c>
      <c r="O4" s="6">
        <v>55853.833701404808</v>
      </c>
      <c r="P4" s="6">
        <v>50778.318024890716</v>
      </c>
      <c r="Q4" s="6">
        <v>49172.731598799415</v>
      </c>
      <c r="R4" s="6">
        <v>40837.009158968518</v>
      </c>
      <c r="S4" s="6">
        <v>45767.761891410606</v>
      </c>
      <c r="T4" s="6">
        <v>43388.494976235954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34469.811410182185</v>
      </c>
      <c r="G5" s="6">
        <v>32810.540225490629</v>
      </c>
      <c r="H5" s="6">
        <v>29517.763318993053</v>
      </c>
      <c r="I5" s="6">
        <v>29154.356174561923</v>
      </c>
      <c r="J5" s="6">
        <v>31460.89041660678</v>
      </c>
      <c r="K5" s="6">
        <v>30382.196262069712</v>
      </c>
      <c r="L5" s="6">
        <v>28127.069535184026</v>
      </c>
      <c r="M5" s="6">
        <v>30289.782444414701</v>
      </c>
      <c r="N5" s="6">
        <v>27057.750254277133</v>
      </c>
      <c r="O5" s="6">
        <v>25964.37103752877</v>
      </c>
      <c r="P5" s="6">
        <v>27957.724290464921</v>
      </c>
      <c r="Q5" s="6">
        <v>27785.930747291055</v>
      </c>
      <c r="R5" s="6">
        <v>25957.653422827712</v>
      </c>
      <c r="S5" s="6">
        <v>21530.418510550109</v>
      </c>
      <c r="T5" s="6">
        <v>21334.721643897105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23464.396886779796</v>
      </c>
      <c r="G6" s="6">
        <v>24135.108145183141</v>
      </c>
      <c r="H6" s="6">
        <v>25940.521330675936</v>
      </c>
      <c r="I6" s="6">
        <v>27782.629301318677</v>
      </c>
      <c r="J6" s="6">
        <v>31324.218421097634</v>
      </c>
      <c r="K6" s="6">
        <v>30005.569460095609</v>
      </c>
      <c r="L6" s="6">
        <v>30126.916268085162</v>
      </c>
      <c r="M6" s="6">
        <v>33132.051294181052</v>
      </c>
      <c r="N6" s="6">
        <v>39228.425597493428</v>
      </c>
      <c r="O6" s="6">
        <v>44991.728686024246</v>
      </c>
      <c r="P6" s="6">
        <v>49178.060764981274</v>
      </c>
      <c r="Q6" s="6">
        <v>53644.982951575497</v>
      </c>
      <c r="R6" s="6">
        <v>57655.514041330622</v>
      </c>
      <c r="S6" s="6">
        <v>59888.27823543844</v>
      </c>
      <c r="T6" s="6">
        <v>61358.051411465982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6335.4059060848222</v>
      </c>
      <c r="G7" s="6">
        <v>6659.1916027416119</v>
      </c>
      <c r="H7" s="6">
        <v>7375.7415464131809</v>
      </c>
      <c r="I7" s="6">
        <v>8056.8158819441824</v>
      </c>
      <c r="J7" s="6">
        <v>9227.6315564447286</v>
      </c>
      <c r="K7" s="6">
        <v>9600.2824722155128</v>
      </c>
      <c r="L7" s="6">
        <v>10051.758236507163</v>
      </c>
      <c r="M7" s="6">
        <v>12552.442109943355</v>
      </c>
      <c r="N7" s="6">
        <v>14357.046566055611</v>
      </c>
      <c r="O7" s="6">
        <v>15149.467332008919</v>
      </c>
      <c r="P7" s="6">
        <v>16180.69052501807</v>
      </c>
      <c r="Q7" s="6">
        <v>18335.131758712319</v>
      </c>
      <c r="R7" s="6">
        <v>18130.680532547132</v>
      </c>
      <c r="S7" s="6">
        <v>16657.677533094826</v>
      </c>
      <c r="T7" s="6">
        <v>16768.201448072341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62332.848719605303</v>
      </c>
      <c r="G8" s="6">
        <v>62269.804297886483</v>
      </c>
      <c r="H8" s="6">
        <v>62029.367581558938</v>
      </c>
      <c r="I8" s="6">
        <v>62108.354848217641</v>
      </c>
      <c r="J8" s="6">
        <v>62269.354852088312</v>
      </c>
      <c r="K8" s="6">
        <v>62270.43055985617</v>
      </c>
      <c r="L8" s="6">
        <v>62244.570792979146</v>
      </c>
      <c r="M8" s="6">
        <v>62224.780839236373</v>
      </c>
      <c r="N8" s="6">
        <v>62356.654955313708</v>
      </c>
      <c r="O8" s="6">
        <v>58156.348956081449</v>
      </c>
      <c r="P8" s="6">
        <v>55224.876898429422</v>
      </c>
      <c r="Q8" s="6">
        <v>53922.7323337095</v>
      </c>
      <c r="R8" s="6">
        <v>52604.658509549095</v>
      </c>
      <c r="S8" s="6">
        <v>52385.417428811656</v>
      </c>
      <c r="T8" s="6">
        <v>46816.541839770522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22631.26566579573</v>
      </c>
      <c r="G9" s="6">
        <v>22476.450518851787</v>
      </c>
      <c r="H9" s="6">
        <v>22391.701041814777</v>
      </c>
      <c r="I9" s="6">
        <v>22140.310429600926</v>
      </c>
      <c r="J9" s="6">
        <v>22485.29824924569</v>
      </c>
      <c r="K9" s="6">
        <v>22501.149903316644</v>
      </c>
      <c r="L9" s="6">
        <v>22491.628229407059</v>
      </c>
      <c r="M9" s="6">
        <v>22509.624025273315</v>
      </c>
      <c r="N9" s="6">
        <v>22590.91465117742</v>
      </c>
      <c r="O9" s="6">
        <v>22568.908420268974</v>
      </c>
      <c r="P9" s="6">
        <v>22635.030811858654</v>
      </c>
      <c r="Q9" s="6">
        <v>22526.884093413209</v>
      </c>
      <c r="R9" s="6">
        <v>22545.288070031766</v>
      </c>
      <c r="S9" s="6">
        <v>22396.130365544912</v>
      </c>
      <c r="T9" s="6">
        <v>22294.639090349829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37.163531374930002</v>
      </c>
      <c r="G17" s="6">
        <v>36.624599247690007</v>
      </c>
      <c r="H17" s="6">
        <v>331.11862098969999</v>
      </c>
      <c r="I17" s="6">
        <v>1059.26486380402</v>
      </c>
      <c r="J17" s="6">
        <v>1265.61120672584</v>
      </c>
      <c r="K17" s="6">
        <v>2007.2583272537204</v>
      </c>
      <c r="L17" s="6">
        <v>1543.9470697540794</v>
      </c>
      <c r="M17" s="6">
        <v>1133.8332726532099</v>
      </c>
      <c r="N17" s="6">
        <v>1099.8422994697198</v>
      </c>
      <c r="O17" s="6">
        <v>1662.7367756368005</v>
      </c>
      <c r="P17" s="6">
        <v>1770.2266888546299</v>
      </c>
      <c r="Q17" s="6">
        <v>1462.4714260884903</v>
      </c>
      <c r="R17" s="6">
        <v>856.01686070346</v>
      </c>
      <c r="S17" s="6">
        <v>983.55240234802</v>
      </c>
      <c r="T17" s="6">
        <v>343.80498003640997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16871.994898724512</v>
      </c>
      <c r="G18" s="6">
        <v>16843.492541570093</v>
      </c>
      <c r="H18" s="6">
        <v>13721.981806169091</v>
      </c>
      <c r="I18" s="6">
        <v>10696.298071052241</v>
      </c>
      <c r="J18" s="6">
        <v>10658.21112255001</v>
      </c>
      <c r="K18" s="6">
        <v>10768.571006544851</v>
      </c>
      <c r="L18" s="6">
        <v>11372.156276766869</v>
      </c>
      <c r="M18" s="6">
        <v>11867.912940475962</v>
      </c>
      <c r="N18" s="6">
        <v>11952.793020032641</v>
      </c>
      <c r="O18" s="6">
        <v>11674.722359289903</v>
      </c>
      <c r="P18" s="6">
        <v>13452.087215028416</v>
      </c>
      <c r="Q18" s="6">
        <v>13795.515327193483</v>
      </c>
      <c r="R18" s="6">
        <v>12181.891159172992</v>
      </c>
      <c r="S18" s="6">
        <v>11827.956920031862</v>
      </c>
      <c r="T18" s="6">
        <v>10665.085618745899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33782.8433284536</v>
      </c>
      <c r="G19" s="6">
        <v>33423.921548541141</v>
      </c>
      <c r="H19" s="6">
        <v>33467.545455691441</v>
      </c>
      <c r="I19" s="6">
        <v>25173.758038192213</v>
      </c>
      <c r="J19" s="6">
        <v>1132.6924025166097</v>
      </c>
      <c r="K19" s="6">
        <v>837.1228618296899</v>
      </c>
      <c r="L19" s="6">
        <v>643.17852309267016</v>
      </c>
      <c r="M19" s="6">
        <v>391.22255501463997</v>
      </c>
      <c r="N19" s="6">
        <v>540.44854501027999</v>
      </c>
      <c r="O19" s="6">
        <v>571.90064288038991</v>
      </c>
      <c r="P19" s="6">
        <v>489.00239471692998</v>
      </c>
      <c r="Q19" s="6">
        <v>427.90808319278005</v>
      </c>
      <c r="R19" s="6">
        <v>307.72783219234992</v>
      </c>
      <c r="S19" s="6">
        <v>566.06310539897004</v>
      </c>
      <c r="T19" s="6">
        <v>159.84486846315002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244.64356291660002</v>
      </c>
      <c r="G21" s="6">
        <v>129.21841929593</v>
      </c>
      <c r="H21" s="6">
        <v>232.76742449942998</v>
      </c>
      <c r="I21" s="6">
        <v>58.332372081329993</v>
      </c>
      <c r="J21" s="6">
        <v>78.717427152730011</v>
      </c>
      <c r="K21" s="6">
        <v>128.53514549011999</v>
      </c>
      <c r="L21" s="6">
        <v>113.9179247658</v>
      </c>
      <c r="M21" s="6">
        <v>21.803635322990001</v>
      </c>
      <c r="N21" s="6">
        <v>56.595853285749996</v>
      </c>
      <c r="O21" s="6">
        <v>153.86605933564002</v>
      </c>
      <c r="P21" s="6">
        <v>63.635635237930003</v>
      </c>
      <c r="Q21" s="6">
        <v>31.250156924690003</v>
      </c>
      <c r="R21" s="6">
        <v>23.530797011530002</v>
      </c>
      <c r="S21" s="6">
        <v>93.334581457520002</v>
      </c>
      <c r="T21" s="6">
        <v>14.829922956200001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157.68879525890998</v>
      </c>
      <c r="J22" s="6">
        <v>167.26852658208</v>
      </c>
      <c r="K22" s="6">
        <v>399.84891890108997</v>
      </c>
      <c r="L22" s="6">
        <v>141.57401548298</v>
      </c>
      <c r="M22" s="6">
        <v>183.07995673148</v>
      </c>
      <c r="N22" s="6">
        <v>186.84326320090005</v>
      </c>
      <c r="O22" s="6">
        <v>220.55921230310003</v>
      </c>
      <c r="P22" s="6">
        <v>172.17066414662003</v>
      </c>
      <c r="Q22" s="6">
        <v>209.10942792599002</v>
      </c>
      <c r="R22" s="6">
        <v>159.69987214678</v>
      </c>
      <c r="S22" s="6">
        <v>137.56358435294999</v>
      </c>
      <c r="T22" s="6">
        <v>0.52396901184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0</v>
      </c>
      <c r="H24" s="6">
        <v>0</v>
      </c>
      <c r="I24" s="6">
        <v>39.023885261510003</v>
      </c>
      <c r="J24" s="6">
        <v>28.530929666580001</v>
      </c>
      <c r="K24" s="6">
        <v>37.113615658969998</v>
      </c>
      <c r="L24" s="6">
        <v>46.663680064899999</v>
      </c>
      <c r="M24" s="6">
        <v>22.362770523299996</v>
      </c>
      <c r="N24" s="6">
        <v>28.49012505692</v>
      </c>
      <c r="O24" s="6">
        <v>42.061334782159996</v>
      </c>
      <c r="P24" s="6">
        <v>22.61694673873</v>
      </c>
      <c r="Q24" s="6">
        <v>17.062785627229999</v>
      </c>
      <c r="R24" s="6">
        <v>17.352331131540002</v>
      </c>
      <c r="S24" s="6">
        <v>63.25997022488</v>
      </c>
      <c r="T24" s="6">
        <v>9.4639301892500001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F23" sqref="F23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4808</v>
      </c>
      <c r="L2" s="6">
        <v>4808</v>
      </c>
      <c r="M2" s="6">
        <v>4808</v>
      </c>
      <c r="N2" s="6">
        <v>4808</v>
      </c>
      <c r="O2" s="6">
        <v>4808</v>
      </c>
      <c r="P2" s="6">
        <v>3280</v>
      </c>
      <c r="Q2" s="6">
        <v>3280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2495</v>
      </c>
      <c r="E3" s="6">
        <v>2495</v>
      </c>
      <c r="F3" s="6">
        <v>2615</v>
      </c>
      <c r="G3" s="6">
        <v>2615</v>
      </c>
      <c r="H3" s="6">
        <v>2615</v>
      </c>
      <c r="I3" s="6">
        <v>2615</v>
      </c>
      <c r="J3" s="6">
        <v>2615</v>
      </c>
      <c r="K3" s="6">
        <v>2615</v>
      </c>
      <c r="L3" s="6">
        <v>2615</v>
      </c>
      <c r="M3" s="6">
        <v>2615</v>
      </c>
      <c r="N3" s="6">
        <v>2615</v>
      </c>
      <c r="O3" s="6">
        <v>2105</v>
      </c>
      <c r="P3" s="6">
        <v>2105</v>
      </c>
      <c r="Q3" s="6">
        <v>2105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318</v>
      </c>
      <c r="G4" s="6">
        <v>348</v>
      </c>
      <c r="H4" s="6">
        <v>378</v>
      </c>
      <c r="I4" s="6">
        <v>378</v>
      </c>
      <c r="J4" s="6">
        <v>378</v>
      </c>
      <c r="K4" s="6">
        <v>400.5</v>
      </c>
      <c r="L4" s="6">
        <v>400.5</v>
      </c>
      <c r="M4" s="6">
        <v>430.5</v>
      </c>
      <c r="N4" s="6">
        <v>430.5</v>
      </c>
      <c r="O4" s="6">
        <v>430.5</v>
      </c>
      <c r="P4" s="6">
        <v>430.5</v>
      </c>
      <c r="Q4" s="6">
        <v>430.5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2219</v>
      </c>
      <c r="M6" s="6">
        <v>2219</v>
      </c>
      <c r="N6" s="6">
        <v>2219</v>
      </c>
      <c r="O6" s="6">
        <v>2219</v>
      </c>
      <c r="P6" s="6">
        <v>2719</v>
      </c>
      <c r="Q6" s="6">
        <v>2719</v>
      </c>
    </row>
    <row r="7" spans="1:17" x14ac:dyDescent="0.25">
      <c r="A7" s="1" t="s">
        <v>69</v>
      </c>
      <c r="B7" s="22" t="s">
        <v>45</v>
      </c>
      <c r="C7" s="6">
        <v>136.14815086999999</v>
      </c>
      <c r="D7" s="6">
        <v>173.38660265999999</v>
      </c>
      <c r="E7" s="6">
        <v>214.3279885</v>
      </c>
      <c r="F7" s="6">
        <v>258.93040629999996</v>
      </c>
      <c r="G7" s="6">
        <v>305.96137620000002</v>
      </c>
      <c r="H7" s="6">
        <v>356.39658689999999</v>
      </c>
      <c r="I7" s="6">
        <v>408.51236879999999</v>
      </c>
      <c r="J7" s="6">
        <v>462.05777019999999</v>
      </c>
      <c r="K7" s="6">
        <v>515.78481480000005</v>
      </c>
      <c r="L7" s="6">
        <v>570.09415080000008</v>
      </c>
      <c r="M7" s="6">
        <v>625.61322849999999</v>
      </c>
      <c r="N7" s="6">
        <v>682.20928240000001</v>
      </c>
      <c r="O7" s="6">
        <v>739.78081280000004</v>
      </c>
      <c r="P7" s="6">
        <v>797.22885129999997</v>
      </c>
      <c r="Q7" s="6">
        <v>862.72425755999996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2">
        <v>8993.2859048278096</v>
      </c>
      <c r="D10" s="32">
        <v>8923.6991760698802</v>
      </c>
      <c r="E10" s="32">
        <v>8621.9723908304004</v>
      </c>
      <c r="F10" s="32">
        <v>8262.8656633023202</v>
      </c>
      <c r="G10" s="32">
        <v>8451.5771531000792</v>
      </c>
      <c r="H10" s="32">
        <v>8505.1452849526995</v>
      </c>
      <c r="I10" s="32">
        <v>8586.1721351382603</v>
      </c>
      <c r="J10" s="32">
        <v>8652.7299423042405</v>
      </c>
      <c r="K10" s="32">
        <v>8609.5263196989108</v>
      </c>
      <c r="L10" s="32">
        <v>8685.1515606479497</v>
      </c>
      <c r="M10" s="32">
        <v>8733.0711922012106</v>
      </c>
      <c r="N10" s="32">
        <v>8699.9998064515694</v>
      </c>
      <c r="O10" s="32">
        <v>8659.4422791105608</v>
      </c>
      <c r="P10" s="32">
        <v>8548.4420632912006</v>
      </c>
      <c r="Q10" s="32">
        <v>8249.9371565349102</v>
      </c>
    </row>
    <row r="11" spans="1:17" x14ac:dyDescent="0.25">
      <c r="A11" s="23" t="s">
        <v>73</v>
      </c>
      <c r="B11" s="22" t="s">
        <v>45</v>
      </c>
      <c r="C11" s="6">
        <v>9491.2859048278096</v>
      </c>
      <c r="D11" s="6">
        <v>9421.6991760698802</v>
      </c>
      <c r="E11" s="6">
        <v>9119.9723908304004</v>
      </c>
      <c r="F11" s="6">
        <v>8760.8656633023202</v>
      </c>
      <c r="G11" s="6">
        <v>8949.5771531000792</v>
      </c>
      <c r="H11" s="6">
        <v>9003.1452849526995</v>
      </c>
      <c r="I11" s="6">
        <v>9084.1721351382603</v>
      </c>
      <c r="J11" s="6">
        <v>9150.7299423042405</v>
      </c>
      <c r="K11" s="6">
        <v>9107.5263196989108</v>
      </c>
      <c r="L11" s="6">
        <v>9183.1515606479497</v>
      </c>
      <c r="M11" s="6">
        <v>9231.0711922012106</v>
      </c>
      <c r="N11" s="6">
        <v>9197.9998064515694</v>
      </c>
      <c r="O11" s="6">
        <v>9157.4422791105608</v>
      </c>
      <c r="P11" s="6">
        <v>9046.4420632912006</v>
      </c>
      <c r="Q11" s="6">
        <v>8747.9371565349102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95CC0C-DBD7-4475-91A3-DFA191E289C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14506CE-3D2B-4DA1-B85B-FF492A2FD10F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B046333D-B95B-4B5F-96E3-6DA679D1EB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96CBC2B-D948-4FA7-B497-B755537385E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51ac4e04-0f7f-4421-8443-217e98103914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EB2D89C-2A85-4329-9141-59922D9B05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