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319" documentId="13_ncr:1_{283A975C-B3DF-475E-9755-299855406BF1}" xr6:coauthVersionLast="46" xr6:coauthVersionMax="46" xr10:uidLastSave="{E9BB3A80-02CF-4482-BC59-9B6338FF7EC4}"/>
  <workbookProtection workbookAlgorithmName="SHA-512" workbookHashValue="Zv08HqAflTNmSZDU7tz1hxDusnSuRToZeNo12oZOMdt91QtRuax+AIYxD9VO6BZzMa6YsS1Qz1N3R0y7vX1QGA==" workbookSaltValue="zyFcTR7/XvZKgRmvZZIjzw==" workbookSpinCount="100000" lockStructure="1"/>
  <bookViews>
    <workbookView xWindow="-108" yWindow="-108" windowWidth="23256" windowHeight="12720" xr2:uid="{F732DE17-52EC-4A07-A72F-756A84DC8FA2}"/>
  </bookViews>
  <sheets>
    <sheet name="Background Information" sheetId="10" r:id="rId1"/>
    <sheet name="Change Log" sheetId="11" r:id="rId2"/>
    <sheet name="Expected Closure Year" sheetId="9" r:id="rId3"/>
  </sheets>
  <definedNames>
    <definedName name="ExternalData_1" localSheetId="2" hidden="1">'Expected Closure Year'!$A$1:$F$420</definedName>
    <definedName name="_xlnm.Print_Area" localSheetId="1">'Change Log'!$A$1:$F$27</definedName>
    <definedName name="_xlnm.Print_Titles" localSheetId="1">'Change Log'!$4:$4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1" l="1"/>
</calcChain>
</file>

<file path=xl/sharedStrings.xml><?xml version="1.0" encoding="utf-8"?>
<sst xmlns="http://schemas.openxmlformats.org/spreadsheetml/2006/main" count="988" uniqueCount="733">
  <si>
    <t>DUID</t>
  </si>
  <si>
    <t>Angaston</t>
  </si>
  <si>
    <t>ANGAST1</t>
  </si>
  <si>
    <t>Appin</t>
  </si>
  <si>
    <t>APPIN</t>
  </si>
  <si>
    <t>Bairnsdale</t>
  </si>
  <si>
    <t>BDL01</t>
  </si>
  <si>
    <t>BDL02</t>
  </si>
  <si>
    <t>Bald Hills Wind Farm</t>
  </si>
  <si>
    <t>BALDHWF1</t>
  </si>
  <si>
    <t>Ballarat Energy Storage System</t>
  </si>
  <si>
    <t>BALBG1</t>
  </si>
  <si>
    <t>Banimboola</t>
  </si>
  <si>
    <t>BAPS</t>
  </si>
  <si>
    <t>Barcaldine Power Station</t>
  </si>
  <si>
    <t>BARCALDN</t>
  </si>
  <si>
    <t>Barker Inlet Power Station</t>
  </si>
  <si>
    <t>Barron Gorge</t>
  </si>
  <si>
    <t>BARRON-1</t>
  </si>
  <si>
    <t>BARRON-2</t>
  </si>
  <si>
    <t>Bastyan</t>
  </si>
  <si>
    <t>BASTYAN</t>
  </si>
  <si>
    <t>Bayswater</t>
  </si>
  <si>
    <t>BW01</t>
  </si>
  <si>
    <t>BW02</t>
  </si>
  <si>
    <t>BW03</t>
  </si>
  <si>
    <t>BW04</t>
  </si>
  <si>
    <t>Bell Bay Three</t>
  </si>
  <si>
    <t>BBTHREE1</t>
  </si>
  <si>
    <t>BBTHREE2</t>
  </si>
  <si>
    <t>BBTHREE3</t>
  </si>
  <si>
    <t>Beryl Solar Farm</t>
  </si>
  <si>
    <t>BERYLSF1</t>
  </si>
  <si>
    <t>Blowering</t>
  </si>
  <si>
    <t>BLOWERNG</t>
  </si>
  <si>
    <t>Boco Rock Wind Farm</t>
  </si>
  <si>
    <t>BOCORWF1</t>
  </si>
  <si>
    <t>Bodangora Wind Farm</t>
  </si>
  <si>
    <t>BODWF1</t>
  </si>
  <si>
    <t>Braemar</t>
  </si>
  <si>
    <t>BRAEMAR1</t>
  </si>
  <si>
    <t>BRAEMAR2</t>
  </si>
  <si>
    <t>BRAEMAR3</t>
  </si>
  <si>
    <t>Braemar 2 Power Station</t>
  </si>
  <si>
    <t>BRAEMAR5</t>
  </si>
  <si>
    <t>BRAEMAR6</t>
  </si>
  <si>
    <t>BRAEMAR7</t>
  </si>
  <si>
    <t>Broadmeadows</t>
  </si>
  <si>
    <t>Broken Hill GT</t>
  </si>
  <si>
    <t>GB01</t>
  </si>
  <si>
    <t>Broken Hill Solar Plant</t>
  </si>
  <si>
    <t>BROKENH1</t>
  </si>
  <si>
    <t>Brooklyn</t>
  </si>
  <si>
    <t>Burrendong</t>
  </si>
  <si>
    <t>BDONGHYD</t>
  </si>
  <si>
    <t>Butlers Gorge</t>
  </si>
  <si>
    <t>BUTLERSG</t>
  </si>
  <si>
    <t>Capital East Solar Farm P1</t>
  </si>
  <si>
    <t>CESF1</t>
  </si>
  <si>
    <t>Capital Wind Farm</t>
  </si>
  <si>
    <t>CAPTL_WF</t>
  </si>
  <si>
    <t>Catagunya / Liapootah / Wayatinah</t>
  </si>
  <si>
    <t>LI_WY_CA</t>
  </si>
  <si>
    <t>Cethana</t>
  </si>
  <si>
    <t>CETHANA</t>
  </si>
  <si>
    <t>Childers Solar Farm</t>
  </si>
  <si>
    <t>Clare Solar Farm</t>
  </si>
  <si>
    <t>CLARESF1</t>
  </si>
  <si>
    <t>Clayton</t>
  </si>
  <si>
    <t>CLAYTON</t>
  </si>
  <si>
    <t>Clements Gap Wind Farm</t>
  </si>
  <si>
    <t>CLEMGPWF</t>
  </si>
  <si>
    <t>Clover</t>
  </si>
  <si>
    <t>CLOVER</t>
  </si>
  <si>
    <t>Cluny</t>
  </si>
  <si>
    <t>CLUNY</t>
  </si>
  <si>
    <t>Coleambally Solar Farm</t>
  </si>
  <si>
    <t>COLEASF1</t>
  </si>
  <si>
    <t>Collinsville PV</t>
  </si>
  <si>
    <t>CSPVPS1</t>
  </si>
  <si>
    <t>Colongra</t>
  </si>
  <si>
    <t>CG1</t>
  </si>
  <si>
    <t>CG2</t>
  </si>
  <si>
    <t>CG3</t>
  </si>
  <si>
    <t>CG4</t>
  </si>
  <si>
    <t>Coopers Gap Wind Farm</t>
  </si>
  <si>
    <t>COOPGWF1</t>
  </si>
  <si>
    <t>Corio</t>
  </si>
  <si>
    <t>Crookwell 2 Wind Farm</t>
  </si>
  <si>
    <t>CROOKWF2</t>
  </si>
  <si>
    <t>Cullerin Range Wind Farm</t>
  </si>
  <si>
    <t>CULLRGWF</t>
  </si>
  <si>
    <t>Daandine Power Station</t>
  </si>
  <si>
    <t>Dalrymple BESS</t>
  </si>
  <si>
    <t>DALNTH01</t>
  </si>
  <si>
    <t>Darling Downs</t>
  </si>
  <si>
    <t>DDPS1</t>
  </si>
  <si>
    <t>Darling Downs Solar Farm</t>
  </si>
  <si>
    <t>DDSF1</t>
  </si>
  <si>
    <t>Dartmouth</t>
  </si>
  <si>
    <t>DARTM1</t>
  </si>
  <si>
    <t>Daydream Solar Farm</t>
  </si>
  <si>
    <t>DAYDSF1</t>
  </si>
  <si>
    <t>Devils Gate</t>
  </si>
  <si>
    <t>DEVILS_G</t>
  </si>
  <si>
    <t>Dry Creek GT</t>
  </si>
  <si>
    <t>DRYCGT1</t>
  </si>
  <si>
    <t>DRYCGT2</t>
  </si>
  <si>
    <t>DRYCGT3</t>
  </si>
  <si>
    <t>Dundonnell Wind Farm</t>
  </si>
  <si>
    <t>Eastern Creek</t>
  </si>
  <si>
    <t>EASTCRK</t>
  </si>
  <si>
    <t>Eildon</t>
  </si>
  <si>
    <t>EILDON1</t>
  </si>
  <si>
    <t>EILDON2</t>
  </si>
  <si>
    <t>Eraring</t>
  </si>
  <si>
    <t>ER01</t>
  </si>
  <si>
    <t>ER02</t>
  </si>
  <si>
    <t>ER03</t>
  </si>
  <si>
    <t>ER04</t>
  </si>
  <si>
    <t>Eraring GT</t>
  </si>
  <si>
    <t>ERGT01</t>
  </si>
  <si>
    <t>Fisher</t>
  </si>
  <si>
    <t>FISHER</t>
  </si>
  <si>
    <t>Gannawarra Energy Storage System</t>
  </si>
  <si>
    <t>GANNBG1</t>
  </si>
  <si>
    <t>Gannawarra Solar Farm</t>
  </si>
  <si>
    <t>GANNSF1</t>
  </si>
  <si>
    <t>German Creek</t>
  </si>
  <si>
    <t>GERMCRK</t>
  </si>
  <si>
    <t>Glennies Creek</t>
  </si>
  <si>
    <t>Glenorchy</t>
  </si>
  <si>
    <t>Gordon</t>
  </si>
  <si>
    <t>GORDON</t>
  </si>
  <si>
    <t>Grange Avenue</t>
  </si>
  <si>
    <t>GRANGEAV</t>
  </si>
  <si>
    <t>Griffith Solar Farm</t>
  </si>
  <si>
    <t>GRIFSF1</t>
  </si>
  <si>
    <t>Grosvenor 1</t>
  </si>
  <si>
    <t>Grosvenor 2 Waste Coal Mine Gas Power Station</t>
  </si>
  <si>
    <t>Gunning Wind Farm</t>
  </si>
  <si>
    <t>GUNNING1</t>
  </si>
  <si>
    <t>Guthega</t>
  </si>
  <si>
    <t>GUTHEGA</t>
  </si>
  <si>
    <t>Hallett 4 North Brown Hill</t>
  </si>
  <si>
    <t>NBHWF1</t>
  </si>
  <si>
    <t>Hallett 5 The Bluff WF</t>
  </si>
  <si>
    <t>BLUFF1</t>
  </si>
  <si>
    <t>AGLHAL</t>
  </si>
  <si>
    <t>Hallett Stage 2 Hallett Hill</t>
  </si>
  <si>
    <t>HALLWF2</t>
  </si>
  <si>
    <t>Hamilton Solar Farm</t>
  </si>
  <si>
    <t>HAMISF1</t>
  </si>
  <si>
    <t>Hayman Solar Farm</t>
  </si>
  <si>
    <t>Hornsdale Power Reserve Unit 1</t>
  </si>
  <si>
    <t>HPRG1</t>
  </si>
  <si>
    <t>Hornsdale Wind Farm Stage 1</t>
  </si>
  <si>
    <t>HDWF1</t>
  </si>
  <si>
    <t>Hornsdale Wind Farm Stage 2</t>
  </si>
  <si>
    <t>HDWF2</t>
  </si>
  <si>
    <t>Hornsdale Wind Farm Stage 3</t>
  </si>
  <si>
    <t>HDWF3</t>
  </si>
  <si>
    <t>Hume Dam NSW</t>
  </si>
  <si>
    <t>HUMENSW</t>
  </si>
  <si>
    <t>Hume Dam VIC</t>
  </si>
  <si>
    <t>HUMEV</t>
  </si>
  <si>
    <t>Hunter Valley GT</t>
  </si>
  <si>
    <t>HVGTS</t>
  </si>
  <si>
    <t>Jacks Gully</t>
  </si>
  <si>
    <t>Jeeralang A</t>
  </si>
  <si>
    <t>JLA01</t>
  </si>
  <si>
    <t>JLA02</t>
  </si>
  <si>
    <t>JLA03</t>
  </si>
  <si>
    <t>JLA04</t>
  </si>
  <si>
    <t>Jeeralang B</t>
  </si>
  <si>
    <t>JLB01</t>
  </si>
  <si>
    <t>JLB02</t>
  </si>
  <si>
    <t>JLB03</t>
  </si>
  <si>
    <t>Jindabyne</t>
  </si>
  <si>
    <t>JNDABNE1</t>
  </si>
  <si>
    <t>John Butters</t>
  </si>
  <si>
    <t>JBUTTERS</t>
  </si>
  <si>
    <t>Jounama</t>
  </si>
  <si>
    <t>JOUNAMA1</t>
  </si>
  <si>
    <t>Kareeya</t>
  </si>
  <si>
    <t>KAREEYA1</t>
  </si>
  <si>
    <t>KAREEYA2</t>
  </si>
  <si>
    <t>KAREEYA3</t>
  </si>
  <si>
    <t>KAREEYA4</t>
  </si>
  <si>
    <t>Kareeya 5</t>
  </si>
  <si>
    <t>KAREEYA5</t>
  </si>
  <si>
    <t>Kiata Wind Farm</t>
  </si>
  <si>
    <t>Ladbroke Grove</t>
  </si>
  <si>
    <t>LADBROK1</t>
  </si>
  <si>
    <t>LADBROK2</t>
  </si>
  <si>
    <t>Lake Bonney 1 Wind Farm</t>
  </si>
  <si>
    <t>LKBONNY1</t>
  </si>
  <si>
    <t>Lake Bonney 2 Wind Farm</t>
  </si>
  <si>
    <t>LKBONNY2</t>
  </si>
  <si>
    <t>Lake Bonney 3 Wind Farm</t>
  </si>
  <si>
    <t>LKBONNY3</t>
  </si>
  <si>
    <t>Lake Echo</t>
  </si>
  <si>
    <t>LK_ECHO</t>
  </si>
  <si>
    <t>Lake Margaret</t>
  </si>
  <si>
    <t>Laverton North</t>
  </si>
  <si>
    <t>LNGS1</t>
  </si>
  <si>
    <t>LNGS2</t>
  </si>
  <si>
    <t>Lemonthyme / Wilmot</t>
  </si>
  <si>
    <t>LEM_WIL</t>
  </si>
  <si>
    <t>Liddell</t>
  </si>
  <si>
    <t>LD01</t>
  </si>
  <si>
    <t>LD02</t>
  </si>
  <si>
    <t>LD03</t>
  </si>
  <si>
    <t>LD04</t>
  </si>
  <si>
    <t>Lonsdale</t>
  </si>
  <si>
    <t>LONSDALE</t>
  </si>
  <si>
    <t>Lower Lake Margaret</t>
  </si>
  <si>
    <t>Loy Yang A Power Station</t>
  </si>
  <si>
    <t>LYA1</t>
  </si>
  <si>
    <t>LYA2</t>
  </si>
  <si>
    <t>LYA3</t>
  </si>
  <si>
    <t>LYA4</t>
  </si>
  <si>
    <t>Loy Yang B</t>
  </si>
  <si>
    <t>LOYYB1</t>
  </si>
  <si>
    <t>LOYYB2</t>
  </si>
  <si>
    <t>Lucas Heights 2</t>
  </si>
  <si>
    <t>LUCAS2S2</t>
  </si>
  <si>
    <t>Lucas Heights I</t>
  </si>
  <si>
    <t>Macarthur Wind Farm</t>
  </si>
  <si>
    <t>MACARTH1</t>
  </si>
  <si>
    <t>Mackay GT</t>
  </si>
  <si>
    <t>MACKAYGT</t>
  </si>
  <si>
    <t>Mackintosh</t>
  </si>
  <si>
    <t>MACKNTSH</t>
  </si>
  <si>
    <t>Meadowbank</t>
  </si>
  <si>
    <t>MEADOWBK</t>
  </si>
  <si>
    <t>Millmerran</t>
  </si>
  <si>
    <t>MPP_1</t>
  </si>
  <si>
    <t>MPP_2</t>
  </si>
  <si>
    <t>Mintaro GT</t>
  </si>
  <si>
    <t>MINTARO</t>
  </si>
  <si>
    <t>Moranbah North</t>
  </si>
  <si>
    <t>MBAHNTH</t>
  </si>
  <si>
    <t>Moree Solar Farm</t>
  </si>
  <si>
    <t>MOREESF1</t>
  </si>
  <si>
    <t>Mortlake</t>
  </si>
  <si>
    <t>MORTLK11</t>
  </si>
  <si>
    <t>MORTLK12</t>
  </si>
  <si>
    <t>Mount Emerald</t>
  </si>
  <si>
    <t>MEWF1</t>
  </si>
  <si>
    <t>Mt Gellibrand Wind Farm</t>
  </si>
  <si>
    <t>MTGELWF1</t>
  </si>
  <si>
    <t>MERCER01</t>
  </si>
  <si>
    <t>Mt Mercer Wind Farm</t>
  </si>
  <si>
    <t>Mt Stuart</t>
  </si>
  <si>
    <t>MSTUART1</t>
  </si>
  <si>
    <t>MSTUART2</t>
  </si>
  <si>
    <t>MSTUART3</t>
  </si>
  <si>
    <t>Murray 1</t>
  </si>
  <si>
    <t>MURRAY</t>
  </si>
  <si>
    <t>Murray 2</t>
  </si>
  <si>
    <t>Musselroe Wind Farm</t>
  </si>
  <si>
    <t>MUSSELR1</t>
  </si>
  <si>
    <t>Narromine Solar Farm</t>
  </si>
  <si>
    <t>NASF1</t>
  </si>
  <si>
    <t>Newport</t>
  </si>
  <si>
    <t>NPS</t>
  </si>
  <si>
    <t>NSW Energy Cluster</t>
  </si>
  <si>
    <t>Nyngan Solar Plant</t>
  </si>
  <si>
    <t>NYNGAN1</t>
  </si>
  <si>
    <t>Oakey Power Station</t>
  </si>
  <si>
    <t>OAKEY1</t>
  </si>
  <si>
    <t>OAKEY2</t>
  </si>
  <si>
    <t>Oaklands Hill Wind Farm</t>
  </si>
  <si>
    <t>OAKLAND1</t>
  </si>
  <si>
    <t>Oaky Creek</t>
  </si>
  <si>
    <t>OAKYCREK</t>
  </si>
  <si>
    <t>Oaky Creek 2</t>
  </si>
  <si>
    <t>OAKY2</t>
  </si>
  <si>
    <t>Osborne</t>
  </si>
  <si>
    <t>OSB-AG</t>
  </si>
  <si>
    <t>Paloona</t>
  </si>
  <si>
    <t>PALOONA</t>
  </si>
  <si>
    <t>Parkes Solar Farm</t>
  </si>
  <si>
    <t>PARSF1</t>
  </si>
  <si>
    <t>Pelican Point</t>
  </si>
  <si>
    <t>PPCCGT</t>
  </si>
  <si>
    <t>Poatina</t>
  </si>
  <si>
    <t>POAT110</t>
  </si>
  <si>
    <t>POAT220</t>
  </si>
  <si>
    <t>Port Lincoln GT</t>
  </si>
  <si>
    <t>POR01</t>
  </si>
  <si>
    <t>POR03</t>
  </si>
  <si>
    <t>Port Stanvac 1</t>
  </si>
  <si>
    <t>PTSTAN1</t>
  </si>
  <si>
    <t>Portland Wind Farm</t>
  </si>
  <si>
    <t>PORTWF</t>
  </si>
  <si>
    <t>Quarantine</t>
  </si>
  <si>
    <t>QPS1</t>
  </si>
  <si>
    <t>QPS2</t>
  </si>
  <si>
    <t>QPS3</t>
  </si>
  <si>
    <t>QPS4</t>
  </si>
  <si>
    <t>QPS5</t>
  </si>
  <si>
    <t>Reece</t>
  </si>
  <si>
    <t>REECE1</t>
  </si>
  <si>
    <t>REECE2</t>
  </si>
  <si>
    <t>Repulse</t>
  </si>
  <si>
    <t>REPULSE</t>
  </si>
  <si>
    <t>Roma</t>
  </si>
  <si>
    <t>ROMA_7</t>
  </si>
  <si>
    <t>ROMA_8</t>
  </si>
  <si>
    <t>Ross River Solar Farm</t>
  </si>
  <si>
    <t>Rowallan</t>
  </si>
  <si>
    <t>ROWALLAN</t>
  </si>
  <si>
    <t>Royalla Solar Farm</t>
  </si>
  <si>
    <t>ROYALLA1</t>
  </si>
  <si>
    <t>Salt Creek Wind Farm</t>
  </si>
  <si>
    <t>SALTCRK1</t>
  </si>
  <si>
    <t>Sapphire Wind Farm</t>
  </si>
  <si>
    <t>SAPHWF1</t>
  </si>
  <si>
    <t>Shepparton Wastewater Treatment Facility</t>
  </si>
  <si>
    <t>Shoalhaven</t>
  </si>
  <si>
    <t>SHGEN</t>
  </si>
  <si>
    <t>Silverton Wind Farm</t>
  </si>
  <si>
    <t>STWF1</t>
  </si>
  <si>
    <t>Smithfield Energy Facility</t>
  </si>
  <si>
    <t>SITHE01</t>
  </si>
  <si>
    <t>SITHE04</t>
  </si>
  <si>
    <t>Snowtown S2 Wind Farm</t>
  </si>
  <si>
    <t>SNOWNTH1</t>
  </si>
  <si>
    <t>SNOWSTH1</t>
  </si>
  <si>
    <t>Snowtown Wind Farm</t>
  </si>
  <si>
    <t>SNOWTWN1</t>
  </si>
  <si>
    <t>Snuggery</t>
  </si>
  <si>
    <t>SNUG1</t>
  </si>
  <si>
    <t>Somerton</t>
  </si>
  <si>
    <t>AGLSOM</t>
  </si>
  <si>
    <t>South Keswick Solar Farm</t>
  </si>
  <si>
    <t>SKSF1</t>
  </si>
  <si>
    <t>Springvale</t>
  </si>
  <si>
    <t>Stanwell</t>
  </si>
  <si>
    <t>STAN-1</t>
  </si>
  <si>
    <t>STAN-2</t>
  </si>
  <si>
    <t>STAN-3</t>
  </si>
  <si>
    <t>STAN-4</t>
  </si>
  <si>
    <t>Sun Metals Corporation Solar Farm</t>
  </si>
  <si>
    <t>SMCSF1</t>
  </si>
  <si>
    <t>Susan River Solar Farm</t>
  </si>
  <si>
    <t>SRSF1</t>
  </si>
  <si>
    <t>Swanbank E GT</t>
  </si>
  <si>
    <t>SWAN_E</t>
  </si>
  <si>
    <t>Tahmoor</t>
  </si>
  <si>
    <t>Tailem Bend - Solar</t>
  </si>
  <si>
    <t>Tallawarra</t>
  </si>
  <si>
    <t>TALWA1</t>
  </si>
  <si>
    <t>Tamar Valley Combined Cycle</t>
  </si>
  <si>
    <t>TVCC201</t>
  </si>
  <si>
    <t>Tamar Valley Peaking</t>
  </si>
  <si>
    <t>TVPP104</t>
  </si>
  <si>
    <t>Taralga Wind Farm</t>
  </si>
  <si>
    <t>TARALGA1</t>
  </si>
  <si>
    <t>Tarong</t>
  </si>
  <si>
    <t>TARONG#1</t>
  </si>
  <si>
    <t>TARONG#2</t>
  </si>
  <si>
    <t>TARONG#3</t>
  </si>
  <si>
    <t>TARONG#4</t>
  </si>
  <si>
    <t>Tarong GT</t>
  </si>
  <si>
    <t>Tarong North</t>
  </si>
  <si>
    <t>TNPS1</t>
  </si>
  <si>
    <t>Tarraleah</t>
  </si>
  <si>
    <t>TARRALEA</t>
  </si>
  <si>
    <t>Tatura Biomass Generator</t>
  </si>
  <si>
    <t>Teralba</t>
  </si>
  <si>
    <t>TERALBA</t>
  </si>
  <si>
    <t>Tods Corner</t>
  </si>
  <si>
    <t>Toora</t>
  </si>
  <si>
    <t>TOORAWF</t>
  </si>
  <si>
    <t>Torrens Island A</t>
  </si>
  <si>
    <t>TORRA1</t>
  </si>
  <si>
    <t>TORRA3</t>
  </si>
  <si>
    <t>Torrens Island B</t>
  </si>
  <si>
    <t>TORRB1</t>
  </si>
  <si>
    <t>TORRB2</t>
  </si>
  <si>
    <t>TORRB3</t>
  </si>
  <si>
    <t>TORRB4</t>
  </si>
  <si>
    <t>Tower</t>
  </si>
  <si>
    <t>TOWER</t>
  </si>
  <si>
    <t>YABULU</t>
  </si>
  <si>
    <t>YABULU2</t>
  </si>
  <si>
    <t>Trevallyn</t>
  </si>
  <si>
    <t>TREVALLN</t>
  </si>
  <si>
    <t>Tribute</t>
  </si>
  <si>
    <t>TRIBUTE</t>
  </si>
  <si>
    <t>Tumut 3</t>
  </si>
  <si>
    <t>TUMUT3</t>
  </si>
  <si>
    <t>Tungatinah</t>
  </si>
  <si>
    <t>TUNGATIN</t>
  </si>
  <si>
    <t>Upper Tumut</t>
  </si>
  <si>
    <t>UPPTUMUT</t>
  </si>
  <si>
    <t>Uranquinty</t>
  </si>
  <si>
    <t>URANQ11</t>
  </si>
  <si>
    <t>URANQ12</t>
  </si>
  <si>
    <t>URANQ13</t>
  </si>
  <si>
    <t>URANQ14</t>
  </si>
  <si>
    <t>Vales Point B</t>
  </si>
  <si>
    <t>VP5</t>
  </si>
  <si>
    <t>VP6</t>
  </si>
  <si>
    <t>Valley Power</t>
  </si>
  <si>
    <t>VPGS1</t>
  </si>
  <si>
    <t>VPGS2</t>
  </si>
  <si>
    <t>VPGS3</t>
  </si>
  <si>
    <t>VPGS4</t>
  </si>
  <si>
    <t>VPGS5</t>
  </si>
  <si>
    <t>VPGS6</t>
  </si>
  <si>
    <t>Waterloo Wind Farm</t>
  </si>
  <si>
    <t>WATERLWF</t>
  </si>
  <si>
    <t>West Kiewa</t>
  </si>
  <si>
    <t>WKIEWA1</t>
  </si>
  <si>
    <t>WKIEWA2</t>
  </si>
  <si>
    <t>White Rock Solar Farm</t>
  </si>
  <si>
    <t>WRSF1</t>
  </si>
  <si>
    <t>White Rock Wind Farm - Stage 1</t>
  </si>
  <si>
    <t>WRWF1</t>
  </si>
  <si>
    <t>Whitsunday Solar Farm</t>
  </si>
  <si>
    <t>WHITSF1</t>
  </si>
  <si>
    <t>Willogoleche Wind Farm</t>
  </si>
  <si>
    <t>WGWF1</t>
  </si>
  <si>
    <t>Windy Hill</t>
  </si>
  <si>
    <t>WHILL1</t>
  </si>
  <si>
    <t>Wingfield 1</t>
  </si>
  <si>
    <t>Wingfield 2</t>
  </si>
  <si>
    <t>Woodlawn Wind Farm</t>
  </si>
  <si>
    <t>WOODLWN1</t>
  </si>
  <si>
    <t>Woolnorth Studland Bay / Bluff Point</t>
  </si>
  <si>
    <t>WOOLNTH1</t>
  </si>
  <si>
    <t>Yallourn W</t>
  </si>
  <si>
    <t>YWPS1</t>
  </si>
  <si>
    <t>YWPS2</t>
  </si>
  <si>
    <t>YWPS3</t>
  </si>
  <si>
    <t>YWPS4</t>
  </si>
  <si>
    <t>Aurora Solar Energy Project - Phase 1</t>
  </si>
  <si>
    <t>Baking Board Solar Farm Chinchilla</t>
  </si>
  <si>
    <t>Bannerton Solar Park</t>
  </si>
  <si>
    <t>BANN1</t>
  </si>
  <si>
    <t>Baroota Pumped Hydro Project</t>
  </si>
  <si>
    <t>Bridle Track Solar Project</t>
  </si>
  <si>
    <t>Bulgana Green Power Hub - Wind Farm</t>
  </si>
  <si>
    <t>Bungala One Solar Farm</t>
  </si>
  <si>
    <t>Bungala Two Solar Farm</t>
  </si>
  <si>
    <t>Burrinjuck</t>
  </si>
  <si>
    <t>BURRIN</t>
  </si>
  <si>
    <t>Cattle Hill Wind Farm</t>
  </si>
  <si>
    <t>Cherry Tree Wind Farm</t>
  </si>
  <si>
    <t>Clermont Solar Farm</t>
  </si>
  <si>
    <t>CLERMSF1</t>
  </si>
  <si>
    <t>Cohuna Solar Farm</t>
  </si>
  <si>
    <t>Condamine A</t>
  </si>
  <si>
    <t>CPSA</t>
  </si>
  <si>
    <t>Goulburn Bioenergy</t>
  </si>
  <si>
    <t>Granville Harbour Wind Farm</t>
  </si>
  <si>
    <t>Gullen Range Solar Farm</t>
  </si>
  <si>
    <t>Gullen Range Wind Farm</t>
  </si>
  <si>
    <t>Jemalong Solar</t>
  </si>
  <si>
    <t>Karadoc Solar Farm</t>
  </si>
  <si>
    <t>KARSF1</t>
  </si>
  <si>
    <t>Kennedy Energy Park - Phase 1 - Storage</t>
  </si>
  <si>
    <t>Kiamal Solar Farm - Stage 1</t>
  </si>
  <si>
    <t>Kiamal Solar Farm - Stage 2</t>
  </si>
  <si>
    <t>Kidston Pumped Storage Hydro Project 250MW</t>
  </si>
  <si>
    <t>Kidston Solar Project Phase One 50MW</t>
  </si>
  <si>
    <t>KSP1</t>
  </si>
  <si>
    <t>Lake Bonney BESS1</t>
  </si>
  <si>
    <t>Limondale Solar Farm 1</t>
  </si>
  <si>
    <t>Limondale Solar Farm 2</t>
  </si>
  <si>
    <t>Lincoln Gap Wind Farm - BESS</t>
  </si>
  <si>
    <t>LGAPWF1</t>
  </si>
  <si>
    <t>Lincoln Gap Wind Farm - stage 2</t>
  </si>
  <si>
    <t>Longreach Solar Farm</t>
  </si>
  <si>
    <t>MANSLR1</t>
  </si>
  <si>
    <t>Manildra Solar Farm</t>
  </si>
  <si>
    <t>Moorabool Wind Farm</t>
  </si>
  <si>
    <t>Murra Warra Wind Farm - stage 1</t>
  </si>
  <si>
    <t>MUWAWF1</t>
  </si>
  <si>
    <t>Nevertire Solar Farm</t>
  </si>
  <si>
    <t>North Qld Bio-Energy Plant</t>
  </si>
  <si>
    <t>Numurkah Solar Farm</t>
  </si>
  <si>
    <t>NUMURSF1</t>
  </si>
  <si>
    <t>Riverland Solar Storage - Solar</t>
  </si>
  <si>
    <t>Stockyard Hill Wind Farm</t>
  </si>
  <si>
    <t>Sunraysia Solar Farm</t>
  </si>
  <si>
    <t>Sunshine Coast Solar Farm</t>
  </si>
  <si>
    <t>VALDORA1</t>
  </si>
  <si>
    <t>Temporary Generation North</t>
  </si>
  <si>
    <t>SATGN1</t>
  </si>
  <si>
    <t>Temporary Generation South</t>
  </si>
  <si>
    <t>SATGS1</t>
  </si>
  <si>
    <t>Ti Tree Bioenergy</t>
  </si>
  <si>
    <t>TITREE</t>
  </si>
  <si>
    <t>Upper Hunter Energy Park - Solar</t>
  </si>
  <si>
    <t>Upper Hunter Energy Park - Wind</t>
  </si>
  <si>
    <t>Warwick Solar Farm</t>
  </si>
  <si>
    <t>Wemen Solar Farm</t>
  </si>
  <si>
    <t>Williamsdale Solar Farm</t>
  </si>
  <si>
    <t>Yarranlea Solar Farm</t>
  </si>
  <si>
    <t>Yatpool Solar Farm</t>
  </si>
  <si>
    <t>UNIT</t>
  </si>
  <si>
    <t>Callide B</t>
  </si>
  <si>
    <t>CALL_B_1</t>
  </si>
  <si>
    <t/>
  </si>
  <si>
    <t>Not yet submitted</t>
  </si>
  <si>
    <t>CALL_B_2</t>
  </si>
  <si>
    <t>Callide C</t>
  </si>
  <si>
    <t>CPP_3</t>
  </si>
  <si>
    <t>CPP_4</t>
  </si>
  <si>
    <t>Gladstone</t>
  </si>
  <si>
    <t>GSTONE1</t>
  </si>
  <si>
    <t>GSTONE2</t>
  </si>
  <si>
    <t>GSTONE3</t>
  </si>
  <si>
    <t>GSTONE4</t>
  </si>
  <si>
    <t>GSTONE5</t>
  </si>
  <si>
    <t>GSTONE6</t>
  </si>
  <si>
    <t>Hallett Power Station</t>
  </si>
  <si>
    <t>GT1-2</t>
  </si>
  <si>
    <t>GT1-3</t>
  </si>
  <si>
    <t>GT1-4</t>
  </si>
  <si>
    <t>GT2-1</t>
  </si>
  <si>
    <t>GT2-2</t>
  </si>
  <si>
    <t>GT2-3</t>
  </si>
  <si>
    <t>GT2-4</t>
  </si>
  <si>
    <t>GT3-1</t>
  </si>
  <si>
    <t>GT3-2</t>
  </si>
  <si>
    <t>GT3-3</t>
  </si>
  <si>
    <t>GT3-4</t>
  </si>
  <si>
    <t>GT4-1</t>
  </si>
  <si>
    <t>GT4-2</t>
  </si>
  <si>
    <t>Kogan Creek</t>
  </si>
  <si>
    <t>KPP_1</t>
  </si>
  <si>
    <t>Oakey 2 Solar Farm</t>
  </si>
  <si>
    <t>OAKEY2SF</t>
  </si>
  <si>
    <t>Wivenhoe</t>
  </si>
  <si>
    <t>W/HOE#1</t>
  </si>
  <si>
    <t>W/HOE#2</t>
  </si>
  <si>
    <t>Yendon Wind Farm</t>
  </si>
  <si>
    <t>YENDWF1</t>
  </si>
  <si>
    <t>Mt Piper</t>
  </si>
  <si>
    <t>MP1</t>
  </si>
  <si>
    <t>MP2</t>
  </si>
  <si>
    <t>BAKING1</t>
  </si>
  <si>
    <t>BNGSF1</t>
  </si>
  <si>
    <t>BNGSF2</t>
  </si>
  <si>
    <t>CHILDSF1</t>
  </si>
  <si>
    <t>Emerald Solar Park</t>
  </si>
  <si>
    <t>EMERASF1</t>
  </si>
  <si>
    <t>GULLRSF1</t>
  </si>
  <si>
    <t>GULLRWF1</t>
  </si>
  <si>
    <t>LRSF1</t>
  </si>
  <si>
    <t>WEMENSF1</t>
  </si>
  <si>
    <t>MCKAY1</t>
  </si>
  <si>
    <t>Last Updated</t>
  </si>
  <si>
    <t xml:space="preserve">Ararat Wind Farm_x000D_
</t>
  </si>
  <si>
    <t xml:space="preserve">ARWF1_x000D_
</t>
  </si>
  <si>
    <t>Bogong / Mackay</t>
  </si>
  <si>
    <t>BROADMDW</t>
  </si>
  <si>
    <t>BROOKLYN</t>
  </si>
  <si>
    <t>Canunda</t>
  </si>
  <si>
    <t>CNUNDAWF</t>
  </si>
  <si>
    <t xml:space="preserve">Coonooer Bridge Wind Farm_x000D_
</t>
  </si>
  <si>
    <t xml:space="preserve">CBWF1_x000D_
</t>
  </si>
  <si>
    <t>CORIO1</t>
  </si>
  <si>
    <t>DAANDINE</t>
  </si>
  <si>
    <t>DAYDSF2</t>
  </si>
  <si>
    <t>GLENNCRK</t>
  </si>
  <si>
    <t>GROSV1</t>
  </si>
  <si>
    <t>GROSV2</t>
  </si>
  <si>
    <t>Hallett Stage 1 Brown Hill</t>
  </si>
  <si>
    <t>HALLWF1</t>
  </si>
  <si>
    <t>HAYMSF1</t>
  </si>
  <si>
    <t>JACKSGUL</t>
  </si>
  <si>
    <t>KIATAWF1</t>
  </si>
  <si>
    <t>Lincoln Gap Wind Farm - stage 1</t>
  </si>
  <si>
    <t>LUCASHGT</t>
  </si>
  <si>
    <t>Oakey 1 Solar Farm</t>
  </si>
  <si>
    <t>OAKEY1SF</t>
  </si>
  <si>
    <t>RRSF1</t>
  </si>
  <si>
    <t>SHEP1</t>
  </si>
  <si>
    <t>SVALE1</t>
  </si>
  <si>
    <t>TAHMOOR1</t>
  </si>
  <si>
    <t>TBSF1</t>
  </si>
  <si>
    <t>TATURA01</t>
  </si>
  <si>
    <t>Townsville Power Station</t>
  </si>
  <si>
    <t>1-37</t>
  </si>
  <si>
    <t>38-43</t>
  </si>
  <si>
    <t>Wattle Point</t>
  </si>
  <si>
    <t>WPWF</t>
  </si>
  <si>
    <t>WINGF1_1</t>
  </si>
  <si>
    <t>WINGF2_1</t>
  </si>
  <si>
    <t>Closure Date</t>
  </si>
  <si>
    <t>Expected Closure Year</t>
  </si>
  <si>
    <t>Background Information</t>
  </si>
  <si>
    <t>Glossary</t>
  </si>
  <si>
    <t>Data Field Names and related Terms</t>
  </si>
  <si>
    <t>Explanation/Definition</t>
  </si>
  <si>
    <t>Below is a table of pertinent Data Field Names and related Terms used within this file.</t>
  </si>
  <si>
    <r>
      <t xml:space="preserve">The generating unit </t>
    </r>
    <r>
      <rPr>
        <i/>
        <sz val="8"/>
        <rFont val="Arial"/>
        <family val="2"/>
      </rPr>
      <t>expected closure year</t>
    </r>
    <r>
      <rPr>
        <sz val="8"/>
        <rFont val="Arial"/>
        <family val="2"/>
      </rPr>
      <t>, as defined in the National Electricity Rules (NER) 2.2.1(e)(2A).</t>
    </r>
  </si>
  <si>
    <t>Site Name</t>
  </si>
  <si>
    <r>
      <t xml:space="preserve">The generating unit </t>
    </r>
    <r>
      <rPr>
        <i/>
        <sz val="8"/>
        <rFont val="Arial"/>
        <family val="2"/>
      </rPr>
      <t>closure date</t>
    </r>
    <r>
      <rPr>
        <sz val="8"/>
        <rFont val="Arial"/>
        <family val="2"/>
      </rPr>
      <t xml:space="preserve">, as defined in the National Electricity Rules (NER) 2.10.1(c1).
The values included within this file are updated based upon the values as published within the NEM Registration and Exemption List on AEMO's website </t>
    </r>
    <r>
      <rPr>
        <u/>
        <sz val="8"/>
        <color rgb="FF0070C0"/>
        <rFont val="Arial"/>
        <family val="2"/>
      </rPr>
      <t>https://www.aemo.com.au/Electricity/National-Electricity-Market-NEM/Participant-information/Current-participants/Current-registration-and-exemption-lists</t>
    </r>
  </si>
  <si>
    <t>Goonumbla Solar Farm</t>
  </si>
  <si>
    <t>GSF01</t>
  </si>
  <si>
    <t>LBBG1</t>
  </si>
  <si>
    <t>Existing Plant</t>
  </si>
  <si>
    <t>Project</t>
  </si>
  <si>
    <t>Rugby Run Solar Farm</t>
  </si>
  <si>
    <t>RUGBYR1</t>
  </si>
  <si>
    <t>Collector</t>
  </si>
  <si>
    <t>Elaine Wind Farm</t>
  </si>
  <si>
    <t>Bango 973 Wind Farm</t>
  </si>
  <si>
    <t>Berrybank Wind Farm</t>
  </si>
  <si>
    <t>Bomen Solar Farm</t>
  </si>
  <si>
    <t>BOMENSF1</t>
  </si>
  <si>
    <t>Darlington Point Solar Farm</t>
  </si>
  <si>
    <t>Finley Solar Farm</t>
  </si>
  <si>
    <t>FINLYSF1</t>
  </si>
  <si>
    <t>Lilyvale Solar Farm</t>
  </si>
  <si>
    <t>LILYSF1</t>
  </si>
  <si>
    <t>Middlemount Sun Farm</t>
  </si>
  <si>
    <t>Bango 999 Wind Farm</t>
  </si>
  <si>
    <t>CTHLWF1</t>
  </si>
  <si>
    <t>Glenrowan West Sun Farm</t>
  </si>
  <si>
    <t>Morgan To Whyalla Pipeline No 3 PS</t>
  </si>
  <si>
    <t>MWPS3PV1</t>
  </si>
  <si>
    <t>Murra Warra Wind Farm - stage 2</t>
  </si>
  <si>
    <t>New England Solar Farm</t>
  </si>
  <si>
    <t>Stage 1</t>
  </si>
  <si>
    <t>Stage 2</t>
  </si>
  <si>
    <t>NUMURSF2</t>
  </si>
  <si>
    <t>Sebastopol Solar Farm</t>
  </si>
  <si>
    <t>Hughenden Sun Farm</t>
  </si>
  <si>
    <t>HUGSF1</t>
  </si>
  <si>
    <t>Junee Solar Farm</t>
  </si>
  <si>
    <t>Metz Solar Farm</t>
  </si>
  <si>
    <t>Morgan To Whyalla Pipeline No 1 PS And Water Filtration Plant</t>
  </si>
  <si>
    <t>MWPS1PV1</t>
  </si>
  <si>
    <t>Corowa Solar Farm</t>
  </si>
  <si>
    <t>CRWASF1</t>
  </si>
  <si>
    <t>WARWSF1</t>
  </si>
  <si>
    <t>WARWSF2</t>
  </si>
  <si>
    <t>Gunnedah Solar Farm</t>
  </si>
  <si>
    <t>GNNDHSF1</t>
  </si>
  <si>
    <t>Suntop Solar Farm</t>
  </si>
  <si>
    <t>Wallgrove Grid Battery Project</t>
  </si>
  <si>
    <t>Wandoan South BESS</t>
  </si>
  <si>
    <t>Woolooga Solar Farm</t>
  </si>
  <si>
    <t>BRYB1WF1</t>
  </si>
  <si>
    <t>Crudine Ridge Wind Farm</t>
  </si>
  <si>
    <t>CRURWF1</t>
  </si>
  <si>
    <t>Columboola Solar Farm</t>
  </si>
  <si>
    <t>Kennedy Energy Park - Phase 1 - Wind</t>
  </si>
  <si>
    <t>KEPWF1</t>
  </si>
  <si>
    <t>Kennedy Energy Park - Phase 1 - Solar</t>
  </si>
  <si>
    <t>KEPSF1</t>
  </si>
  <si>
    <t>KEPBG1</t>
  </si>
  <si>
    <t>Wellington Solar Farm</t>
  </si>
  <si>
    <t xml:space="preserve"> WELLSF1</t>
  </si>
  <si>
    <t>Kaban Green Power Hub - Wind Farm</t>
  </si>
  <si>
    <t>Gangarri Solar Farm</t>
  </si>
  <si>
    <t>GANGARR1</t>
  </si>
  <si>
    <t>Western Downs Green Power Hub</t>
  </si>
  <si>
    <t>Winton Solar Farm</t>
  </si>
  <si>
    <t>WINTSF1</t>
  </si>
  <si>
    <t>Maryrorough Solar Farm</t>
  </si>
  <si>
    <t>MARYRSF1</t>
  </si>
  <si>
    <t>Edenvale Solar Park</t>
  </si>
  <si>
    <t>Bluegrass Solar Farm</t>
  </si>
  <si>
    <t>Hillston Sun Farm</t>
  </si>
  <si>
    <t>Rye Park Wind Farm</t>
  </si>
  <si>
    <t>BANGOWF1</t>
  </si>
  <si>
    <t>BANGOWF2</t>
  </si>
  <si>
    <t>BARKIPS1</t>
  </si>
  <si>
    <t>Gullen Range Wind Farm 2</t>
  </si>
  <si>
    <t>GULLRWF2</t>
  </si>
  <si>
    <t>BULGANA1</t>
  </si>
  <si>
    <t>CHYTWF1</t>
  </si>
  <si>
    <t>COHUNA</t>
  </si>
  <si>
    <t>COLWF01</t>
  </si>
  <si>
    <t>DARLSF1</t>
  </si>
  <si>
    <t>DUNDWF1</t>
  </si>
  <si>
    <t>ELAINWF1</t>
  </si>
  <si>
    <t>GLRWNSF1</t>
  </si>
  <si>
    <t>GRANWF1</t>
  </si>
  <si>
    <t>JEMALNG1</t>
  </si>
  <si>
    <t>JUNEESF1</t>
  </si>
  <si>
    <t>KIAMSF1</t>
  </si>
  <si>
    <t xml:space="preserve">LIMOSF11_x000D_
</t>
  </si>
  <si>
    <t>LIMOSF21</t>
  </si>
  <si>
    <t>MIDDLSF1</t>
  </si>
  <si>
    <t>MOORAWF1</t>
  </si>
  <si>
    <t>NEVERSF1</t>
  </si>
  <si>
    <t>STOCKYD1</t>
  </si>
  <si>
    <t>SUNRSF1</t>
  </si>
  <si>
    <t>SUNTPSF1</t>
  </si>
  <si>
    <t>WANDBG1</t>
  </si>
  <si>
    <t>YARANSF1</t>
  </si>
  <si>
    <t>YATSF1</t>
  </si>
  <si>
    <t>Publication Date</t>
  </si>
  <si>
    <t>Type of Change</t>
  </si>
  <si>
    <t>Site</t>
  </si>
  <si>
    <t>DUID(s)</t>
  </si>
  <si>
    <t>Note</t>
  </si>
  <si>
    <t>Effective Date</t>
  </si>
  <si>
    <t>Dulacca Wind Farm</t>
  </si>
  <si>
    <t>Informative note</t>
  </si>
  <si>
    <t>This table lists all significant changes within the updates to AEMO's Generating Unit Expected Closure Year data, since July 2021</t>
  </si>
  <si>
    <t>Expected Closure Year change</t>
  </si>
  <si>
    <t>From 2042 to 2040</t>
  </si>
  <si>
    <t>TORRA4</t>
  </si>
  <si>
    <t>TORRA2</t>
  </si>
  <si>
    <t xml:space="preserve">Torrens Island A, Unit 4, has been closed for one year and hence was removed from the publication </t>
  </si>
  <si>
    <t xml:space="preserve">Torrens Island A, Unit 2, has been closed for one year and hence was removed from the publication </t>
  </si>
  <si>
    <t>Closure date change</t>
  </si>
  <si>
    <t>LD03,LD04</t>
  </si>
  <si>
    <t>ADPBA1G</t>
  </si>
  <si>
    <t>ADPPV1</t>
  </si>
  <si>
    <t>ADPPV2</t>
  </si>
  <si>
    <t>Adelaide Desalination Plant</t>
  </si>
  <si>
    <t>Morgan To Whyalla Pipeline No 2 PS</t>
  </si>
  <si>
    <t>Morgan To Whyalla Pipeline No 4 PS</t>
  </si>
  <si>
    <t>MWPS2PV1</t>
  </si>
  <si>
    <t>MWPS4PV1</t>
  </si>
  <si>
    <t>Moura Solar Farm</t>
  </si>
  <si>
    <t>2022</t>
  </si>
  <si>
    <t>2023</t>
  </si>
  <si>
    <t>Liddell Unit 3 has updated closure date from 1/04/2023 to 1/04/2022, Unit 4 has updated closure date from 1/04/2022 to 1/04/2023</t>
  </si>
  <si>
    <t>ADPBA1G,ADPPV1,ADPPV2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</si>
</sst>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dd/mm/yyyy"/>
  </numFmts>
  <fonts count="15" x14ac:knownFonts="1">
    <font>
      <sz val="11"/>
      <color theme="1"/>
      <name val="Calibri"/>
      <family val="2"/>
      <scheme val="minor"/>
    </font>
    <font>
      <sz val="11"/>
      <color rgb="FF000000"/>
      <name val="Calibri"/>
      <family val="2"/>
      <scheme val="minor"/>
    </font>
    <font>
      <sz val="11"/>
      <color rgb="FF000000"/>
      <name val="Arial"/>
      <family val="2"/>
    </font>
    <font>
      <b/>
      <sz val="15"/>
      <color rgb="FFF47321"/>
      <name val="Arial"/>
      <family val="2"/>
    </font>
    <font>
      <sz val="9"/>
      <name val="Arial"/>
      <family val="2"/>
    </font>
    <font>
      <b/>
      <sz val="9"/>
      <name val="Arial"/>
      <family val="2"/>
    </font>
    <font>
      <b/>
      <sz val="8"/>
      <color rgb="FFFFFFFF"/>
      <name val="Arial"/>
      <family val="2"/>
    </font>
    <font>
      <sz val="8"/>
      <name val="Arial"/>
      <family val="2"/>
    </font>
    <font>
      <u/>
      <sz val="8"/>
      <color rgb="FF0070C0"/>
      <name val="Arial"/>
      <family val="2"/>
    </font>
    <font>
      <i/>
      <sz val="8"/>
      <name val="Arial"/>
      <family val="2"/>
    </font>
    <font>
      <b/>
      <sz val="12"/>
      <color rgb="FFF47321"/>
      <name val="Arial"/>
      <family val="2"/>
    </font>
    <font>
      <sz val="10"/>
      <color rgb="FF000000"/>
      <name val="Arial"/>
      <family val="2"/>
    </font>
    <font>
      <b/>
      <sz val="9"/>
      <color theme="1"/>
      <name val="Arial"/>
      <family val="2"/>
    </font>
    <font>
      <sz val="8"/>
      <color rgb="FF000000"/>
      <name val="Arial"/>
      <family val="2"/>
    </font>
    <font>
      <sz val="8"/>
      <color theme="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948671"/>
        <bgColor indexed="64"/>
      </patternFill>
    </fill>
    <fill>
      <patternFill patternType="solid">
        <fgColor rgb="FFF9F8F6"/>
        <bgColor indexed="64"/>
      </patternFill>
    </fill>
    <fill>
      <patternFill patternType="solid">
        <fgColor rgb="FFFFC222"/>
        <bgColor indexed="64"/>
      </patternFill>
    </fill>
    <fill>
      <patternFill patternType="solid">
        <fgColor rgb="FFE7E3DC"/>
        <bgColor indexed="64"/>
      </patternFill>
    </fill>
  </fills>
  <borders count="9">
    <border>
      <left/>
      <right/>
      <top/>
      <bottom/>
      <diagonal/>
    </border>
    <border>
      <left/>
      <right style="medium">
        <color rgb="FFFFFFFF"/>
      </right>
      <top/>
      <bottom/>
      <diagonal/>
    </border>
    <border>
      <left style="medium">
        <color rgb="FFFFFFFF"/>
      </left>
      <right/>
      <top/>
      <bottom/>
      <diagonal/>
    </border>
    <border>
      <left/>
      <right/>
      <top style="thin">
        <color theme="0"/>
      </top>
      <bottom style="thin">
        <color theme="0"/>
      </bottom>
      <diagonal/>
    </border>
    <border>
      <left/>
      <right style="medium">
        <color rgb="FFFFFFFF"/>
      </right>
      <top style="thin">
        <color theme="0"/>
      </top>
      <bottom style="thin">
        <color theme="0"/>
      </bottom>
      <diagonal/>
    </border>
    <border>
      <left style="medium">
        <color rgb="FFFFFFFF"/>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2">
    <xf numFmtId="0" fontId="0" fillId="0" borderId="0"/>
    <xf numFmtId="0" fontId="1" fillId="0" borderId="0"/>
  </cellStyleXfs>
  <cellXfs count="40">
    <xf numFmtId="0" fontId="0" fillId="0" borderId="0" xfId="0"/>
    <xf numFmtId="0" fontId="0" fillId="0" borderId="0" xfId="0" applyNumberFormat="1"/>
    <xf numFmtId="1" fontId="0" fillId="0" borderId="0" xfId="0" applyNumberFormat="1" applyAlignment="1">
      <alignment horizontal="right"/>
    </xf>
    <xf numFmtId="0" fontId="0" fillId="0" borderId="0" xfId="0" applyNumberFormat="1" applyAlignment="1">
      <alignment horizontal="right"/>
    </xf>
    <xf numFmtId="0" fontId="2" fillId="2" borderId="0" xfId="1" applyFont="1" applyFill="1" applyProtection="1"/>
    <xf numFmtId="0" fontId="3" fillId="2" borderId="0" xfId="1" applyFont="1" applyFill="1" applyBorder="1" applyAlignment="1" applyProtection="1">
      <alignment horizontal="left"/>
    </xf>
    <xf numFmtId="0" fontId="2" fillId="3" borderId="0" xfId="1" applyFont="1" applyFill="1" applyProtection="1">
      <protection locked="0"/>
    </xf>
    <xf numFmtId="0" fontId="4" fillId="2" borderId="0" xfId="1" applyFont="1" applyFill="1" applyAlignment="1" applyProtection="1">
      <alignment horizontal="left" vertical="center" indent="1"/>
    </xf>
    <xf numFmtId="0" fontId="5" fillId="4" borderId="2" xfId="1" applyFont="1" applyFill="1" applyBorder="1" applyAlignment="1" applyProtection="1">
      <alignment vertical="center"/>
    </xf>
    <xf numFmtId="0" fontId="5" fillId="4" borderId="0" xfId="1" applyFont="1" applyFill="1" applyBorder="1" applyAlignment="1" applyProtection="1">
      <alignment vertical="center"/>
    </xf>
    <xf numFmtId="0" fontId="10" fillId="2" borderId="0" xfId="1" applyFont="1" applyFill="1" applyAlignment="1" applyProtection="1">
      <alignment vertical="center"/>
    </xf>
    <xf numFmtId="0" fontId="0" fillId="0" borderId="0" xfId="0" applyNumberFormat="1" applyAlignment="1">
      <alignment wrapText="1"/>
    </xf>
    <xf numFmtId="0" fontId="0" fillId="0" borderId="0" xfId="0" applyAlignment="1">
      <alignment horizontal="left"/>
    </xf>
    <xf numFmtId="15" fontId="0" fillId="0" borderId="0" xfId="0" applyNumberFormat="1" applyAlignment="1">
      <alignment horizontal="left"/>
    </xf>
    <xf numFmtId="15" fontId="0" fillId="0" borderId="0" xfId="0" applyNumberFormat="1" applyAlignment="1">
      <alignment horizontal="right"/>
    </xf>
    <xf numFmtId="15" fontId="0" fillId="0" borderId="0" xfId="0" applyNumberFormat="1"/>
    <xf numFmtId="164" fontId="0" fillId="0" borderId="0" xfId="0" applyNumberFormat="1" applyAlignment="1">
      <alignment horizontal="right"/>
    </xf>
    <xf numFmtId="0" fontId="3" fillId="2" borderId="0" xfId="1" applyFont="1" applyFill="1" applyAlignment="1">
      <alignment horizontal="left"/>
    </xf>
    <xf numFmtId="0" fontId="2" fillId="2" borderId="0" xfId="1" applyFont="1" applyFill="1"/>
    <xf numFmtId="0" fontId="11" fillId="2" borderId="0" xfId="1" applyFont="1" applyFill="1"/>
    <xf numFmtId="0" fontId="4" fillId="2" borderId="0" xfId="1" applyFont="1" applyFill="1" applyAlignment="1">
      <alignment horizontal="left" vertical="top" indent="1"/>
    </xf>
    <xf numFmtId="0" fontId="12" fillId="7" borderId="6" xfId="0" applyFont="1" applyFill="1" applyBorder="1" applyAlignment="1">
      <alignment horizontal="left" vertical="top" wrapText="1"/>
    </xf>
    <xf numFmtId="0" fontId="12" fillId="7" borderId="7" xfId="0" applyFont="1" applyFill="1" applyBorder="1" applyAlignment="1">
      <alignment horizontal="left" vertical="top" wrapText="1"/>
    </xf>
    <xf numFmtId="0" fontId="12" fillId="7" borderId="8" xfId="0" applyFont="1" applyFill="1" applyBorder="1" applyAlignment="1">
      <alignment horizontal="left" vertical="top" wrapText="1"/>
    </xf>
    <xf numFmtId="165" fontId="13" fillId="8" borderId="0" xfId="1" applyNumberFormat="1" applyFont="1" applyFill="1" applyAlignment="1">
      <alignment horizontal="left" vertical="top"/>
    </xf>
    <xf numFmtId="0" fontId="13" fillId="8" borderId="0" xfId="1" applyFont="1" applyFill="1" applyAlignment="1">
      <alignment horizontal="left" vertical="top"/>
    </xf>
    <xf numFmtId="0" fontId="13" fillId="8" borderId="0" xfId="1" applyFont="1" applyFill="1" applyAlignment="1">
      <alignment vertical="top" wrapText="1"/>
    </xf>
    <xf numFmtId="0" fontId="14" fillId="5" borderId="0" xfId="1" applyFont="1" applyFill="1" applyAlignment="1">
      <alignment horizontal="left" vertical="top" wrapText="1"/>
    </xf>
    <xf numFmtId="0" fontId="13" fillId="6" borderId="0" xfId="1" applyFont="1" applyFill="1" applyAlignment="1">
      <alignment horizontal="left" vertical="top" wrapText="1"/>
    </xf>
    <xf numFmtId="165" fontId="13" fillId="8" borderId="0" xfId="1" applyNumberFormat="1" applyFont="1" applyFill="1" applyAlignment="1" applyProtection="1">
      <alignment horizontal="left" vertical="top"/>
    </xf>
    <xf numFmtId="0" fontId="13" fillId="8" borderId="0" xfId="1" applyNumberFormat="1" applyFont="1" applyFill="1" applyAlignment="1" applyProtection="1">
      <alignment vertical="top" wrapText="1"/>
    </xf>
    <xf numFmtId="0" fontId="14" fillId="5" borderId="0" xfId="1" applyNumberFormat="1" applyFont="1" applyFill="1" applyAlignment="1" applyProtection="1">
      <alignment horizontal="left" vertical="top" wrapText="1"/>
    </xf>
    <xf numFmtId="0" fontId="13" fillId="8" borderId="0" xfId="1" applyNumberFormat="1" applyFont="1" applyFill="1" applyAlignment="1" applyProtection="1">
      <alignment horizontal="left" vertical="top"/>
    </xf>
    <xf numFmtId="0" fontId="13" fillId="6" borderId="0" xfId="1" applyNumberFormat="1" applyFont="1" applyFill="1" applyAlignment="1" applyProtection="1">
      <alignment horizontal="left" vertical="top" wrapText="1"/>
    </xf>
    <xf numFmtId="0" fontId="6" fillId="5" borderId="3" xfId="1" applyFont="1" applyFill="1" applyBorder="1" applyAlignment="1" applyProtection="1">
      <alignment horizontal="left" vertical="top" wrapText="1"/>
    </xf>
    <xf numFmtId="0" fontId="6" fillId="5" borderId="4" xfId="1" applyFont="1" applyFill="1" applyBorder="1" applyAlignment="1" applyProtection="1">
      <alignment horizontal="left" vertical="top" wrapText="1"/>
    </xf>
    <xf numFmtId="0" fontId="7" fillId="6" borderId="5" xfId="1" applyFont="1" applyFill="1" applyBorder="1" applyAlignment="1" applyProtection="1">
      <alignment horizontal="left" vertical="top" wrapText="1"/>
    </xf>
    <xf numFmtId="0" fontId="7" fillId="6" borderId="3" xfId="1" applyFont="1" applyFill="1" applyBorder="1" applyAlignment="1" applyProtection="1">
      <alignment horizontal="left" vertical="top" wrapText="1"/>
    </xf>
    <xf numFmtId="0" fontId="5" fillId="4" borderId="0" xfId="1" applyFont="1" applyFill="1" applyBorder="1" applyAlignment="1" applyProtection="1">
      <alignment horizontal="left" vertical="center"/>
    </xf>
    <xf numFmtId="0" fontId="5" fillId="4" borderId="1" xfId="1" applyFont="1" applyFill="1" applyBorder="1" applyAlignment="1" applyProtection="1">
      <alignment horizontal="left" vertical="center"/>
    </xf>
  </cellXfs>
  <cellStyles count="2">
    <cellStyle name="Normal" xfId="0" builtinId="0"/>
    <cellStyle name="Normal 2 2" xfId="1" xr:uid="{4AA8909A-423A-4429-BF9B-6D94248AE4EB}"/>
  </cellStyles>
  <dxfs count="31">
    <dxf>
      <numFmt numFmtId="164" formatCode="d\-mmm\-yyyy"/>
      <alignment horizontal="right" vertical="bottom" textRotation="0" wrapText="0" indent="0" justifyLastLine="0" shrinkToFit="0" readingOrder="0"/>
    </dxf>
    <dxf>
      <numFmt numFmtId="164" formatCode="d\-mmm\-yyyy"/>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numFmt numFmtId="0" formatCode="General"/>
    </dxf>
    <dxf>
      <numFmt numFmtId="0" formatCode="General"/>
    </dxf>
    <dxf>
      <numFmt numFmtId="0" formatCode="General"/>
    </dxf>
    <dxf>
      <font>
        <color rgb="FF9C5700"/>
      </font>
      <fill>
        <patternFill>
          <bgColor rgb="FFFFEB9C"/>
        </patternFill>
      </fill>
    </dxf>
    <dxf>
      <font>
        <color theme="1"/>
      </font>
      <fill>
        <patternFill>
          <bgColor theme="8"/>
        </patternFill>
      </fill>
    </dxf>
    <dxf>
      <font>
        <color rgb="FF9C5700"/>
      </font>
      <fill>
        <patternFill>
          <bgColor rgb="FFFFEB9C"/>
        </patternFill>
      </fill>
    </dxf>
    <dxf>
      <font>
        <color theme="1"/>
      </font>
      <fill>
        <patternFill>
          <bgColor theme="8"/>
        </patternFill>
      </fill>
    </dxf>
    <dxf>
      <font>
        <b val="0"/>
        <strike val="0"/>
        <outline val="0"/>
        <shadow val="0"/>
        <u val="none"/>
        <vertAlign val="baseline"/>
        <sz val="8"/>
        <color rgb="FF000000"/>
        <name val="Arial"/>
        <family val="2"/>
        <scheme val="none"/>
      </font>
      <numFmt numFmtId="165" formatCode="dd/mm/yyyy"/>
      <fill>
        <patternFill patternType="solid">
          <fgColor indexed="64"/>
          <bgColor rgb="FFE7E3DC"/>
        </patternFill>
      </fill>
      <alignment horizontal="left" vertical="top" textRotation="0" wrapText="0" indent="0" justifyLastLine="0" shrinkToFit="0" readingOrder="0"/>
      <protection locked="1" hidden="0"/>
    </dxf>
    <dxf>
      <font>
        <b val="0"/>
        <strike val="0"/>
        <outline val="0"/>
        <shadow val="0"/>
        <u val="none"/>
        <vertAlign val="baseline"/>
        <sz val="8"/>
        <color rgb="FF000000"/>
        <name val="Arial"/>
        <family val="2"/>
        <scheme val="none"/>
      </font>
      <numFmt numFmtId="0" formatCode="General"/>
      <fill>
        <patternFill patternType="solid">
          <fgColor indexed="64"/>
          <bgColor rgb="FFF9F8F6"/>
        </patternFill>
      </fill>
      <alignment horizontal="left" vertical="top" textRotation="0" wrapText="1" indent="0" justifyLastLine="0" shrinkToFit="0" readingOrder="0"/>
      <protection locked="1" hidden="0"/>
    </dxf>
    <dxf>
      <font>
        <b val="0"/>
        <strike val="0"/>
        <outline val="0"/>
        <shadow val="0"/>
        <u val="none"/>
        <vertAlign val="baseline"/>
        <sz val="8"/>
        <color rgb="FF000000"/>
        <name val="Arial"/>
        <family val="2"/>
        <scheme val="none"/>
      </font>
      <numFmt numFmtId="0" formatCode="General"/>
      <fill>
        <patternFill patternType="solid">
          <fgColor indexed="64"/>
          <bgColor rgb="FFE7E3DC"/>
        </patternFill>
      </fill>
      <alignment horizontal="left" vertical="top" textRotation="0" wrapText="0" indent="0" justifyLastLine="0" shrinkToFit="0" readingOrder="0"/>
      <protection locked="1" hidden="0"/>
    </dxf>
    <dxf>
      <font>
        <b val="0"/>
        <strike val="0"/>
        <outline val="0"/>
        <shadow val="0"/>
        <u val="none"/>
        <vertAlign val="baseline"/>
        <sz val="8"/>
        <color theme="0"/>
        <name val="Arial"/>
        <family val="2"/>
        <scheme val="none"/>
      </font>
      <numFmt numFmtId="0" formatCode="General"/>
      <fill>
        <patternFill patternType="solid">
          <fgColor indexed="64"/>
          <bgColor rgb="FF948671"/>
        </patternFill>
      </fill>
      <alignment horizontal="left" vertical="top" textRotation="0" wrapText="1" indent="0" justifyLastLine="0" shrinkToFit="0" readingOrder="0"/>
      <protection locked="1" hidden="0"/>
    </dxf>
    <dxf>
      <font>
        <b val="0"/>
        <strike val="0"/>
        <outline val="0"/>
        <shadow val="0"/>
        <u val="none"/>
        <vertAlign val="baseline"/>
        <sz val="8"/>
        <color rgb="FF000000"/>
        <name val="Arial"/>
        <family val="2"/>
        <scheme val="none"/>
      </font>
      <numFmt numFmtId="0" formatCode="General"/>
      <fill>
        <patternFill patternType="solid">
          <fgColor indexed="64"/>
          <bgColor rgb="FFE7E3DC"/>
        </patternFill>
      </fill>
      <alignment horizontal="general" vertical="top" textRotation="0" wrapText="1" indent="0" justifyLastLine="0" shrinkToFit="0" readingOrder="0"/>
      <protection locked="1" hidden="0"/>
    </dxf>
    <dxf>
      <font>
        <b val="0"/>
        <strike val="0"/>
        <outline val="0"/>
        <shadow val="0"/>
        <u val="none"/>
        <vertAlign val="baseline"/>
        <sz val="8"/>
        <color rgb="FF000000"/>
        <name val="Arial"/>
        <family val="2"/>
        <scheme val="none"/>
      </font>
      <numFmt numFmtId="165" formatCode="dd/mm/yyyy"/>
      <fill>
        <patternFill patternType="solid">
          <fgColor indexed="64"/>
          <bgColor rgb="FFE7E3DC"/>
        </patternFill>
      </fill>
      <alignment horizontal="left" vertical="top" textRotation="0" wrapText="0" indent="0" justifyLastLine="0" shrinkToFit="0" readingOrder="0"/>
      <protection locked="1" hidden="0"/>
    </dxf>
    <dxf>
      <border diagonalUp="0" diagonalDown="0">
        <left style="medium">
          <color theme="0"/>
        </left>
        <right style="medium">
          <color theme="0"/>
        </right>
        <top style="medium">
          <color theme="0"/>
        </top>
        <bottom style="medium">
          <color theme="0"/>
        </bottom>
      </border>
    </dxf>
    <dxf>
      <font>
        <b val="0"/>
        <strike val="0"/>
        <outline val="0"/>
        <shadow val="0"/>
        <u val="none"/>
        <vertAlign val="baseline"/>
        <sz val="8"/>
        <color rgb="FF000000"/>
        <name val="Arial"/>
        <family val="2"/>
        <scheme val="none"/>
      </font>
      <fill>
        <patternFill patternType="solid">
          <fgColor indexed="64"/>
          <bgColor theme="0"/>
        </patternFill>
      </fill>
      <alignment horizontal="left" vertical="top" textRotation="0" indent="0" justifyLastLine="0" shrinkToFit="0" readingOrder="0"/>
      <protection locked="1" hidden="0"/>
    </dxf>
    <dxf>
      <border>
        <bottom style="medium">
          <color theme="0"/>
        </bottom>
      </border>
    </dxf>
    <dxf>
      <font>
        <b/>
        <strike val="0"/>
        <outline val="0"/>
        <shadow val="0"/>
        <u val="none"/>
        <vertAlign val="baseline"/>
        <sz val="9"/>
        <color theme="1"/>
        <name val="Arial"/>
        <family val="2"/>
        <scheme val="none"/>
      </font>
      <fill>
        <patternFill patternType="solid">
          <fgColor indexed="64"/>
          <bgColor rgb="FFFFC222"/>
        </patternFill>
      </fill>
      <alignment horizontal="left" vertical="top" textRotation="0" wrapText="1" indent="0" justifyLastLine="0" shrinkToFit="0" readingOrder="0"/>
      <border diagonalUp="0" diagonalDown="0">
        <left style="thin">
          <color theme="0"/>
        </left>
        <right style="thin">
          <color theme="0"/>
        </right>
        <vertical style="thin">
          <color theme="0"/>
        </vertical>
      </border>
      <protection locked="1" hidden="0"/>
    </dxf>
    <dxf>
      <font>
        <color theme="0" tint="-0.24994659260841701"/>
      </font>
      <border>
        <top/>
      </border>
    </dxf>
    <dxf>
      <font>
        <color theme="0" tint="-0.24994659260841701"/>
      </font>
    </dxf>
    <dxf>
      <font>
        <b/>
        <i val="0"/>
      </font>
      <border>
        <vertical/>
        <horizontal/>
      </border>
    </dxf>
    <dxf>
      <border>
        <top style="thin">
          <color auto="1"/>
        </top>
        <vertical/>
        <horizontal/>
      </border>
    </dxf>
    <dxf>
      <border>
        <top style="thin">
          <color theme="0" tint="-0.24994659260841701"/>
        </top>
        <vertical/>
        <horizontal/>
      </border>
    </dxf>
    <dxf>
      <font>
        <color rgb="FF006600"/>
      </font>
    </dxf>
    <dxf>
      <font>
        <b val="0"/>
        <i val="0"/>
        <color theme="0" tint="-0.24994659260841701"/>
      </font>
      <border>
        <top/>
        <vertical/>
        <horizontal/>
      </border>
    </dxf>
    <dxf>
      <font>
        <color rgb="FFC7E1B5"/>
      </font>
    </dxf>
    <dxf>
      <border>
        <top style="thin">
          <color theme="0" tint="-0.24994659260841701"/>
        </top>
        <vertical/>
        <horizontal/>
      </border>
    </dxf>
    <dxf>
      <font>
        <b/>
        <i val="0"/>
      </font>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19BBC0-700C-4186-9DB9-BB24D3435F04}" name="ChangeLogNotes" displayName="ChangeLogNotes" ref="A4:F29" totalsRowShown="0" headerRowDxfId="19" dataDxfId="17" headerRowBorderDxfId="18" tableBorderDxfId="16" headerRowCellStyle="Normal 2 2" dataCellStyle="Normal 2 2">
  <autoFilter ref="A4:F29" xr:uid="{45F1E9D5-BE09-44B5-8498-824C19105B78}"/>
  <sortState xmlns:xlrd2="http://schemas.microsoft.com/office/spreadsheetml/2017/richdata2" ref="A5:F29">
    <sortCondition descending="1" ref="A5:A29"/>
    <sortCondition ref="C5:C29"/>
    <sortCondition ref="D5:D29"/>
    <sortCondition descending="1" ref="F5:F29"/>
  </sortState>
  <tableColumns count="6">
    <tableColumn id="1" xr3:uid="{E7032087-0F75-458D-B265-F984DD6E058A}" name="Publication Date" dataDxfId="15" dataCellStyle="Normal 2 2"/>
    <tableColumn id="8" xr3:uid="{0FF406A5-5991-4585-AB75-7C570A8B9D23}" name="Type of Change" dataDxfId="14" dataCellStyle="Normal 2 2"/>
    <tableColumn id="3" xr3:uid="{F7A8A8C5-B60D-4FEE-9D01-79DF62673810}" name="Site" dataDxfId="13" dataCellStyle="Normal 2 2"/>
    <tableColumn id="6" xr3:uid="{1782E61F-6EA9-4EA1-9E1C-AD0C418FB6C0}" name="DUID(s)" dataDxfId="12" dataCellStyle="Normal 2 2"/>
    <tableColumn id="5" xr3:uid="{D4C4E206-1DCC-4E99-B1BA-32EBA4AC34E1}" name="Note" dataDxfId="11" dataCellStyle="Normal 2 2"/>
    <tableColumn id="7" xr3:uid="{15D1BA43-B06A-4DBF-901A-1955E9CD084C}" name="Effective Date" dataDxfId="10" dataCellStyle="Normal 2 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6FBCCA-E482-474F-902A-1EA6FC65105C}" name="ClosureDate_2" displayName="ClosureDate_2" ref="A1:F420" totalsRowShown="0">
  <autoFilter ref="A1:F420" xr:uid="{E9E16849-9520-4842-8EB0-CA22A7CEC432}"/>
  <sortState xmlns:xlrd2="http://schemas.microsoft.com/office/spreadsheetml/2017/richdata2" ref="A2:F420">
    <sortCondition ref="A2:A420"/>
  </sortState>
  <tableColumns count="6">
    <tableColumn id="1" xr3:uid="{DD5FA586-D9B7-41D7-9452-4C712325A7F8}" name="Site Name" dataDxfId="5"/>
    <tableColumn id="2" xr3:uid="{B2FB9716-AE24-4953-9DFE-A07464DF3AEE}" name="DUID" dataDxfId="4"/>
    <tableColumn id="3" xr3:uid="{D5BB1D57-9FD5-4F36-9076-BF890548F78E}" name="UNIT" dataDxfId="3"/>
    <tableColumn id="4" xr3:uid="{BB053664-1230-4C73-A648-8535BFECA639}" name="Expected Closure Year" dataDxfId="2"/>
    <tableColumn id="6" xr3:uid="{5E32C9E2-7F48-4393-8439-8185AE5FC506}" name="Closure Date" dataDxfId="1"/>
    <tableColumn id="7" xr3:uid="{0195117F-C70C-40F5-8D7B-1769F1182854}" name="Last Updated"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2DD36-18D2-4B23-8412-6BC431E8393E}">
  <dimension ref="A1:M8"/>
  <sheetViews>
    <sheetView showGridLines="0" tabSelected="1" zoomScaleNormal="100" workbookViewId="0"/>
  </sheetViews>
  <sheetFormatPr defaultRowHeight="14.4" x14ac:dyDescent="0.3"/>
  <cols>
    <col min="1" max="1" width="20.88671875" bestFit="1" customWidth="1"/>
    <col min="2" max="2" width="15.44140625" bestFit="1" customWidth="1"/>
  </cols>
  <sheetData>
    <row r="1" spans="1:13" ht="19.05" x14ac:dyDescent="0.35">
      <c r="A1" s="5" t="s">
        <v>598</v>
      </c>
      <c r="B1" s="5"/>
      <c r="C1" s="4"/>
      <c r="D1" s="4"/>
      <c r="E1" s="4"/>
      <c r="F1" s="4"/>
      <c r="G1" s="4"/>
      <c r="H1" s="4"/>
      <c r="I1" s="4"/>
      <c r="J1" s="4"/>
      <c r="K1" s="4"/>
      <c r="L1" s="4"/>
      <c r="M1" s="6"/>
    </row>
    <row r="2" spans="1:13" ht="19.05" x14ac:dyDescent="0.35">
      <c r="A2" s="5"/>
      <c r="B2" s="5"/>
      <c r="C2" s="4"/>
      <c r="D2" s="4"/>
      <c r="E2" s="4"/>
      <c r="F2" s="4"/>
      <c r="G2" s="4"/>
      <c r="H2" s="4"/>
      <c r="I2" s="4"/>
      <c r="J2" s="4"/>
      <c r="K2" s="4"/>
      <c r="L2" s="4"/>
      <c r="M2" s="6"/>
    </row>
    <row r="3" spans="1:13" ht="15.6" x14ac:dyDescent="0.3">
      <c r="A3" s="10" t="s">
        <v>599</v>
      </c>
      <c r="B3" s="4"/>
      <c r="C3" s="4"/>
      <c r="D3" s="4"/>
      <c r="E3" s="4"/>
      <c r="F3" s="4"/>
      <c r="G3" s="4"/>
      <c r="H3" s="4"/>
      <c r="I3" s="4"/>
      <c r="J3" s="4"/>
      <c r="K3" s="4"/>
      <c r="L3" s="4"/>
    </row>
    <row r="4" spans="1:13" x14ac:dyDescent="0.3">
      <c r="A4" s="7" t="s">
        <v>602</v>
      </c>
      <c r="B4" s="4"/>
      <c r="C4" s="4"/>
      <c r="D4" s="4"/>
      <c r="E4" s="4"/>
      <c r="F4" s="4"/>
      <c r="G4" s="4"/>
      <c r="H4" s="4"/>
      <c r="I4" s="4"/>
      <c r="J4" s="4"/>
      <c r="K4" s="4"/>
      <c r="L4" s="4"/>
    </row>
    <row r="5" spans="1:13" x14ac:dyDescent="0.3">
      <c r="A5" s="4"/>
      <c r="B5" s="4"/>
      <c r="C5" s="4"/>
      <c r="D5" s="4"/>
      <c r="E5" s="4"/>
      <c r="F5" s="4"/>
      <c r="G5" s="4"/>
      <c r="H5" s="4"/>
      <c r="I5" s="4"/>
      <c r="J5" s="4"/>
      <c r="K5" s="4"/>
      <c r="L5" s="4"/>
    </row>
    <row r="6" spans="1:13" x14ac:dyDescent="0.3">
      <c r="A6" s="38" t="s">
        <v>600</v>
      </c>
      <c r="B6" s="38"/>
      <c r="C6" s="39"/>
      <c r="D6" s="8" t="s">
        <v>601</v>
      </c>
      <c r="E6" s="9"/>
      <c r="F6" s="9"/>
      <c r="G6" s="9"/>
      <c r="H6" s="9"/>
      <c r="I6" s="9"/>
      <c r="J6" s="9"/>
      <c r="K6" s="9"/>
      <c r="L6" s="9"/>
    </row>
    <row r="7" spans="1:13" x14ac:dyDescent="0.3">
      <c r="A7" s="34" t="s">
        <v>597</v>
      </c>
      <c r="B7" s="34"/>
      <c r="C7" s="35"/>
      <c r="D7" s="36" t="s">
        <v>603</v>
      </c>
      <c r="E7" s="37"/>
      <c r="F7" s="37"/>
      <c r="G7" s="37"/>
      <c r="H7" s="37"/>
      <c r="I7" s="37"/>
      <c r="J7" s="37"/>
      <c r="K7" s="37"/>
      <c r="L7" s="37"/>
    </row>
    <row r="8" spans="1:13" ht="49.05" customHeight="1" x14ac:dyDescent="0.3">
      <c r="A8" s="34" t="s">
        <v>596</v>
      </c>
      <c r="B8" s="34"/>
      <c r="C8" s="35"/>
      <c r="D8" s="36" t="s">
        <v>605</v>
      </c>
      <c r="E8" s="37"/>
      <c r="F8" s="37"/>
      <c r="G8" s="37"/>
      <c r="H8" s="37"/>
      <c r="I8" s="37"/>
      <c r="J8" s="37"/>
      <c r="K8" s="37"/>
      <c r="L8" s="37"/>
    </row>
  </sheetData>
  <sheetProtection algorithmName="SHA-512" hashValue="/fjA58HLyVnB5V2uRvwvy89v/LJfmHKnXKBmgj45FXbCpqfDHh5udTgs6C7NMZugiH8Ddaj3wMVcqHpFR6QBFg==" saltValue="f2nkD2sVhbAxJyvRoYsb4Q==" spinCount="100000" sheet="1" formatColumns="0" formatRows="0" sort="0" autoFilter="0" pivotTables="0"/>
  <mergeCells count="5">
    <mergeCell ref="A7:C7"/>
    <mergeCell ref="D7:L7"/>
    <mergeCell ref="A8:C8"/>
    <mergeCell ref="D8:L8"/>
    <mergeCell ref="A6:C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45A4A-65B9-4522-B52A-6FBAC4741953}">
  <sheetPr>
    <pageSetUpPr fitToPage="1"/>
  </sheetPr>
  <dimension ref="A1:F29"/>
  <sheetViews>
    <sheetView showGridLines="0" workbookViewId="0">
      <pane xSplit="3" ySplit="4" topLeftCell="D5" activePane="bottomRight" state="frozen"/>
      <selection pane="topRight" activeCell="E1" sqref="E1"/>
      <selection pane="bottomLeft" activeCell="A6" sqref="A6"/>
      <selection pane="bottomRight"/>
    </sheetView>
  </sheetViews>
  <sheetFormatPr defaultColWidth="9.21875" defaultRowHeight="14.4" x14ac:dyDescent="0.3"/>
  <cols>
    <col min="1" max="1" width="10.44140625" customWidth="1"/>
    <col min="2" max="2" width="17.5546875" bestFit="1" customWidth="1"/>
    <col min="3" max="3" width="36.77734375" bestFit="1" customWidth="1"/>
    <col min="4" max="4" width="18.77734375" bestFit="1" customWidth="1"/>
    <col min="5" max="5" width="71.21875" customWidth="1"/>
    <col min="6" max="6" width="10.44140625" customWidth="1"/>
    <col min="7" max="8" width="9.21875" customWidth="1"/>
    <col min="14" max="14" width="9.21875" customWidth="1"/>
  </cols>
  <sheetData>
    <row r="1" spans="1:6" ht="19.2" x14ac:dyDescent="0.35">
      <c r="A1" s="17" t="str">
        <f>" Change Log"</f>
        <v xml:space="preserve"> Change Log</v>
      </c>
      <c r="B1" s="18"/>
      <c r="C1" s="18"/>
      <c r="D1" s="19"/>
      <c r="E1" s="19"/>
      <c r="F1" s="18"/>
    </row>
    <row r="2" spans="1:6" x14ac:dyDescent="0.3">
      <c r="A2" s="20" t="s">
        <v>711</v>
      </c>
      <c r="B2" s="18"/>
      <c r="C2" s="18"/>
      <c r="D2" s="19"/>
      <c r="E2" s="19"/>
      <c r="F2" s="18"/>
    </row>
    <row r="3" spans="1:6" x14ac:dyDescent="0.3">
      <c r="A3" s="20"/>
      <c r="B3" s="18"/>
      <c r="C3" s="18"/>
      <c r="D3" s="19"/>
      <c r="E3" s="18"/>
      <c r="F3" s="18"/>
    </row>
    <row r="4" spans="1:6" ht="24" x14ac:dyDescent="0.3">
      <c r="A4" s="21" t="s">
        <v>703</v>
      </c>
      <c r="B4" s="22" t="s">
        <v>704</v>
      </c>
      <c r="C4" s="22" t="s">
        <v>705</v>
      </c>
      <c r="D4" s="22" t="s">
        <v>706</v>
      </c>
      <c r="E4" s="22" t="s">
        <v>707</v>
      </c>
      <c r="F4" s="23" t="s">
        <v>708</v>
      </c>
    </row>
    <row r="5" spans="1:6" ht="20.399999999999999" x14ac:dyDescent="0.3">
      <c r="A5" s="29">
        <v>44484</v>
      </c>
      <c r="B5" s="30" t="s">
        <v>712</v>
      </c>
      <c r="C5" s="31" t="s">
        <v>723</v>
      </c>
      <c r="D5" s="32" t="s">
        <v>732</v>
      </c>
      <c r="E5" s="33">
        <v>2041</v>
      </c>
      <c r="F5" s="29">
        <v>44484</v>
      </c>
    </row>
    <row r="6" spans="1:6" ht="20.399999999999999" x14ac:dyDescent="0.3">
      <c r="A6" s="24">
        <v>44484</v>
      </c>
      <c r="B6" s="26" t="s">
        <v>712</v>
      </c>
      <c r="C6" s="27" t="s">
        <v>709</v>
      </c>
      <c r="D6" s="25" t="s">
        <v>508</v>
      </c>
      <c r="E6" s="28">
        <v>2053</v>
      </c>
      <c r="F6" s="24">
        <v>44484</v>
      </c>
    </row>
    <row r="7" spans="1:6" ht="20.399999999999999" x14ac:dyDescent="0.3">
      <c r="A7" s="29">
        <v>44484</v>
      </c>
      <c r="B7" s="30" t="s">
        <v>718</v>
      </c>
      <c r="C7" s="31" t="s">
        <v>209</v>
      </c>
      <c r="D7" s="32" t="s">
        <v>719</v>
      </c>
      <c r="E7" s="33" t="s">
        <v>731</v>
      </c>
      <c r="F7" s="29">
        <v>44484</v>
      </c>
    </row>
    <row r="8" spans="1:6" ht="20.399999999999999" x14ac:dyDescent="0.3">
      <c r="A8" s="29">
        <v>44484</v>
      </c>
      <c r="B8" s="30" t="s">
        <v>712</v>
      </c>
      <c r="C8" s="31" t="s">
        <v>724</v>
      </c>
      <c r="D8" s="32" t="s">
        <v>726</v>
      </c>
      <c r="E8" s="33">
        <v>2041</v>
      </c>
      <c r="F8" s="29">
        <v>44484</v>
      </c>
    </row>
    <row r="9" spans="1:6" ht="20.399999999999999" x14ac:dyDescent="0.3">
      <c r="A9" s="29">
        <v>44484</v>
      </c>
      <c r="B9" s="30" t="s">
        <v>712</v>
      </c>
      <c r="C9" s="31" t="s">
        <v>725</v>
      </c>
      <c r="D9" s="32" t="s">
        <v>727</v>
      </c>
      <c r="E9" s="33">
        <v>2041</v>
      </c>
      <c r="F9" s="29">
        <v>44484</v>
      </c>
    </row>
    <row r="10" spans="1:6" ht="20.399999999999999" x14ac:dyDescent="0.3">
      <c r="A10" s="29">
        <v>44484</v>
      </c>
      <c r="B10" s="30" t="s">
        <v>712</v>
      </c>
      <c r="C10" s="31" t="s">
        <v>728</v>
      </c>
      <c r="D10" s="32"/>
      <c r="E10" s="33">
        <v>2057</v>
      </c>
      <c r="F10" s="29">
        <v>44484</v>
      </c>
    </row>
    <row r="11" spans="1:6" ht="20.399999999999999" x14ac:dyDescent="0.3">
      <c r="A11" s="24">
        <v>44468</v>
      </c>
      <c r="B11" s="26" t="s">
        <v>712</v>
      </c>
      <c r="C11" s="27" t="s">
        <v>672</v>
      </c>
      <c r="D11" s="25" t="s">
        <v>508</v>
      </c>
      <c r="E11" s="28">
        <v>2057</v>
      </c>
      <c r="F11" s="24">
        <v>44468</v>
      </c>
    </row>
    <row r="12" spans="1:6" ht="20.399999999999999" x14ac:dyDescent="0.3">
      <c r="A12" s="24">
        <v>44468</v>
      </c>
      <c r="B12" s="26" t="s">
        <v>712</v>
      </c>
      <c r="C12" s="27" t="s">
        <v>655</v>
      </c>
      <c r="D12" s="25" t="s">
        <v>508</v>
      </c>
      <c r="E12" s="28">
        <v>2046</v>
      </c>
      <c r="F12" s="24">
        <v>44468</v>
      </c>
    </row>
    <row r="13" spans="1:6" ht="20.399999999999999" x14ac:dyDescent="0.3">
      <c r="A13" s="24">
        <v>44468</v>
      </c>
      <c r="B13" s="26" t="s">
        <v>712</v>
      </c>
      <c r="C13" s="27" t="s">
        <v>653</v>
      </c>
      <c r="D13" s="25" t="s">
        <v>654</v>
      </c>
      <c r="E13" s="28">
        <v>2051</v>
      </c>
      <c r="F13" s="24">
        <v>44468</v>
      </c>
    </row>
    <row r="14" spans="1:6" ht="20.399999999999999" x14ac:dyDescent="0.3">
      <c r="A14" s="24">
        <v>44468</v>
      </c>
      <c r="B14" s="26" t="s">
        <v>712</v>
      </c>
      <c r="C14" s="27" t="s">
        <v>671</v>
      </c>
      <c r="D14" s="25" t="s">
        <v>508</v>
      </c>
      <c r="E14" s="28">
        <v>2053</v>
      </c>
      <c r="F14" s="24">
        <v>44468</v>
      </c>
    </row>
    <row r="15" spans="1:6" ht="20.399999999999999" x14ac:dyDescent="0.3">
      <c r="A15" s="24">
        <v>44468</v>
      </c>
      <c r="B15" s="26" t="s">
        <v>712</v>
      </c>
      <c r="C15" s="27" t="s">
        <v>664</v>
      </c>
      <c r="D15" s="25" t="s">
        <v>665</v>
      </c>
      <c r="E15" s="28">
        <v>2051</v>
      </c>
      <c r="F15" s="24">
        <v>44468</v>
      </c>
    </row>
    <row r="16" spans="1:6" ht="20.399999999999999" x14ac:dyDescent="0.3">
      <c r="A16" s="24">
        <v>44468</v>
      </c>
      <c r="B16" s="26" t="s">
        <v>712</v>
      </c>
      <c r="C16" s="27" t="s">
        <v>673</v>
      </c>
      <c r="D16" s="25"/>
      <c r="E16" s="28">
        <v>2052</v>
      </c>
      <c r="F16" s="24">
        <v>44468</v>
      </c>
    </row>
    <row r="17" spans="1:6" ht="20.399999999999999" x14ac:dyDescent="0.3">
      <c r="A17" s="24">
        <v>44468</v>
      </c>
      <c r="B17" s="26" t="s">
        <v>712</v>
      </c>
      <c r="C17" s="27" t="s">
        <v>663</v>
      </c>
      <c r="D17" s="25" t="s">
        <v>508</v>
      </c>
      <c r="E17" s="28">
        <v>2048</v>
      </c>
      <c r="F17" s="24">
        <v>44468</v>
      </c>
    </row>
    <row r="18" spans="1:6" ht="20.399999999999999" x14ac:dyDescent="0.3">
      <c r="A18" s="24">
        <v>44468</v>
      </c>
      <c r="B18" s="26" t="s">
        <v>712</v>
      </c>
      <c r="C18" s="27" t="s">
        <v>658</v>
      </c>
      <c r="D18" s="25" t="s">
        <v>659</v>
      </c>
      <c r="E18" s="28">
        <v>2046</v>
      </c>
      <c r="F18" s="24">
        <v>44468</v>
      </c>
    </row>
    <row r="19" spans="1:6" ht="20.399999999999999" x14ac:dyDescent="0.3">
      <c r="A19" s="24">
        <v>44468</v>
      </c>
      <c r="B19" s="26" t="s">
        <v>712</v>
      </c>
      <c r="C19" s="27" t="s">
        <v>465</v>
      </c>
      <c r="D19" s="25" t="s">
        <v>660</v>
      </c>
      <c r="E19" s="28">
        <v>2046</v>
      </c>
      <c r="F19" s="24">
        <v>44468</v>
      </c>
    </row>
    <row r="20" spans="1:6" ht="20.399999999999999" x14ac:dyDescent="0.3">
      <c r="A20" s="24">
        <v>44468</v>
      </c>
      <c r="B20" s="26" t="s">
        <v>712</v>
      </c>
      <c r="C20" s="27" t="s">
        <v>656</v>
      </c>
      <c r="D20" s="25" t="s">
        <v>657</v>
      </c>
      <c r="E20" s="28">
        <v>2045</v>
      </c>
      <c r="F20" s="24">
        <v>44468</v>
      </c>
    </row>
    <row r="21" spans="1:6" ht="20.399999999999999" x14ac:dyDescent="0.3">
      <c r="A21" s="24">
        <v>44468</v>
      </c>
      <c r="B21" s="26" t="s">
        <v>712</v>
      </c>
      <c r="C21" s="27" t="s">
        <v>669</v>
      </c>
      <c r="D21" s="25" t="s">
        <v>670</v>
      </c>
      <c r="E21" s="28">
        <v>2048</v>
      </c>
      <c r="F21" s="24">
        <v>44468</v>
      </c>
    </row>
    <row r="22" spans="1:6" ht="20.399999999999999" x14ac:dyDescent="0.3">
      <c r="A22" s="24">
        <v>44468</v>
      </c>
      <c r="B22" s="26" t="s">
        <v>712</v>
      </c>
      <c r="C22" s="27" t="s">
        <v>544</v>
      </c>
      <c r="D22" s="25" t="s">
        <v>545</v>
      </c>
      <c r="E22" s="28" t="s">
        <v>713</v>
      </c>
      <c r="F22" s="24">
        <v>44468</v>
      </c>
    </row>
    <row r="23" spans="1:6" ht="20.399999999999999" x14ac:dyDescent="0.3">
      <c r="A23" s="24">
        <v>44468</v>
      </c>
      <c r="B23" s="26" t="s">
        <v>712</v>
      </c>
      <c r="C23" s="27" t="s">
        <v>544</v>
      </c>
      <c r="D23" s="25" t="s">
        <v>546</v>
      </c>
      <c r="E23" s="28" t="s">
        <v>713</v>
      </c>
      <c r="F23" s="24">
        <v>44468</v>
      </c>
    </row>
    <row r="24" spans="1:6" ht="20.399999999999999" x14ac:dyDescent="0.3">
      <c r="A24" s="24">
        <v>44468</v>
      </c>
      <c r="B24" s="26" t="s">
        <v>712</v>
      </c>
      <c r="C24" s="27" t="s">
        <v>674</v>
      </c>
      <c r="D24" s="25"/>
      <c r="E24" s="28">
        <v>2048</v>
      </c>
      <c r="F24" s="24">
        <v>44468</v>
      </c>
    </row>
    <row r="25" spans="1:6" x14ac:dyDescent="0.3">
      <c r="A25" s="29">
        <v>44468</v>
      </c>
      <c r="B25" s="30" t="s">
        <v>710</v>
      </c>
      <c r="C25" s="31" t="s">
        <v>377</v>
      </c>
      <c r="D25" s="32" t="s">
        <v>715</v>
      </c>
      <c r="E25" s="33" t="s">
        <v>717</v>
      </c>
      <c r="F25" s="29">
        <v>44468</v>
      </c>
    </row>
    <row r="26" spans="1:6" x14ac:dyDescent="0.3">
      <c r="A26" s="29">
        <v>44468</v>
      </c>
      <c r="B26" s="30" t="s">
        <v>710</v>
      </c>
      <c r="C26" s="31" t="s">
        <v>377</v>
      </c>
      <c r="D26" s="32" t="s">
        <v>714</v>
      </c>
      <c r="E26" s="33" t="s">
        <v>716</v>
      </c>
      <c r="F26" s="29">
        <v>44468</v>
      </c>
    </row>
    <row r="27" spans="1:6" ht="20.399999999999999" x14ac:dyDescent="0.3">
      <c r="A27" s="24">
        <v>44468</v>
      </c>
      <c r="B27" s="26" t="s">
        <v>712</v>
      </c>
      <c r="C27" s="27" t="s">
        <v>661</v>
      </c>
      <c r="D27" s="25" t="s">
        <v>662</v>
      </c>
      <c r="E27" s="28">
        <v>2051</v>
      </c>
      <c r="F27" s="24">
        <v>44468</v>
      </c>
    </row>
    <row r="28" spans="1:6" ht="20.399999999999999" x14ac:dyDescent="0.3">
      <c r="A28" s="24">
        <v>44468</v>
      </c>
      <c r="B28" s="26" t="s">
        <v>712</v>
      </c>
      <c r="C28" s="27" t="s">
        <v>666</v>
      </c>
      <c r="D28" s="25" t="s">
        <v>508</v>
      </c>
      <c r="E28" s="28">
        <v>2047</v>
      </c>
      <c r="F28" s="24">
        <v>44468</v>
      </c>
    </row>
    <row r="29" spans="1:6" ht="20.399999999999999" x14ac:dyDescent="0.3">
      <c r="A29" s="24">
        <v>44468</v>
      </c>
      <c r="B29" s="26" t="s">
        <v>712</v>
      </c>
      <c r="C29" s="27" t="s">
        <v>667</v>
      </c>
      <c r="D29" s="25" t="s">
        <v>668</v>
      </c>
      <c r="E29" s="28">
        <v>2051</v>
      </c>
      <c r="F29" s="24">
        <v>44468</v>
      </c>
    </row>
  </sheetData>
  <sheetProtection algorithmName="SHA-512" hashValue="QgxFduR4PEv3IUZt+zi3a5YXQjIyPEyfFLxz0/5ZReDXrmbg17EDqD7UmMcPiPY0X6uWg9NMDtyU6159+hV0AQ==" saltValue="EX6LB3U9z+kRaSVBu2dKJQ==" spinCount="100000" sheet="1" formatColumns="0" formatRows="0" sort="0" autoFilter="0" pivotTables="0"/>
  <conditionalFormatting sqref="B12:F27 B11:B27 A5:F11">
    <cfRule type="expression" dxfId="30" priority="23">
      <formula>$A5&lt;&gt;OFFSET($A5,-1,0,1,1)</formula>
    </cfRule>
  </conditionalFormatting>
  <conditionalFormatting sqref="E5:E27">
    <cfRule type="expression" dxfId="29" priority="28">
      <formula>ISNUMBER(SEARCH("committed",$E5,1))</formula>
    </cfRule>
  </conditionalFormatting>
  <conditionalFormatting sqref="D5:F27">
    <cfRule type="expression" dxfId="28" priority="31">
      <formula>$D5&lt;&gt;OFFSET($D5,-1,0,1,1)</formula>
    </cfRule>
  </conditionalFormatting>
  <conditionalFormatting sqref="C5:C27">
    <cfRule type="expression" dxfId="27" priority="24">
      <formula>$B5="Project commitment"</formula>
    </cfRule>
    <cfRule type="expression" dxfId="26" priority="32">
      <formula>$C5=OFFSET($C5,-1,0,1,1)</formula>
    </cfRule>
  </conditionalFormatting>
  <conditionalFormatting sqref="B5:F29">
    <cfRule type="expression" dxfId="25" priority="29">
      <formula>$B5="Project commitment"</formula>
    </cfRule>
    <cfRule type="expression" dxfId="24" priority="30">
      <formula>$C5&lt;&gt;OFFSET($C5,-1,0,1,1)</formula>
    </cfRule>
  </conditionalFormatting>
  <conditionalFormatting sqref="A12:A27">
    <cfRule type="expression" dxfId="23" priority="1">
      <formula>$A12&lt;&gt;OFFSET($A12,-1,0,1,1)</formula>
    </cfRule>
  </conditionalFormatting>
  <conditionalFormatting sqref="A5:A29">
    <cfRule type="expression" dxfId="22" priority="14">
      <formula>$A5&lt;&gt;OFFSET($A5,-1,0,1,1)</formula>
    </cfRule>
    <cfRule type="expression" dxfId="21" priority="15">
      <formula>$A5=OFFSET($A5,-1,0,1,1)</formula>
    </cfRule>
  </conditionalFormatting>
  <conditionalFormatting sqref="F5:F29">
    <cfRule type="expression" dxfId="20" priority="38">
      <formula>AND($B5=OFFSET($B5,-1,0,1,1),$E5=OFFSET($E5,-1,0,1,1),F5=OFFSET(F5,-1,0,1,1))</formula>
    </cfRule>
  </conditionalFormatting>
  <pageMargins left="0.70866141732283472" right="0.70866141732283472" top="0.74803149606299213" bottom="0.74803149606299213" header="0.31496062992125984" footer="0.31496062992125984"/>
  <pageSetup paperSize="8" scale="62" fitToHeight="0" orientation="portrait"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B2273-A8DB-49A6-A22B-E42C680B23A3}">
  <dimension ref="A1:F420"/>
  <sheetViews>
    <sheetView showGridLines="0" zoomScaleNormal="100" workbookViewId="0">
      <pane ySplit="1" topLeftCell="A2" activePane="bottomLeft" state="frozen"/>
      <selection pane="bottomLeft"/>
    </sheetView>
  </sheetViews>
  <sheetFormatPr defaultRowHeight="14.4" x14ac:dyDescent="0.3"/>
  <cols>
    <col min="1" max="1" width="44.44140625" bestFit="1" customWidth="1"/>
    <col min="2" max="2" width="12.109375" bestFit="1" customWidth="1"/>
    <col min="3" max="3" width="12.88671875" bestFit="1" customWidth="1"/>
    <col min="4" max="4" width="23.109375" customWidth="1"/>
    <col min="5" max="5" width="14.44140625" style="14" bestFit="1" customWidth="1"/>
    <col min="6" max="6" width="14.88671875" style="15" bestFit="1" customWidth="1"/>
    <col min="7" max="7" width="11" customWidth="1"/>
  </cols>
  <sheetData>
    <row r="1" spans="1:6" x14ac:dyDescent="0.3">
      <c r="A1" t="s">
        <v>604</v>
      </c>
      <c r="B1" t="s">
        <v>0</v>
      </c>
      <c r="C1" t="s">
        <v>505</v>
      </c>
      <c r="D1" s="12" t="s">
        <v>597</v>
      </c>
      <c r="E1" s="13" t="s">
        <v>596</v>
      </c>
      <c r="F1" s="13" t="s">
        <v>558</v>
      </c>
    </row>
    <row r="2" spans="1:6" x14ac:dyDescent="0.3">
      <c r="A2" s="1" t="s">
        <v>723</v>
      </c>
      <c r="B2" s="1" t="s">
        <v>720</v>
      </c>
      <c r="C2" s="1"/>
      <c r="D2" s="2">
        <v>2041</v>
      </c>
      <c r="E2" s="16"/>
      <c r="F2" s="16">
        <v>44484</v>
      </c>
    </row>
    <row r="3" spans="1:6" x14ac:dyDescent="0.3">
      <c r="A3" s="1" t="s">
        <v>723</v>
      </c>
      <c r="B3" s="1" t="s">
        <v>721</v>
      </c>
      <c r="C3" s="1"/>
      <c r="D3" s="2">
        <v>2041</v>
      </c>
      <c r="E3" s="16"/>
      <c r="F3" s="16">
        <v>44484</v>
      </c>
    </row>
    <row r="4" spans="1:6" x14ac:dyDescent="0.3">
      <c r="A4" s="1" t="s">
        <v>723</v>
      </c>
      <c r="B4" s="1" t="s">
        <v>722</v>
      </c>
      <c r="C4" s="1"/>
      <c r="D4" s="2">
        <v>2041</v>
      </c>
      <c r="E4" s="16"/>
      <c r="F4" s="16">
        <v>44484</v>
      </c>
    </row>
    <row r="5" spans="1:6" x14ac:dyDescent="0.3">
      <c r="A5" s="1" t="s">
        <v>1</v>
      </c>
      <c r="B5" s="1" t="s">
        <v>2</v>
      </c>
      <c r="C5" s="1"/>
      <c r="D5" s="3">
        <v>2070</v>
      </c>
      <c r="E5" s="16"/>
      <c r="F5" s="16">
        <v>43697</v>
      </c>
    </row>
    <row r="6" spans="1:6" x14ac:dyDescent="0.3">
      <c r="A6" s="1" t="s">
        <v>3</v>
      </c>
      <c r="B6" s="1" t="s">
        <v>4</v>
      </c>
      <c r="C6" s="1"/>
      <c r="D6" s="3">
        <v>2036</v>
      </c>
      <c r="E6" s="16"/>
      <c r="F6" s="16">
        <v>43697</v>
      </c>
    </row>
    <row r="7" spans="1:6" x14ac:dyDescent="0.3">
      <c r="A7" s="1" t="s">
        <v>559</v>
      </c>
      <c r="B7" s="1" t="s">
        <v>560</v>
      </c>
      <c r="C7" s="1"/>
      <c r="D7" s="3">
        <v>2047</v>
      </c>
      <c r="E7" s="16"/>
      <c r="F7" s="16">
        <v>43697</v>
      </c>
    </row>
    <row r="8" spans="1:6" x14ac:dyDescent="0.3">
      <c r="A8" s="1" t="s">
        <v>440</v>
      </c>
      <c r="B8" s="1" t="s">
        <v>508</v>
      </c>
      <c r="C8" s="1"/>
      <c r="D8" s="3">
        <v>2052</v>
      </c>
      <c r="E8" s="16"/>
      <c r="F8" s="16">
        <v>43697</v>
      </c>
    </row>
    <row r="9" spans="1:6" x14ac:dyDescent="0.3">
      <c r="A9" s="1" t="s">
        <v>5</v>
      </c>
      <c r="B9" s="1" t="s">
        <v>7</v>
      </c>
      <c r="C9" s="1"/>
      <c r="D9" s="3">
        <v>2042</v>
      </c>
      <c r="E9" s="16"/>
      <c r="F9" s="16">
        <v>43697</v>
      </c>
    </row>
    <row r="10" spans="1:6" x14ac:dyDescent="0.3">
      <c r="A10" s="1" t="s">
        <v>5</v>
      </c>
      <c r="B10" s="1" t="s">
        <v>6</v>
      </c>
      <c r="C10" s="1"/>
      <c r="D10" s="3">
        <v>2042</v>
      </c>
      <c r="E10" s="16"/>
      <c r="F10" s="16">
        <v>43697</v>
      </c>
    </row>
    <row r="11" spans="1:6" x14ac:dyDescent="0.3">
      <c r="A11" s="1" t="s">
        <v>441</v>
      </c>
      <c r="B11" s="1" t="s">
        <v>547</v>
      </c>
      <c r="C11" s="1"/>
      <c r="D11" s="3">
        <v>2048</v>
      </c>
      <c r="E11" s="16"/>
      <c r="F11" s="16">
        <v>43697</v>
      </c>
    </row>
    <row r="12" spans="1:6" x14ac:dyDescent="0.3">
      <c r="A12" s="1" t="s">
        <v>8</v>
      </c>
      <c r="B12" s="1" t="s">
        <v>9</v>
      </c>
      <c r="C12" s="1"/>
      <c r="D12" s="3">
        <v>2040</v>
      </c>
      <c r="E12" s="16"/>
      <c r="F12" s="16">
        <v>43697</v>
      </c>
    </row>
    <row r="13" spans="1:6" x14ac:dyDescent="0.3">
      <c r="A13" s="1" t="s">
        <v>10</v>
      </c>
      <c r="B13" s="1" t="s">
        <v>11</v>
      </c>
      <c r="C13" s="1"/>
      <c r="D13" s="3">
        <v>2033</v>
      </c>
      <c r="E13" s="16"/>
      <c r="F13" s="16">
        <v>43697</v>
      </c>
    </row>
    <row r="14" spans="1:6" x14ac:dyDescent="0.3">
      <c r="A14" s="1" t="s">
        <v>615</v>
      </c>
      <c r="B14" s="1" t="s">
        <v>675</v>
      </c>
      <c r="C14" s="1"/>
      <c r="D14" s="2">
        <v>2050</v>
      </c>
      <c r="E14" s="16"/>
      <c r="F14" s="16">
        <v>44034</v>
      </c>
    </row>
    <row r="15" spans="1:6" x14ac:dyDescent="0.3">
      <c r="A15" s="1" t="s">
        <v>625</v>
      </c>
      <c r="B15" s="1" t="s">
        <v>676</v>
      </c>
      <c r="C15" s="1"/>
      <c r="D15" s="2">
        <v>2050</v>
      </c>
      <c r="E15" s="16"/>
      <c r="F15" s="16">
        <v>44147</v>
      </c>
    </row>
    <row r="16" spans="1:6" x14ac:dyDescent="0.3">
      <c r="A16" s="1" t="s">
        <v>12</v>
      </c>
      <c r="B16" s="1" t="s">
        <v>13</v>
      </c>
      <c r="C16" s="1"/>
      <c r="D16" s="3">
        <v>2057</v>
      </c>
      <c r="E16" s="16"/>
      <c r="F16" s="16">
        <v>43697</v>
      </c>
    </row>
    <row r="17" spans="1:6" x14ac:dyDescent="0.3">
      <c r="A17" s="1" t="s">
        <v>442</v>
      </c>
      <c r="B17" s="1" t="s">
        <v>443</v>
      </c>
      <c r="C17" s="1"/>
      <c r="D17" s="3">
        <v>2049</v>
      </c>
      <c r="E17" s="16"/>
      <c r="F17" s="16">
        <v>43697</v>
      </c>
    </row>
    <row r="18" spans="1:6" x14ac:dyDescent="0.3">
      <c r="A18" s="1" t="s">
        <v>14</v>
      </c>
      <c r="B18" s="1" t="s">
        <v>15</v>
      </c>
      <c r="C18" s="1"/>
      <c r="D18" s="3">
        <v>2034</v>
      </c>
      <c r="E18" s="16"/>
      <c r="F18" s="16">
        <v>43697</v>
      </c>
    </row>
    <row r="19" spans="1:6" x14ac:dyDescent="0.3">
      <c r="A19" s="1" t="s">
        <v>16</v>
      </c>
      <c r="B19" s="1" t="s">
        <v>677</v>
      </c>
      <c r="C19" s="1"/>
      <c r="D19" s="3">
        <v>2044</v>
      </c>
      <c r="E19" s="16"/>
      <c r="F19" s="16">
        <v>43697</v>
      </c>
    </row>
    <row r="20" spans="1:6" ht="15" x14ac:dyDescent="0.3">
      <c r="A20" s="1" t="s">
        <v>444</v>
      </c>
      <c r="B20" s="1" t="s">
        <v>508</v>
      </c>
      <c r="C20" s="1"/>
      <c r="D20" s="3">
        <v>2072</v>
      </c>
      <c r="E20" s="16"/>
      <c r="F20" s="16">
        <v>43697</v>
      </c>
    </row>
    <row r="21" spans="1:6" ht="15" x14ac:dyDescent="0.3">
      <c r="A21" s="1" t="s">
        <v>17</v>
      </c>
      <c r="B21" s="1" t="s">
        <v>19</v>
      </c>
      <c r="C21" s="1"/>
      <c r="D21" s="3">
        <v>2042</v>
      </c>
      <c r="E21" s="16"/>
      <c r="F21" s="16">
        <v>43697</v>
      </c>
    </row>
    <row r="22" spans="1:6" ht="15" x14ac:dyDescent="0.3">
      <c r="A22" s="1" t="s">
        <v>17</v>
      </c>
      <c r="B22" s="1" t="s">
        <v>18</v>
      </c>
      <c r="C22" s="1"/>
      <c r="D22" s="3">
        <v>2042</v>
      </c>
      <c r="E22" s="16"/>
      <c r="F22" s="16">
        <v>43697</v>
      </c>
    </row>
    <row r="23" spans="1:6" x14ac:dyDescent="0.3">
      <c r="A23" s="1" t="s">
        <v>20</v>
      </c>
      <c r="B23" s="1" t="s">
        <v>21</v>
      </c>
      <c r="C23" s="1"/>
      <c r="D23" s="3">
        <v>2100</v>
      </c>
      <c r="E23" s="16"/>
      <c r="F23" s="16">
        <v>43697</v>
      </c>
    </row>
    <row r="24" spans="1:6" x14ac:dyDescent="0.3">
      <c r="A24" s="1" t="s">
        <v>22</v>
      </c>
      <c r="B24" s="1" t="s">
        <v>25</v>
      </c>
      <c r="C24" s="1"/>
      <c r="D24" s="3">
        <v>2035</v>
      </c>
      <c r="E24" s="16"/>
      <c r="F24" s="16">
        <v>43697</v>
      </c>
    </row>
    <row r="25" spans="1:6" x14ac:dyDescent="0.3">
      <c r="A25" s="1" t="s">
        <v>22</v>
      </c>
      <c r="B25" s="1" t="s">
        <v>26</v>
      </c>
      <c r="C25" s="1"/>
      <c r="D25" s="3">
        <v>2035</v>
      </c>
      <c r="E25" s="16"/>
      <c r="F25" s="16">
        <v>43697</v>
      </c>
    </row>
    <row r="26" spans="1:6" x14ac:dyDescent="0.3">
      <c r="A26" s="1" t="s">
        <v>22</v>
      </c>
      <c r="B26" s="1" t="s">
        <v>23</v>
      </c>
      <c r="C26" s="1"/>
      <c r="D26" s="3">
        <v>2035</v>
      </c>
      <c r="E26" s="16"/>
      <c r="F26" s="16">
        <v>43697</v>
      </c>
    </row>
    <row r="27" spans="1:6" x14ac:dyDescent="0.3">
      <c r="A27" s="1" t="s">
        <v>22</v>
      </c>
      <c r="B27" s="1" t="s">
        <v>24</v>
      </c>
      <c r="C27" s="1"/>
      <c r="D27" s="3">
        <v>2035</v>
      </c>
      <c r="E27" s="16"/>
      <c r="F27" s="16">
        <v>43697</v>
      </c>
    </row>
    <row r="28" spans="1:6" x14ac:dyDescent="0.3">
      <c r="A28" s="1" t="s">
        <v>27</v>
      </c>
      <c r="B28" s="1" t="s">
        <v>30</v>
      </c>
      <c r="C28" s="1"/>
      <c r="D28" s="3">
        <v>2040</v>
      </c>
      <c r="E28" s="16"/>
      <c r="F28" s="16">
        <v>43697</v>
      </c>
    </row>
    <row r="29" spans="1:6" x14ac:dyDescent="0.3">
      <c r="A29" s="1" t="s">
        <v>27</v>
      </c>
      <c r="B29" s="1" t="s">
        <v>29</v>
      </c>
      <c r="C29" s="1"/>
      <c r="D29" s="3">
        <v>2040</v>
      </c>
      <c r="E29" s="16"/>
      <c r="F29" s="16">
        <v>43697</v>
      </c>
    </row>
    <row r="30" spans="1:6" x14ac:dyDescent="0.3">
      <c r="A30" s="1" t="s">
        <v>27</v>
      </c>
      <c r="B30" s="1" t="s">
        <v>28</v>
      </c>
      <c r="C30" s="1"/>
      <c r="D30" s="3">
        <v>2040</v>
      </c>
      <c r="E30" s="16"/>
      <c r="F30" s="16">
        <v>43697</v>
      </c>
    </row>
    <row r="31" spans="1:6" x14ac:dyDescent="0.3">
      <c r="A31" s="1" t="s">
        <v>616</v>
      </c>
      <c r="B31" s="1" t="s">
        <v>652</v>
      </c>
      <c r="C31" s="1"/>
      <c r="D31" s="2">
        <v>2050</v>
      </c>
      <c r="E31" s="16"/>
      <c r="F31" s="16">
        <v>44223</v>
      </c>
    </row>
    <row r="32" spans="1:6" x14ac:dyDescent="0.3">
      <c r="A32" s="1" t="s">
        <v>31</v>
      </c>
      <c r="B32" s="1" t="s">
        <v>32</v>
      </c>
      <c r="C32" s="1"/>
      <c r="D32" s="3">
        <v>2049</v>
      </c>
      <c r="E32" s="16"/>
      <c r="F32" s="16">
        <v>43697</v>
      </c>
    </row>
    <row r="33" spans="1:6" x14ac:dyDescent="0.3">
      <c r="A33" s="1" t="s">
        <v>33</v>
      </c>
      <c r="B33" s="1" t="s">
        <v>34</v>
      </c>
      <c r="C33" s="1"/>
      <c r="D33" s="3">
        <v>2070</v>
      </c>
      <c r="E33" s="16"/>
      <c r="F33" s="16">
        <v>43697</v>
      </c>
    </row>
    <row r="34" spans="1:6" x14ac:dyDescent="0.3">
      <c r="A34" s="1" t="s">
        <v>672</v>
      </c>
      <c r="B34" s="1" t="s">
        <v>508</v>
      </c>
      <c r="C34" s="1"/>
      <c r="D34" s="3">
        <v>2057</v>
      </c>
      <c r="E34" s="16"/>
      <c r="F34" s="16">
        <v>44466</v>
      </c>
    </row>
    <row r="35" spans="1:6" x14ac:dyDescent="0.3">
      <c r="A35" s="1" t="s">
        <v>35</v>
      </c>
      <c r="B35" s="1" t="s">
        <v>36</v>
      </c>
      <c r="C35" s="1"/>
      <c r="D35" s="3">
        <v>2040</v>
      </c>
      <c r="E35" s="16"/>
      <c r="F35" s="16">
        <v>43697</v>
      </c>
    </row>
    <row r="36" spans="1:6" x14ac:dyDescent="0.3">
      <c r="A36" s="1" t="s">
        <v>37</v>
      </c>
      <c r="B36" s="1" t="s">
        <v>38</v>
      </c>
      <c r="C36" s="1"/>
      <c r="D36" s="3">
        <v>2049</v>
      </c>
      <c r="E36" s="16"/>
      <c r="F36" s="16">
        <v>43697</v>
      </c>
    </row>
    <row r="37" spans="1:6" x14ac:dyDescent="0.3">
      <c r="A37" s="1" t="s">
        <v>561</v>
      </c>
      <c r="B37" s="1" t="s">
        <v>557</v>
      </c>
      <c r="C37" s="1"/>
      <c r="D37" s="3">
        <v>2057</v>
      </c>
      <c r="E37" s="16"/>
      <c r="F37" s="16">
        <v>43697</v>
      </c>
    </row>
    <row r="38" spans="1:6" x14ac:dyDescent="0.3">
      <c r="A38" s="1" t="s">
        <v>617</v>
      </c>
      <c r="B38" s="1" t="s">
        <v>618</v>
      </c>
      <c r="C38" s="1"/>
      <c r="D38" s="2">
        <v>2050</v>
      </c>
      <c r="E38" s="16"/>
      <c r="F38" s="16">
        <v>44034</v>
      </c>
    </row>
    <row r="39" spans="1:6" x14ac:dyDescent="0.3">
      <c r="A39" s="1" t="s">
        <v>39</v>
      </c>
      <c r="B39" s="1" t="s">
        <v>42</v>
      </c>
      <c r="C39" s="1"/>
      <c r="D39" s="3">
        <v>2046</v>
      </c>
      <c r="E39" s="16"/>
      <c r="F39" s="16">
        <v>43697</v>
      </c>
    </row>
    <row r="40" spans="1:6" x14ac:dyDescent="0.3">
      <c r="A40" s="1" t="s">
        <v>39</v>
      </c>
      <c r="B40" s="1" t="s">
        <v>41</v>
      </c>
      <c r="C40" s="1"/>
      <c r="D40" s="3">
        <v>2046</v>
      </c>
      <c r="E40" s="16"/>
      <c r="F40" s="16">
        <v>43697</v>
      </c>
    </row>
    <row r="41" spans="1:6" x14ac:dyDescent="0.3">
      <c r="A41" s="1" t="s">
        <v>39</v>
      </c>
      <c r="B41" s="1" t="s">
        <v>40</v>
      </c>
      <c r="C41" s="1"/>
      <c r="D41" s="3">
        <v>2046</v>
      </c>
      <c r="E41" s="16"/>
      <c r="F41" s="16">
        <v>43697</v>
      </c>
    </row>
    <row r="42" spans="1:6" x14ac:dyDescent="0.3">
      <c r="A42" s="1" t="s">
        <v>43</v>
      </c>
      <c r="B42" s="1" t="s">
        <v>46</v>
      </c>
      <c r="C42" s="1"/>
      <c r="D42" s="3">
        <v>2049</v>
      </c>
      <c r="E42" s="16"/>
      <c r="F42" s="16">
        <v>43697</v>
      </c>
    </row>
    <row r="43" spans="1:6" x14ac:dyDescent="0.3">
      <c r="A43" s="1" t="s">
        <v>43</v>
      </c>
      <c r="B43" s="1" t="s">
        <v>45</v>
      </c>
      <c r="C43" s="1"/>
      <c r="D43" s="3">
        <v>2049</v>
      </c>
      <c r="E43" s="16"/>
      <c r="F43" s="16">
        <v>43697</v>
      </c>
    </row>
    <row r="44" spans="1:6" x14ac:dyDescent="0.3">
      <c r="A44" s="1" t="s">
        <v>43</v>
      </c>
      <c r="B44" s="1" t="s">
        <v>44</v>
      </c>
      <c r="C44" s="1"/>
      <c r="D44" s="3">
        <v>2049</v>
      </c>
      <c r="E44" s="16"/>
      <c r="F44" s="16">
        <v>43697</v>
      </c>
    </row>
    <row r="45" spans="1:6" x14ac:dyDescent="0.3">
      <c r="A45" s="1" t="s">
        <v>445</v>
      </c>
      <c r="B45" s="1" t="s">
        <v>508</v>
      </c>
      <c r="C45" s="1"/>
      <c r="D45" s="3">
        <v>2051</v>
      </c>
      <c r="E45" s="16"/>
      <c r="F45" s="16">
        <v>43697</v>
      </c>
    </row>
    <row r="46" spans="1:6" x14ac:dyDescent="0.3">
      <c r="A46" s="1" t="s">
        <v>47</v>
      </c>
      <c r="B46" s="1" t="s">
        <v>562</v>
      </c>
      <c r="C46" s="1"/>
      <c r="D46" s="3">
        <v>2029</v>
      </c>
      <c r="E46" s="16"/>
      <c r="F46" s="16">
        <v>43697</v>
      </c>
    </row>
    <row r="47" spans="1:6" x14ac:dyDescent="0.3">
      <c r="A47" s="1" t="s">
        <v>48</v>
      </c>
      <c r="B47" s="1" t="s">
        <v>49</v>
      </c>
      <c r="C47" s="1"/>
      <c r="D47" s="3">
        <v>2026</v>
      </c>
      <c r="E47" s="16"/>
      <c r="F47" s="16">
        <v>43697</v>
      </c>
    </row>
    <row r="48" spans="1:6" x14ac:dyDescent="0.3">
      <c r="A48" s="1" t="s">
        <v>50</v>
      </c>
      <c r="B48" s="1" t="s">
        <v>51</v>
      </c>
      <c r="C48" s="1"/>
      <c r="D48" s="3">
        <v>2043</v>
      </c>
      <c r="E48" s="16"/>
      <c r="F48" s="16">
        <v>43697</v>
      </c>
    </row>
    <row r="49" spans="1:6" x14ac:dyDescent="0.3">
      <c r="A49" s="1" t="s">
        <v>52</v>
      </c>
      <c r="B49" s="1" t="s">
        <v>563</v>
      </c>
      <c r="C49" s="1"/>
      <c r="D49" s="3">
        <v>2022</v>
      </c>
      <c r="E49" s="16"/>
      <c r="F49" s="16">
        <v>43697</v>
      </c>
    </row>
    <row r="50" spans="1:6" x14ac:dyDescent="0.3">
      <c r="A50" s="1" t="s">
        <v>446</v>
      </c>
      <c r="B50" s="1" t="s">
        <v>680</v>
      </c>
      <c r="C50" s="1"/>
      <c r="D50" s="3">
        <v>2049</v>
      </c>
      <c r="E50" s="16"/>
      <c r="F50" s="16">
        <v>43697</v>
      </c>
    </row>
    <row r="51" spans="1:6" x14ac:dyDescent="0.3">
      <c r="A51" s="1" t="s">
        <v>447</v>
      </c>
      <c r="B51" s="1" t="s">
        <v>548</v>
      </c>
      <c r="C51" s="1"/>
      <c r="D51" s="3">
        <v>2044</v>
      </c>
      <c r="E51" s="16"/>
      <c r="F51" s="16">
        <v>44320</v>
      </c>
    </row>
    <row r="52" spans="1:6" x14ac:dyDescent="0.3">
      <c r="A52" s="1" t="s">
        <v>448</v>
      </c>
      <c r="B52" s="1" t="s">
        <v>549</v>
      </c>
      <c r="C52" s="1"/>
      <c r="D52" s="3">
        <v>2044</v>
      </c>
      <c r="E52" s="16"/>
      <c r="F52" s="16">
        <v>43697</v>
      </c>
    </row>
    <row r="53" spans="1:6" x14ac:dyDescent="0.3">
      <c r="A53" s="1" t="s">
        <v>53</v>
      </c>
      <c r="B53" s="1" t="s">
        <v>54</v>
      </c>
      <c r="C53" s="1"/>
      <c r="D53" s="3">
        <v>2036</v>
      </c>
      <c r="E53" s="16"/>
      <c r="F53" s="16">
        <v>43697</v>
      </c>
    </row>
    <row r="54" spans="1:6" x14ac:dyDescent="0.3">
      <c r="A54" s="1" t="s">
        <v>449</v>
      </c>
      <c r="B54" s="1" t="s">
        <v>450</v>
      </c>
      <c r="C54" s="1"/>
      <c r="D54" s="3">
        <v>2060</v>
      </c>
      <c r="E54" s="16"/>
      <c r="F54" s="16">
        <v>43697</v>
      </c>
    </row>
    <row r="55" spans="1:6" x14ac:dyDescent="0.3">
      <c r="A55" s="1" t="s">
        <v>55</v>
      </c>
      <c r="B55" s="1" t="s">
        <v>56</v>
      </c>
      <c r="C55" s="1"/>
      <c r="D55" s="3">
        <v>2100</v>
      </c>
      <c r="E55" s="16"/>
      <c r="F55" s="16">
        <v>43697</v>
      </c>
    </row>
    <row r="56" spans="1:6" x14ac:dyDescent="0.3">
      <c r="A56" s="1" t="s">
        <v>55</v>
      </c>
      <c r="B56" s="1" t="s">
        <v>56</v>
      </c>
      <c r="C56" s="1"/>
      <c r="D56" s="3">
        <v>2100</v>
      </c>
      <c r="E56" s="16"/>
      <c r="F56" s="16">
        <v>43697</v>
      </c>
    </row>
    <row r="57" spans="1:6" x14ac:dyDescent="0.3">
      <c r="A57" s="1" t="s">
        <v>506</v>
      </c>
      <c r="B57" s="1" t="s">
        <v>507</v>
      </c>
      <c r="C57" s="1" t="s">
        <v>508</v>
      </c>
      <c r="D57" s="2">
        <v>2028</v>
      </c>
      <c r="E57" s="16"/>
      <c r="F57" s="16">
        <v>43710</v>
      </c>
    </row>
    <row r="58" spans="1:6" x14ac:dyDescent="0.3">
      <c r="A58" s="1" t="s">
        <v>506</v>
      </c>
      <c r="B58" s="1" t="s">
        <v>510</v>
      </c>
      <c r="C58" s="1" t="s">
        <v>508</v>
      </c>
      <c r="D58" s="2">
        <v>2028</v>
      </c>
      <c r="E58" s="16"/>
      <c r="F58" s="16">
        <v>43710</v>
      </c>
    </row>
    <row r="59" spans="1:6" x14ac:dyDescent="0.3">
      <c r="A59" s="1" t="s">
        <v>511</v>
      </c>
      <c r="B59" s="1" t="s">
        <v>512</v>
      </c>
      <c r="C59" s="1" t="s">
        <v>508</v>
      </c>
      <c r="D59" s="2" t="s">
        <v>509</v>
      </c>
      <c r="E59" s="16"/>
      <c r="F59" s="16">
        <v>43697</v>
      </c>
    </row>
    <row r="60" spans="1:6" x14ac:dyDescent="0.3">
      <c r="A60" s="1" t="s">
        <v>511</v>
      </c>
      <c r="B60" s="1" t="s">
        <v>513</v>
      </c>
      <c r="C60" s="1" t="s">
        <v>508</v>
      </c>
      <c r="D60" s="2" t="s">
        <v>509</v>
      </c>
      <c r="E60" s="16"/>
      <c r="F60" s="16">
        <v>43697</v>
      </c>
    </row>
    <row r="61" spans="1:6" x14ac:dyDescent="0.3">
      <c r="A61" s="1" t="s">
        <v>564</v>
      </c>
      <c r="B61" s="1" t="s">
        <v>565</v>
      </c>
      <c r="C61" s="1" t="s">
        <v>508</v>
      </c>
      <c r="D61" s="3">
        <v>2030</v>
      </c>
      <c r="E61" s="16"/>
      <c r="F61" s="16">
        <v>43697</v>
      </c>
    </row>
    <row r="62" spans="1:6" x14ac:dyDescent="0.3">
      <c r="A62" s="1" t="s">
        <v>57</v>
      </c>
      <c r="B62" s="1" t="s">
        <v>58</v>
      </c>
      <c r="C62" s="1"/>
      <c r="D62" s="3">
        <v>2043</v>
      </c>
      <c r="E62" s="16"/>
      <c r="F62" s="16">
        <v>43697</v>
      </c>
    </row>
    <row r="63" spans="1:6" x14ac:dyDescent="0.3">
      <c r="A63" s="1" t="s">
        <v>59</v>
      </c>
      <c r="B63" s="1" t="s">
        <v>60</v>
      </c>
      <c r="C63" s="1"/>
      <c r="D63" s="3">
        <v>2040</v>
      </c>
      <c r="E63" s="16"/>
      <c r="F63" s="16">
        <v>43697</v>
      </c>
    </row>
    <row r="64" spans="1:6" x14ac:dyDescent="0.3">
      <c r="A64" s="1" t="s">
        <v>61</v>
      </c>
      <c r="B64" s="1" t="s">
        <v>62</v>
      </c>
      <c r="C64" s="1"/>
      <c r="D64" s="3">
        <v>2100</v>
      </c>
      <c r="E64" s="16"/>
      <c r="F64" s="16">
        <v>43697</v>
      </c>
    </row>
    <row r="65" spans="1:6" x14ac:dyDescent="0.3">
      <c r="A65" s="1" t="s">
        <v>451</v>
      </c>
      <c r="B65" s="1" t="s">
        <v>626</v>
      </c>
      <c r="C65" s="1"/>
      <c r="D65" s="3">
        <v>2044</v>
      </c>
      <c r="E65" s="16"/>
      <c r="F65" s="16">
        <v>43697</v>
      </c>
    </row>
    <row r="66" spans="1:6" x14ac:dyDescent="0.3">
      <c r="A66" s="1" t="s">
        <v>63</v>
      </c>
      <c r="B66" s="1" t="s">
        <v>64</v>
      </c>
      <c r="C66" s="1"/>
      <c r="D66" s="3">
        <v>2100</v>
      </c>
      <c r="E66" s="16"/>
      <c r="F66" s="16">
        <v>43697</v>
      </c>
    </row>
    <row r="67" spans="1:6" x14ac:dyDescent="0.3">
      <c r="A67" s="1" t="s">
        <v>452</v>
      </c>
      <c r="B67" s="1" t="s">
        <v>681</v>
      </c>
      <c r="C67" s="1"/>
      <c r="D67" s="3">
        <v>2050</v>
      </c>
      <c r="E67" s="16"/>
      <c r="F67" s="16">
        <v>43697</v>
      </c>
    </row>
    <row r="68" spans="1:6" x14ac:dyDescent="0.3">
      <c r="A68" s="1" t="s">
        <v>65</v>
      </c>
      <c r="B68" s="1" t="s">
        <v>550</v>
      </c>
      <c r="C68" s="1"/>
      <c r="D68" s="3">
        <v>2049</v>
      </c>
      <c r="E68" s="16"/>
      <c r="F68" s="16">
        <v>43697</v>
      </c>
    </row>
    <row r="69" spans="1:6" x14ac:dyDescent="0.3">
      <c r="A69" s="1" t="s">
        <v>66</v>
      </c>
      <c r="B69" s="1" t="s">
        <v>67</v>
      </c>
      <c r="C69" s="1"/>
      <c r="D69" s="3">
        <v>2047</v>
      </c>
      <c r="E69" s="16"/>
      <c r="F69" s="16">
        <v>43697</v>
      </c>
    </row>
    <row r="70" spans="1:6" x14ac:dyDescent="0.3">
      <c r="A70" s="1" t="s">
        <v>68</v>
      </c>
      <c r="B70" s="1" t="s">
        <v>69</v>
      </c>
      <c r="C70" s="1"/>
      <c r="D70" s="3">
        <v>2025</v>
      </c>
      <c r="E70" s="16"/>
      <c r="F70" s="16">
        <v>43697</v>
      </c>
    </row>
    <row r="71" spans="1:6" x14ac:dyDescent="0.3">
      <c r="A71" s="1" t="s">
        <v>70</v>
      </c>
      <c r="B71" s="1" t="s">
        <v>71</v>
      </c>
      <c r="C71" s="1"/>
      <c r="D71" s="3">
        <v>2039</v>
      </c>
      <c r="E71" s="16"/>
      <c r="F71" s="16">
        <v>43697</v>
      </c>
    </row>
    <row r="72" spans="1:6" x14ac:dyDescent="0.3">
      <c r="A72" s="1" t="s">
        <v>453</v>
      </c>
      <c r="B72" s="1" t="s">
        <v>454</v>
      </c>
      <c r="C72" s="1"/>
      <c r="D72" s="3">
        <v>2049</v>
      </c>
      <c r="E72" s="16"/>
      <c r="F72" s="16">
        <v>43697</v>
      </c>
    </row>
    <row r="73" spans="1:6" x14ac:dyDescent="0.3">
      <c r="A73" s="1" t="s">
        <v>72</v>
      </c>
      <c r="B73" s="1" t="s">
        <v>73</v>
      </c>
      <c r="C73" s="1"/>
      <c r="D73" s="3">
        <v>2057</v>
      </c>
      <c r="E73" s="16"/>
      <c r="F73" s="16">
        <v>43697</v>
      </c>
    </row>
    <row r="74" spans="1:6" x14ac:dyDescent="0.3">
      <c r="A74" s="1" t="s">
        <v>74</v>
      </c>
      <c r="B74" s="1" t="s">
        <v>75</v>
      </c>
      <c r="C74" s="1"/>
      <c r="D74" s="3">
        <v>2100</v>
      </c>
      <c r="E74" s="16"/>
      <c r="F74" s="16">
        <v>43697</v>
      </c>
    </row>
    <row r="75" spans="1:6" x14ac:dyDescent="0.3">
      <c r="A75" s="1" t="s">
        <v>455</v>
      </c>
      <c r="B75" s="1" t="s">
        <v>682</v>
      </c>
      <c r="C75" s="1"/>
      <c r="D75" s="3">
        <v>2045</v>
      </c>
      <c r="E75" s="16"/>
      <c r="F75" s="16">
        <v>43697</v>
      </c>
    </row>
    <row r="76" spans="1:6" x14ac:dyDescent="0.3">
      <c r="A76" s="1" t="s">
        <v>76</v>
      </c>
      <c r="B76" s="1" t="s">
        <v>77</v>
      </c>
      <c r="C76" s="1"/>
      <c r="D76" s="3">
        <v>2038</v>
      </c>
      <c r="E76" s="16"/>
      <c r="F76" s="16">
        <v>43697</v>
      </c>
    </row>
    <row r="77" spans="1:6" x14ac:dyDescent="0.3">
      <c r="A77" s="1" t="s">
        <v>613</v>
      </c>
      <c r="B77" s="1" t="s">
        <v>683</v>
      </c>
      <c r="C77" s="1"/>
      <c r="D77" s="2">
        <v>2046</v>
      </c>
      <c r="E77" s="16"/>
      <c r="F77" s="16">
        <v>43938</v>
      </c>
    </row>
    <row r="78" spans="1:6" x14ac:dyDescent="0.3">
      <c r="A78" s="1" t="s">
        <v>78</v>
      </c>
      <c r="B78" s="1" t="s">
        <v>79</v>
      </c>
      <c r="C78" s="1"/>
      <c r="D78" s="3">
        <v>2044</v>
      </c>
      <c r="E78" s="16"/>
      <c r="F78" s="16">
        <v>43697</v>
      </c>
    </row>
    <row r="79" spans="1:6" x14ac:dyDescent="0.3">
      <c r="A79" s="1" t="s">
        <v>80</v>
      </c>
      <c r="B79" s="1" t="s">
        <v>83</v>
      </c>
      <c r="C79" s="1"/>
      <c r="D79" s="3">
        <v>2070</v>
      </c>
      <c r="E79" s="16"/>
      <c r="F79" s="16">
        <v>43697</v>
      </c>
    </row>
    <row r="80" spans="1:6" x14ac:dyDescent="0.3">
      <c r="A80" s="1" t="s">
        <v>80</v>
      </c>
      <c r="B80" s="1" t="s">
        <v>84</v>
      </c>
      <c r="C80" s="1"/>
      <c r="D80" s="3">
        <v>2070</v>
      </c>
      <c r="E80" s="16"/>
      <c r="F80" s="16">
        <v>43697</v>
      </c>
    </row>
    <row r="81" spans="1:6" x14ac:dyDescent="0.3">
      <c r="A81" s="1" t="s">
        <v>80</v>
      </c>
      <c r="B81" s="1" t="s">
        <v>81</v>
      </c>
      <c r="C81" s="1"/>
      <c r="D81" s="3">
        <v>2070</v>
      </c>
      <c r="E81" s="16"/>
      <c r="F81" s="16">
        <v>43697</v>
      </c>
    </row>
    <row r="82" spans="1:6" x14ac:dyDescent="0.3">
      <c r="A82" s="1" t="s">
        <v>80</v>
      </c>
      <c r="B82" s="1" t="s">
        <v>82</v>
      </c>
      <c r="C82" s="1"/>
      <c r="D82" s="3">
        <v>2070</v>
      </c>
      <c r="E82" s="16"/>
      <c r="F82" s="16">
        <v>43697</v>
      </c>
    </row>
    <row r="83" spans="1:6" x14ac:dyDescent="0.3">
      <c r="A83" s="1" t="s">
        <v>655</v>
      </c>
      <c r="B83" s="1" t="s">
        <v>508</v>
      </c>
      <c r="C83" s="1" t="s">
        <v>508</v>
      </c>
      <c r="D83" s="3">
        <v>2046</v>
      </c>
      <c r="E83" s="16"/>
      <c r="F83" s="16">
        <v>44466</v>
      </c>
    </row>
    <row r="84" spans="1:6" x14ac:dyDescent="0.3">
      <c r="A84" s="1" t="s">
        <v>456</v>
      </c>
      <c r="B84" s="1" t="s">
        <v>457</v>
      </c>
      <c r="C84" s="1"/>
      <c r="D84" s="3">
        <v>2039</v>
      </c>
      <c r="E84" s="16"/>
      <c r="F84" s="16">
        <v>43697</v>
      </c>
    </row>
    <row r="85" spans="1:6" x14ac:dyDescent="0.3">
      <c r="A85" s="1" t="s">
        <v>566</v>
      </c>
      <c r="B85" s="1" t="s">
        <v>567</v>
      </c>
      <c r="C85" s="1"/>
      <c r="D85" s="3">
        <v>2036</v>
      </c>
      <c r="E85" s="16"/>
      <c r="F85" s="16">
        <v>43697</v>
      </c>
    </row>
    <row r="86" spans="1:6" x14ac:dyDescent="0.3">
      <c r="A86" s="1" t="s">
        <v>85</v>
      </c>
      <c r="B86" s="1" t="s">
        <v>86</v>
      </c>
      <c r="C86" s="1"/>
      <c r="D86" s="3">
        <v>2044</v>
      </c>
      <c r="E86" s="16"/>
      <c r="F86" s="16">
        <v>43697</v>
      </c>
    </row>
    <row r="87" spans="1:6" x14ac:dyDescent="0.3">
      <c r="A87" s="1" t="s">
        <v>87</v>
      </c>
      <c r="B87" s="1" t="s">
        <v>568</v>
      </c>
      <c r="C87" s="1"/>
      <c r="D87" s="3">
        <v>2029</v>
      </c>
      <c r="E87" s="16"/>
      <c r="F87" s="16">
        <v>43697</v>
      </c>
    </row>
    <row r="88" spans="1:6" x14ac:dyDescent="0.3">
      <c r="A88" s="1" t="s">
        <v>642</v>
      </c>
      <c r="B88" s="1" t="s">
        <v>643</v>
      </c>
      <c r="C88" s="1"/>
      <c r="D88" s="2">
        <v>2051</v>
      </c>
      <c r="E88" s="16"/>
      <c r="F88" s="16">
        <v>44320</v>
      </c>
    </row>
    <row r="89" spans="1:6" x14ac:dyDescent="0.3">
      <c r="A89" s="1" t="s">
        <v>88</v>
      </c>
      <c r="B89" s="1" t="s">
        <v>89</v>
      </c>
      <c r="C89" s="1"/>
      <c r="D89" s="3">
        <v>2043</v>
      </c>
      <c r="E89" s="16"/>
      <c r="F89" s="16">
        <v>43697</v>
      </c>
    </row>
    <row r="90" spans="1:6" x14ac:dyDescent="0.3">
      <c r="A90" s="1" t="s">
        <v>653</v>
      </c>
      <c r="B90" s="1" t="s">
        <v>654</v>
      </c>
      <c r="C90" s="1"/>
      <c r="D90" s="3">
        <v>2051</v>
      </c>
      <c r="E90" s="16"/>
      <c r="F90" s="16">
        <v>44466</v>
      </c>
    </row>
    <row r="91" spans="1:6" x14ac:dyDescent="0.3">
      <c r="A91" s="1" t="s">
        <v>90</v>
      </c>
      <c r="B91" s="1" t="s">
        <v>91</v>
      </c>
      <c r="C91" s="1"/>
      <c r="D91" s="3">
        <v>2038</v>
      </c>
      <c r="E91" s="16"/>
      <c r="F91" s="16">
        <v>43697</v>
      </c>
    </row>
    <row r="92" spans="1:6" x14ac:dyDescent="0.3">
      <c r="A92" s="1" t="s">
        <v>92</v>
      </c>
      <c r="B92" s="1" t="s">
        <v>569</v>
      </c>
      <c r="C92" s="1" t="s">
        <v>508</v>
      </c>
      <c r="D92" s="3">
        <v>2022</v>
      </c>
      <c r="E92" s="16"/>
      <c r="F92" s="16">
        <v>43697</v>
      </c>
    </row>
    <row r="93" spans="1:6" x14ac:dyDescent="0.3">
      <c r="A93" s="1" t="s">
        <v>93</v>
      </c>
      <c r="B93" s="1" t="s">
        <v>94</v>
      </c>
      <c r="C93" s="1"/>
      <c r="D93" s="3">
        <v>2030</v>
      </c>
      <c r="E93" s="16"/>
      <c r="F93" s="16">
        <v>43697</v>
      </c>
    </row>
    <row r="94" spans="1:6" x14ac:dyDescent="0.3">
      <c r="A94" s="1" t="s">
        <v>95</v>
      </c>
      <c r="B94" s="1" t="s">
        <v>96</v>
      </c>
      <c r="C94" s="1"/>
      <c r="D94" s="3">
        <v>2045</v>
      </c>
      <c r="E94" s="16"/>
      <c r="F94" s="16">
        <v>43697</v>
      </c>
    </row>
    <row r="95" spans="1:6" x14ac:dyDescent="0.3">
      <c r="A95" s="1" t="s">
        <v>97</v>
      </c>
      <c r="B95" s="1" t="s">
        <v>98</v>
      </c>
      <c r="C95" s="1"/>
      <c r="D95" s="3">
        <v>2036</v>
      </c>
      <c r="E95" s="16"/>
      <c r="F95" s="16">
        <v>44034</v>
      </c>
    </row>
    <row r="96" spans="1:6" x14ac:dyDescent="0.3">
      <c r="A96" s="1" t="s">
        <v>619</v>
      </c>
      <c r="B96" s="1" t="s">
        <v>684</v>
      </c>
      <c r="C96" s="1"/>
      <c r="D96" s="2">
        <v>2055</v>
      </c>
      <c r="E96" s="16"/>
      <c r="F96" s="16">
        <v>44034</v>
      </c>
    </row>
    <row r="97" spans="1:6" x14ac:dyDescent="0.3">
      <c r="A97" s="1" t="s">
        <v>99</v>
      </c>
      <c r="B97" s="1" t="s">
        <v>100</v>
      </c>
      <c r="C97" s="1"/>
      <c r="D97" s="3">
        <v>2057</v>
      </c>
      <c r="E97" s="16"/>
      <c r="F97" s="16">
        <v>43697</v>
      </c>
    </row>
    <row r="98" spans="1:6" x14ac:dyDescent="0.3">
      <c r="A98" s="1" t="s">
        <v>101</v>
      </c>
      <c r="B98" s="1" t="s">
        <v>102</v>
      </c>
      <c r="C98" s="1" t="s">
        <v>508</v>
      </c>
      <c r="D98" s="3">
        <v>2048</v>
      </c>
      <c r="E98" s="16"/>
      <c r="F98" s="16">
        <v>43697</v>
      </c>
    </row>
    <row r="99" spans="1:6" x14ac:dyDescent="0.3">
      <c r="A99" s="1" t="s">
        <v>101</v>
      </c>
      <c r="B99" s="1" t="s">
        <v>570</v>
      </c>
      <c r="C99" s="1" t="s">
        <v>508</v>
      </c>
      <c r="D99" s="3">
        <v>2048</v>
      </c>
      <c r="E99" s="16"/>
      <c r="F99" s="16">
        <v>43697</v>
      </c>
    </row>
    <row r="100" spans="1:6" x14ac:dyDescent="0.3">
      <c r="A100" s="1" t="s">
        <v>103</v>
      </c>
      <c r="B100" s="1" t="s">
        <v>104</v>
      </c>
      <c r="C100" s="1"/>
      <c r="D100" s="3">
        <v>2100</v>
      </c>
      <c r="E100" s="16"/>
      <c r="F100" s="16">
        <v>43697</v>
      </c>
    </row>
    <row r="101" spans="1:6" x14ac:dyDescent="0.3">
      <c r="A101" s="1" t="s">
        <v>105</v>
      </c>
      <c r="B101" s="1" t="s">
        <v>108</v>
      </c>
      <c r="C101" s="1"/>
      <c r="D101" s="3">
        <v>2030</v>
      </c>
      <c r="E101" s="16"/>
      <c r="F101" s="16">
        <v>43697</v>
      </c>
    </row>
    <row r="102" spans="1:6" x14ac:dyDescent="0.3">
      <c r="A102" s="1" t="s">
        <v>105</v>
      </c>
      <c r="B102" s="1" t="s">
        <v>107</v>
      </c>
      <c r="C102" s="1"/>
      <c r="D102" s="3">
        <v>2030</v>
      </c>
      <c r="E102" s="16"/>
      <c r="F102" s="16">
        <v>43697</v>
      </c>
    </row>
    <row r="103" spans="1:6" x14ac:dyDescent="0.3">
      <c r="A103" s="1" t="s">
        <v>105</v>
      </c>
      <c r="B103" s="1" t="s">
        <v>106</v>
      </c>
      <c r="C103" s="1"/>
      <c r="D103" s="3">
        <v>2030</v>
      </c>
      <c r="E103" s="16"/>
      <c r="F103" s="16">
        <v>43697</v>
      </c>
    </row>
    <row r="104" spans="1:6" x14ac:dyDescent="0.3">
      <c r="A104" s="1" t="s">
        <v>709</v>
      </c>
      <c r="B104" s="1" t="s">
        <v>508</v>
      </c>
      <c r="C104" s="1"/>
      <c r="D104" s="1">
        <v>2053</v>
      </c>
      <c r="E104" s="16"/>
      <c r="F104" s="16">
        <v>44484</v>
      </c>
    </row>
    <row r="105" spans="1:6" x14ac:dyDescent="0.3">
      <c r="A105" s="1" t="s">
        <v>109</v>
      </c>
      <c r="B105" s="1" t="s">
        <v>685</v>
      </c>
      <c r="C105" s="1"/>
      <c r="D105" s="3">
        <v>2045</v>
      </c>
      <c r="E105" s="16"/>
      <c r="F105" s="16">
        <v>43697</v>
      </c>
    </row>
    <row r="106" spans="1:6" x14ac:dyDescent="0.3">
      <c r="A106" s="1" t="s">
        <v>110</v>
      </c>
      <c r="B106" s="1" t="s">
        <v>111</v>
      </c>
      <c r="C106" s="1"/>
      <c r="D106" s="3">
        <v>2025</v>
      </c>
      <c r="E106" s="16"/>
      <c r="F106" s="16">
        <v>43697</v>
      </c>
    </row>
    <row r="107" spans="1:6" x14ac:dyDescent="0.3">
      <c r="A107" s="1" t="s">
        <v>671</v>
      </c>
      <c r="B107" s="1" t="s">
        <v>508</v>
      </c>
      <c r="C107" s="1"/>
      <c r="D107" s="3">
        <v>2053</v>
      </c>
      <c r="E107" s="16"/>
      <c r="F107" s="16">
        <v>44466</v>
      </c>
    </row>
    <row r="108" spans="1:6" x14ac:dyDescent="0.3">
      <c r="A108" s="1" t="s">
        <v>112</v>
      </c>
      <c r="B108" s="1" t="s">
        <v>114</v>
      </c>
      <c r="C108" s="1"/>
      <c r="D108" s="3">
        <v>2057</v>
      </c>
      <c r="E108" s="16"/>
      <c r="F108" s="16">
        <v>43697</v>
      </c>
    </row>
    <row r="109" spans="1:6" x14ac:dyDescent="0.3">
      <c r="A109" s="1" t="s">
        <v>112</v>
      </c>
      <c r="B109" s="1" t="s">
        <v>113</v>
      </c>
      <c r="C109" s="1"/>
      <c r="D109" s="3">
        <v>2057</v>
      </c>
      <c r="E109" s="16"/>
      <c r="F109" s="16">
        <v>43697</v>
      </c>
    </row>
    <row r="110" spans="1:6" x14ac:dyDescent="0.3">
      <c r="A110" s="11" t="s">
        <v>614</v>
      </c>
      <c r="B110" s="1" t="s">
        <v>686</v>
      </c>
      <c r="C110" s="1"/>
      <c r="D110" s="3">
        <v>2049</v>
      </c>
      <c r="E110" s="16"/>
      <c r="F110" s="16">
        <v>43773</v>
      </c>
    </row>
    <row r="111" spans="1:6" x14ac:dyDescent="0.3">
      <c r="A111" s="1" t="s">
        <v>551</v>
      </c>
      <c r="B111" s="1" t="s">
        <v>552</v>
      </c>
      <c r="C111" s="1"/>
      <c r="D111" s="3">
        <v>2048</v>
      </c>
      <c r="E111" s="16"/>
      <c r="F111" s="16">
        <v>43697</v>
      </c>
    </row>
    <row r="112" spans="1:6" x14ac:dyDescent="0.3">
      <c r="A112" s="1" t="s">
        <v>115</v>
      </c>
      <c r="B112" s="1" t="s">
        <v>118</v>
      </c>
      <c r="C112" s="1"/>
      <c r="D112" s="3">
        <v>2032</v>
      </c>
      <c r="E112" s="16"/>
      <c r="F112" s="16">
        <v>43773</v>
      </c>
    </row>
    <row r="113" spans="1:6" x14ac:dyDescent="0.3">
      <c r="A113" s="1" t="s">
        <v>115</v>
      </c>
      <c r="B113" s="1" t="s">
        <v>119</v>
      </c>
      <c r="C113" s="1"/>
      <c r="D113" s="3">
        <v>2030</v>
      </c>
      <c r="E113" s="16"/>
      <c r="F113" s="16">
        <v>44320</v>
      </c>
    </row>
    <row r="114" spans="1:6" x14ac:dyDescent="0.3">
      <c r="A114" s="1" t="s">
        <v>115</v>
      </c>
      <c r="B114" s="1" t="s">
        <v>116</v>
      </c>
      <c r="C114" s="1"/>
      <c r="D114" s="3">
        <v>2031</v>
      </c>
      <c r="E114" s="16"/>
      <c r="F114" s="16">
        <v>44320</v>
      </c>
    </row>
    <row r="115" spans="1:6" x14ac:dyDescent="0.3">
      <c r="A115" s="1" t="s">
        <v>115</v>
      </c>
      <c r="B115" s="1" t="s">
        <v>117</v>
      </c>
      <c r="C115" s="1"/>
      <c r="D115" s="3">
        <v>2032</v>
      </c>
      <c r="E115" s="16"/>
      <c r="F115" s="16">
        <v>43773</v>
      </c>
    </row>
    <row r="116" spans="1:6" x14ac:dyDescent="0.3">
      <c r="A116" s="1" t="s">
        <v>120</v>
      </c>
      <c r="B116" s="1" t="s">
        <v>121</v>
      </c>
      <c r="C116" s="1"/>
      <c r="D116" s="3">
        <v>2032</v>
      </c>
      <c r="E116" s="16"/>
      <c r="F116" s="16">
        <v>43773</v>
      </c>
    </row>
    <row r="117" spans="1:6" x14ac:dyDescent="0.3">
      <c r="A117" s="1" t="s">
        <v>620</v>
      </c>
      <c r="B117" s="1" t="s">
        <v>621</v>
      </c>
      <c r="C117" s="1"/>
      <c r="D117" s="2">
        <v>2049</v>
      </c>
      <c r="E117" s="16"/>
      <c r="F117" s="16">
        <v>44034</v>
      </c>
    </row>
    <row r="118" spans="1:6" x14ac:dyDescent="0.3">
      <c r="A118" s="1" t="s">
        <v>122</v>
      </c>
      <c r="B118" s="1" t="s">
        <v>123</v>
      </c>
      <c r="C118" s="1"/>
      <c r="D118" s="3">
        <v>2100</v>
      </c>
      <c r="E118" s="16"/>
      <c r="F118" s="16">
        <v>43697</v>
      </c>
    </row>
    <row r="119" spans="1:6" x14ac:dyDescent="0.3">
      <c r="A119" s="1" t="s">
        <v>664</v>
      </c>
      <c r="B119" s="1" t="s">
        <v>665</v>
      </c>
      <c r="C119" s="1"/>
      <c r="D119" s="3">
        <v>2051</v>
      </c>
      <c r="E119" s="16"/>
      <c r="F119" s="16">
        <v>44466</v>
      </c>
    </row>
    <row r="120" spans="1:6" x14ac:dyDescent="0.3">
      <c r="A120" s="1" t="s">
        <v>124</v>
      </c>
      <c r="B120" s="1" t="s">
        <v>125</v>
      </c>
      <c r="C120" s="1"/>
      <c r="D120" s="3">
        <v>2033</v>
      </c>
      <c r="E120" s="16"/>
      <c r="F120" s="16">
        <v>43697</v>
      </c>
    </row>
    <row r="121" spans="1:6" x14ac:dyDescent="0.3">
      <c r="A121" s="1" t="s">
        <v>126</v>
      </c>
      <c r="B121" s="1" t="s">
        <v>127</v>
      </c>
      <c r="C121" s="1"/>
      <c r="D121" s="3">
        <v>2048</v>
      </c>
      <c r="E121" s="16"/>
      <c r="F121" s="16">
        <v>43697</v>
      </c>
    </row>
    <row r="122" spans="1:6" x14ac:dyDescent="0.3">
      <c r="A122" s="1" t="s">
        <v>128</v>
      </c>
      <c r="B122" s="1" t="s">
        <v>129</v>
      </c>
      <c r="C122" s="1"/>
      <c r="D122" s="3">
        <v>2036</v>
      </c>
      <c r="E122" s="16"/>
      <c r="F122" s="16">
        <v>43697</v>
      </c>
    </row>
    <row r="123" spans="1:6" x14ac:dyDescent="0.3">
      <c r="A123" s="1" t="s">
        <v>514</v>
      </c>
      <c r="B123" s="1" t="s">
        <v>519</v>
      </c>
      <c r="C123" s="1" t="s">
        <v>508</v>
      </c>
      <c r="D123" s="2">
        <v>2035</v>
      </c>
      <c r="E123" s="16"/>
      <c r="F123" s="16">
        <v>43710</v>
      </c>
    </row>
    <row r="124" spans="1:6" x14ac:dyDescent="0.3">
      <c r="A124" s="1" t="s">
        <v>514</v>
      </c>
      <c r="B124" s="1" t="s">
        <v>518</v>
      </c>
      <c r="C124" s="1" t="s">
        <v>508</v>
      </c>
      <c r="D124" s="2">
        <v>2035</v>
      </c>
      <c r="E124" s="16"/>
      <c r="F124" s="16">
        <v>43710</v>
      </c>
    </row>
    <row r="125" spans="1:6" x14ac:dyDescent="0.3">
      <c r="A125" s="1" t="s">
        <v>514</v>
      </c>
      <c r="B125" s="1" t="s">
        <v>517</v>
      </c>
      <c r="C125" s="1" t="s">
        <v>508</v>
      </c>
      <c r="D125" s="2">
        <v>2035</v>
      </c>
      <c r="E125" s="16"/>
      <c r="F125" s="16">
        <v>43710</v>
      </c>
    </row>
    <row r="126" spans="1:6" x14ac:dyDescent="0.3">
      <c r="A126" s="1" t="s">
        <v>514</v>
      </c>
      <c r="B126" s="1" t="s">
        <v>520</v>
      </c>
      <c r="C126" s="1" t="s">
        <v>508</v>
      </c>
      <c r="D126" s="2">
        <v>2035</v>
      </c>
      <c r="E126" s="16"/>
      <c r="F126" s="16">
        <v>43710</v>
      </c>
    </row>
    <row r="127" spans="1:6" x14ac:dyDescent="0.3">
      <c r="A127" s="1" t="s">
        <v>514</v>
      </c>
      <c r="B127" s="1" t="s">
        <v>515</v>
      </c>
      <c r="C127" s="1" t="s">
        <v>508</v>
      </c>
      <c r="D127" s="2">
        <v>2035</v>
      </c>
      <c r="E127" s="16"/>
      <c r="F127" s="16">
        <v>43710</v>
      </c>
    </row>
    <row r="128" spans="1:6" x14ac:dyDescent="0.3">
      <c r="A128" s="1" t="s">
        <v>514</v>
      </c>
      <c r="B128" s="1" t="s">
        <v>516</v>
      </c>
      <c r="C128" s="1" t="s">
        <v>508</v>
      </c>
      <c r="D128" s="2">
        <v>2035</v>
      </c>
      <c r="E128" s="16"/>
      <c r="F128" s="16">
        <v>43710</v>
      </c>
    </row>
    <row r="129" spans="1:6" x14ac:dyDescent="0.3">
      <c r="A129" s="1" t="s">
        <v>130</v>
      </c>
      <c r="B129" s="1" t="s">
        <v>571</v>
      </c>
      <c r="C129" s="1" t="s">
        <v>508</v>
      </c>
      <c r="D129" s="3">
        <v>2027</v>
      </c>
      <c r="E129" s="16"/>
      <c r="F129" s="16">
        <v>43697</v>
      </c>
    </row>
    <row r="130" spans="1:6" x14ac:dyDescent="0.3">
      <c r="A130" s="1" t="s">
        <v>131</v>
      </c>
      <c r="B130" s="1"/>
      <c r="C130" s="1"/>
      <c r="D130" s="3">
        <v>2100</v>
      </c>
      <c r="E130" s="16"/>
      <c r="F130" s="16">
        <v>43697</v>
      </c>
    </row>
    <row r="131" spans="1:6" x14ac:dyDescent="0.3">
      <c r="A131" s="1" t="s">
        <v>627</v>
      </c>
      <c r="B131" s="1" t="s">
        <v>687</v>
      </c>
      <c r="C131" s="1"/>
      <c r="D131" s="2">
        <v>2051</v>
      </c>
      <c r="E131" s="16"/>
      <c r="F131" s="16">
        <v>44147</v>
      </c>
    </row>
    <row r="132" spans="1:6" x14ac:dyDescent="0.3">
      <c r="A132" s="1" t="s">
        <v>606</v>
      </c>
      <c r="B132" s="1" t="s">
        <v>607</v>
      </c>
      <c r="C132" s="1"/>
      <c r="D132" s="2">
        <v>2050</v>
      </c>
      <c r="E132" s="16"/>
      <c r="F132" s="16">
        <v>43773</v>
      </c>
    </row>
    <row r="133" spans="1:6" x14ac:dyDescent="0.3">
      <c r="A133" s="1" t="s">
        <v>132</v>
      </c>
      <c r="B133" s="1" t="s">
        <v>133</v>
      </c>
      <c r="C133" s="1"/>
      <c r="D133" s="3">
        <v>2100</v>
      </c>
      <c r="E133" s="16"/>
      <c r="F133" s="16">
        <v>43697</v>
      </c>
    </row>
    <row r="134" spans="1:6" x14ac:dyDescent="0.3">
      <c r="A134" s="1" t="s">
        <v>458</v>
      </c>
      <c r="B134" s="1" t="s">
        <v>508</v>
      </c>
      <c r="C134" s="1"/>
      <c r="D134" s="3">
        <v>2038</v>
      </c>
      <c r="E134" s="16"/>
      <c r="F134" s="16">
        <v>43697</v>
      </c>
    </row>
    <row r="135" spans="1:6" x14ac:dyDescent="0.3">
      <c r="A135" s="1" t="s">
        <v>134</v>
      </c>
      <c r="B135" s="1" t="s">
        <v>135</v>
      </c>
      <c r="C135" s="1"/>
      <c r="D135" s="3">
        <v>2025</v>
      </c>
      <c r="E135" s="16"/>
      <c r="F135" s="16">
        <v>43697</v>
      </c>
    </row>
    <row r="136" spans="1:6" x14ac:dyDescent="0.3">
      <c r="A136" s="1" t="s">
        <v>459</v>
      </c>
      <c r="B136" s="1" t="s">
        <v>688</v>
      </c>
      <c r="C136" s="1"/>
      <c r="D136" s="3">
        <v>2055</v>
      </c>
      <c r="E136" s="16"/>
      <c r="F136" s="16">
        <v>43697</v>
      </c>
    </row>
    <row r="137" spans="1:6" x14ac:dyDescent="0.3">
      <c r="A137" s="1" t="s">
        <v>136</v>
      </c>
      <c r="B137" s="1" t="s">
        <v>137</v>
      </c>
      <c r="C137" s="1"/>
      <c r="D137" s="3">
        <v>2058</v>
      </c>
      <c r="E137" s="16"/>
      <c r="F137" s="16">
        <v>43697</v>
      </c>
    </row>
    <row r="138" spans="1:6" x14ac:dyDescent="0.3">
      <c r="A138" s="1" t="s">
        <v>138</v>
      </c>
      <c r="B138" s="1" t="s">
        <v>572</v>
      </c>
      <c r="C138" s="1" t="s">
        <v>508</v>
      </c>
      <c r="D138" s="3">
        <v>2038</v>
      </c>
      <c r="E138" s="16"/>
      <c r="F138" s="16">
        <v>43697</v>
      </c>
    </row>
    <row r="139" spans="1:6" x14ac:dyDescent="0.3">
      <c r="A139" s="1" t="s">
        <v>139</v>
      </c>
      <c r="B139" s="1" t="s">
        <v>573</v>
      </c>
      <c r="C139" s="1" t="s">
        <v>508</v>
      </c>
      <c r="D139" s="3">
        <v>2038</v>
      </c>
      <c r="E139" s="16"/>
      <c r="F139" s="16">
        <v>43697</v>
      </c>
    </row>
    <row r="140" spans="1:6" x14ac:dyDescent="0.3">
      <c r="A140" s="1" t="s">
        <v>460</v>
      </c>
      <c r="B140" s="1" t="s">
        <v>553</v>
      </c>
      <c r="C140" s="1"/>
      <c r="D140" s="3">
        <v>2100</v>
      </c>
      <c r="E140" s="16"/>
      <c r="F140" s="16">
        <v>43697</v>
      </c>
    </row>
    <row r="141" spans="1:6" x14ac:dyDescent="0.3">
      <c r="A141" s="1" t="s">
        <v>461</v>
      </c>
      <c r="B141" s="1" t="s">
        <v>554</v>
      </c>
      <c r="C141" s="1"/>
      <c r="D141" s="3">
        <v>2100</v>
      </c>
      <c r="E141" s="16"/>
      <c r="F141" s="16">
        <v>43697</v>
      </c>
    </row>
    <row r="142" spans="1:6" x14ac:dyDescent="0.3">
      <c r="A142" s="1" t="s">
        <v>678</v>
      </c>
      <c r="B142" s="1" t="s">
        <v>679</v>
      </c>
      <c r="C142" s="1"/>
      <c r="D142" s="2">
        <v>2120</v>
      </c>
      <c r="E142" s="16"/>
      <c r="F142" s="16">
        <v>43943</v>
      </c>
    </row>
    <row r="143" spans="1:6" x14ac:dyDescent="0.3">
      <c r="A143" s="1" t="s">
        <v>646</v>
      </c>
      <c r="B143" s="1" t="s">
        <v>647</v>
      </c>
      <c r="C143" s="1"/>
      <c r="D143" s="2">
        <v>2056</v>
      </c>
      <c r="E143" s="16"/>
      <c r="F143" s="16">
        <v>44383</v>
      </c>
    </row>
    <row r="144" spans="1:6" x14ac:dyDescent="0.3">
      <c r="A144" s="1" t="s">
        <v>140</v>
      </c>
      <c r="B144" s="1" t="s">
        <v>141</v>
      </c>
      <c r="C144" s="1"/>
      <c r="D144" s="3">
        <v>2036</v>
      </c>
      <c r="E144" s="16"/>
      <c r="F144" s="16">
        <v>43697</v>
      </c>
    </row>
    <row r="145" spans="1:6" x14ac:dyDescent="0.3">
      <c r="A145" s="1" t="s">
        <v>142</v>
      </c>
      <c r="B145" s="1" t="s">
        <v>143</v>
      </c>
      <c r="C145" s="1"/>
      <c r="D145" s="3">
        <v>2070</v>
      </c>
      <c r="E145" s="16"/>
      <c r="F145" s="16">
        <v>43697</v>
      </c>
    </row>
    <row r="146" spans="1:6" x14ac:dyDescent="0.3">
      <c r="A146" s="1" t="s">
        <v>144</v>
      </c>
      <c r="B146" s="1" t="s">
        <v>145</v>
      </c>
      <c r="C146" s="1"/>
      <c r="D146" s="3">
        <v>2036</v>
      </c>
      <c r="E146" s="16"/>
      <c r="F146" s="16">
        <v>43697</v>
      </c>
    </row>
    <row r="147" spans="1:6" x14ac:dyDescent="0.3">
      <c r="A147" s="1" t="s">
        <v>146</v>
      </c>
      <c r="B147" s="1" t="s">
        <v>147</v>
      </c>
      <c r="C147" s="1"/>
      <c r="D147" s="3">
        <v>2036</v>
      </c>
      <c r="E147" s="16"/>
      <c r="F147" s="16">
        <v>43697</v>
      </c>
    </row>
    <row r="148" spans="1:6" x14ac:dyDescent="0.3">
      <c r="A148" s="1" t="s">
        <v>521</v>
      </c>
      <c r="B148" s="1" t="s">
        <v>148</v>
      </c>
      <c r="C148" s="1" t="s">
        <v>527</v>
      </c>
      <c r="D148" s="3">
        <v>2032</v>
      </c>
      <c r="E148" s="16"/>
      <c r="F148" s="16">
        <v>43697</v>
      </c>
    </row>
    <row r="149" spans="1:6" x14ac:dyDescent="0.3">
      <c r="A149" s="1" t="s">
        <v>521</v>
      </c>
      <c r="B149" s="1" t="s">
        <v>148</v>
      </c>
      <c r="C149" s="1" t="s">
        <v>528</v>
      </c>
      <c r="D149" s="3">
        <v>2032</v>
      </c>
      <c r="E149" s="16"/>
      <c r="F149" s="16">
        <v>43697</v>
      </c>
    </row>
    <row r="150" spans="1:6" x14ac:dyDescent="0.3">
      <c r="A150" s="1" t="s">
        <v>521</v>
      </c>
      <c r="B150" s="1" t="s">
        <v>148</v>
      </c>
      <c r="C150" s="1" t="s">
        <v>529</v>
      </c>
      <c r="D150" s="3">
        <v>2032</v>
      </c>
      <c r="E150" s="16"/>
      <c r="F150" s="16">
        <v>43697</v>
      </c>
    </row>
    <row r="151" spans="1:6" x14ac:dyDescent="0.3">
      <c r="A151" s="1" t="s">
        <v>521</v>
      </c>
      <c r="B151" s="1" t="s">
        <v>148</v>
      </c>
      <c r="C151" s="1" t="s">
        <v>526</v>
      </c>
      <c r="D151" s="3">
        <v>2032</v>
      </c>
      <c r="E151" s="16"/>
      <c r="F151" s="16">
        <v>43697</v>
      </c>
    </row>
    <row r="152" spans="1:6" x14ac:dyDescent="0.3">
      <c r="A152" s="1" t="s">
        <v>521</v>
      </c>
      <c r="B152" s="1" t="s">
        <v>148</v>
      </c>
      <c r="C152" s="1" t="s">
        <v>524</v>
      </c>
      <c r="D152" s="3">
        <v>2032</v>
      </c>
      <c r="E152" s="16"/>
      <c r="F152" s="16">
        <v>43697</v>
      </c>
    </row>
    <row r="153" spans="1:6" x14ac:dyDescent="0.3">
      <c r="A153" s="1" t="s">
        <v>521</v>
      </c>
      <c r="B153" s="1" t="s">
        <v>148</v>
      </c>
      <c r="C153" s="1" t="s">
        <v>523</v>
      </c>
      <c r="D153" s="3">
        <v>2050</v>
      </c>
      <c r="E153" s="16"/>
      <c r="F153" s="16">
        <v>43697</v>
      </c>
    </row>
    <row r="154" spans="1:6" x14ac:dyDescent="0.3">
      <c r="A154" s="1" t="s">
        <v>521</v>
      </c>
      <c r="B154" s="1" t="s">
        <v>148</v>
      </c>
      <c r="C154" s="1" t="s">
        <v>525</v>
      </c>
      <c r="D154" s="3">
        <v>2032</v>
      </c>
      <c r="E154" s="16"/>
      <c r="F154" s="16">
        <v>43697</v>
      </c>
    </row>
    <row r="155" spans="1:6" x14ac:dyDescent="0.3">
      <c r="A155" s="1" t="s">
        <v>521</v>
      </c>
      <c r="B155" s="1" t="s">
        <v>148</v>
      </c>
      <c r="C155" s="1" t="s">
        <v>530</v>
      </c>
      <c r="D155" s="3">
        <v>2032</v>
      </c>
      <c r="E155" s="16"/>
      <c r="F155" s="16">
        <v>43697</v>
      </c>
    </row>
    <row r="156" spans="1:6" x14ac:dyDescent="0.3">
      <c r="A156" s="1" t="s">
        <v>521</v>
      </c>
      <c r="B156" s="1" t="s">
        <v>148</v>
      </c>
      <c r="C156" s="1" t="s">
        <v>534</v>
      </c>
      <c r="D156" s="3">
        <v>2032</v>
      </c>
      <c r="E156" s="16"/>
      <c r="F156" s="16">
        <v>43697</v>
      </c>
    </row>
    <row r="157" spans="1:6" x14ac:dyDescent="0.3">
      <c r="A157" s="1" t="s">
        <v>521</v>
      </c>
      <c r="B157" s="1" t="s">
        <v>148</v>
      </c>
      <c r="C157" s="1" t="s">
        <v>522</v>
      </c>
      <c r="D157" s="3">
        <v>2032</v>
      </c>
      <c r="E157" s="16"/>
      <c r="F157" s="16">
        <v>43697</v>
      </c>
    </row>
    <row r="158" spans="1:6" x14ac:dyDescent="0.3">
      <c r="A158" s="1" t="s">
        <v>521</v>
      </c>
      <c r="B158" s="1" t="s">
        <v>148</v>
      </c>
      <c r="C158" s="1" t="s">
        <v>533</v>
      </c>
      <c r="D158" s="3">
        <v>2032</v>
      </c>
      <c r="E158" s="16"/>
      <c r="F158" s="16">
        <v>43697</v>
      </c>
    </row>
    <row r="159" spans="1:6" x14ac:dyDescent="0.3">
      <c r="A159" s="1" t="s">
        <v>521</v>
      </c>
      <c r="B159" s="1" t="s">
        <v>148</v>
      </c>
      <c r="C159" s="1" t="s">
        <v>531</v>
      </c>
      <c r="D159" s="3">
        <v>2032</v>
      </c>
      <c r="E159" s="16"/>
      <c r="F159" s="16">
        <v>43697</v>
      </c>
    </row>
    <row r="160" spans="1:6" x14ac:dyDescent="0.3">
      <c r="A160" s="1" t="s">
        <v>521</v>
      </c>
      <c r="B160" s="1" t="s">
        <v>148</v>
      </c>
      <c r="C160" s="1" t="s">
        <v>532</v>
      </c>
      <c r="D160" s="3">
        <v>2032</v>
      </c>
      <c r="E160" s="16"/>
      <c r="F160" s="16">
        <v>43697</v>
      </c>
    </row>
    <row r="161" spans="1:6" x14ac:dyDescent="0.3">
      <c r="A161" s="1" t="s">
        <v>574</v>
      </c>
      <c r="B161" s="1" t="s">
        <v>575</v>
      </c>
      <c r="C161" s="1" t="s">
        <v>508</v>
      </c>
      <c r="D161" s="3">
        <v>2043</v>
      </c>
      <c r="E161" s="16"/>
      <c r="F161" s="16">
        <v>44147</v>
      </c>
    </row>
    <row r="162" spans="1:6" x14ac:dyDescent="0.3">
      <c r="A162" s="1" t="s">
        <v>149</v>
      </c>
      <c r="B162" s="1" t="s">
        <v>150</v>
      </c>
      <c r="C162" s="1"/>
      <c r="D162" s="3">
        <v>2035</v>
      </c>
      <c r="E162" s="16"/>
      <c r="F162" s="16">
        <v>43697</v>
      </c>
    </row>
    <row r="163" spans="1:6" x14ac:dyDescent="0.3">
      <c r="A163" s="1" t="s">
        <v>151</v>
      </c>
      <c r="B163" s="1" t="s">
        <v>152</v>
      </c>
      <c r="C163" s="1"/>
      <c r="D163" s="3">
        <v>2048</v>
      </c>
      <c r="E163" s="16"/>
      <c r="F163" s="16">
        <v>43697</v>
      </c>
    </row>
    <row r="164" spans="1:6" x14ac:dyDescent="0.3">
      <c r="A164" s="1" t="s">
        <v>153</v>
      </c>
      <c r="B164" s="1" t="s">
        <v>576</v>
      </c>
      <c r="C164" s="1" t="s">
        <v>508</v>
      </c>
      <c r="D164" s="3">
        <v>2048</v>
      </c>
      <c r="E164" s="16"/>
      <c r="F164" s="16">
        <v>43697</v>
      </c>
    </row>
    <row r="165" spans="1:6" x14ac:dyDescent="0.3">
      <c r="A165" s="1" t="s">
        <v>673</v>
      </c>
      <c r="B165" s="1"/>
      <c r="C165" s="1"/>
      <c r="D165" s="2">
        <v>2052</v>
      </c>
      <c r="E165" s="16"/>
      <c r="F165" s="16">
        <v>44466</v>
      </c>
    </row>
    <row r="166" spans="1:6" x14ac:dyDescent="0.3">
      <c r="A166" s="1" t="s">
        <v>154</v>
      </c>
      <c r="B166" s="1" t="s">
        <v>155</v>
      </c>
      <c r="C166" s="1"/>
      <c r="D166" s="3">
        <v>2057</v>
      </c>
      <c r="E166" s="16"/>
      <c r="F166" s="16">
        <v>43697</v>
      </c>
    </row>
    <row r="167" spans="1:6" x14ac:dyDescent="0.3">
      <c r="A167" s="1" t="s">
        <v>156</v>
      </c>
      <c r="B167" s="1" t="s">
        <v>157</v>
      </c>
      <c r="C167" s="1"/>
      <c r="D167" s="3">
        <v>2056</v>
      </c>
      <c r="E167" s="16"/>
      <c r="F167" s="16">
        <v>43697</v>
      </c>
    </row>
    <row r="168" spans="1:6" x14ac:dyDescent="0.3">
      <c r="A168" s="1" t="s">
        <v>158</v>
      </c>
      <c r="B168" s="1" t="s">
        <v>159</v>
      </c>
      <c r="C168" s="1"/>
      <c r="D168" s="3">
        <v>2057</v>
      </c>
      <c r="E168" s="16"/>
      <c r="F168" s="16">
        <v>43697</v>
      </c>
    </row>
    <row r="169" spans="1:6" x14ac:dyDescent="0.3">
      <c r="A169" s="1" t="s">
        <v>160</v>
      </c>
      <c r="B169" s="1" t="s">
        <v>161</v>
      </c>
      <c r="C169" s="1"/>
      <c r="D169" s="3">
        <v>2057</v>
      </c>
      <c r="E169" s="16"/>
      <c r="F169" s="16">
        <v>43697</v>
      </c>
    </row>
    <row r="170" spans="1:6" x14ac:dyDescent="0.3">
      <c r="A170" s="1" t="s">
        <v>636</v>
      </c>
      <c r="B170" s="1" t="s">
        <v>637</v>
      </c>
      <c r="C170" s="1"/>
      <c r="D170" s="2">
        <v>2048</v>
      </c>
      <c r="E170" s="16"/>
      <c r="F170" s="16">
        <v>44320</v>
      </c>
    </row>
    <row r="171" spans="1:6" x14ac:dyDescent="0.3">
      <c r="A171" s="1" t="s">
        <v>162</v>
      </c>
      <c r="B171" s="1" t="s">
        <v>163</v>
      </c>
      <c r="C171" s="1"/>
      <c r="D171" s="3">
        <v>2057</v>
      </c>
      <c r="E171" s="16"/>
      <c r="F171" s="16">
        <v>43697</v>
      </c>
    </row>
    <row r="172" spans="1:6" x14ac:dyDescent="0.3">
      <c r="A172" s="1" t="s">
        <v>164</v>
      </c>
      <c r="B172" s="1" t="s">
        <v>165</v>
      </c>
      <c r="C172" s="1"/>
      <c r="D172" s="3">
        <v>2057</v>
      </c>
      <c r="E172" s="16"/>
      <c r="F172" s="16">
        <v>43697</v>
      </c>
    </row>
    <row r="173" spans="1:6" x14ac:dyDescent="0.3">
      <c r="A173" s="1" t="s">
        <v>166</v>
      </c>
      <c r="B173" s="1" t="s">
        <v>167</v>
      </c>
      <c r="C173" s="1" t="s">
        <v>508</v>
      </c>
      <c r="D173" s="3">
        <v>2035</v>
      </c>
      <c r="E173" s="16"/>
      <c r="F173" s="16">
        <v>43697</v>
      </c>
    </row>
    <row r="174" spans="1:6" x14ac:dyDescent="0.3">
      <c r="A174" s="1" t="s">
        <v>168</v>
      </c>
      <c r="B174" s="1" t="s">
        <v>577</v>
      </c>
      <c r="C174" s="1" t="s">
        <v>508</v>
      </c>
      <c r="D174" s="3">
        <v>2026</v>
      </c>
      <c r="E174" s="16"/>
      <c r="F174" s="16">
        <v>43697</v>
      </c>
    </row>
    <row r="175" spans="1:6" x14ac:dyDescent="0.3">
      <c r="A175" s="1" t="s">
        <v>169</v>
      </c>
      <c r="B175" s="1" t="s">
        <v>172</v>
      </c>
      <c r="C175" s="1"/>
      <c r="D175" s="3">
        <v>2039</v>
      </c>
      <c r="E175" s="16"/>
      <c r="F175" s="16">
        <v>43697</v>
      </c>
    </row>
    <row r="176" spans="1:6" x14ac:dyDescent="0.3">
      <c r="A176" s="1" t="s">
        <v>169</v>
      </c>
      <c r="B176" s="1" t="s">
        <v>173</v>
      </c>
      <c r="C176" s="1"/>
      <c r="D176" s="3">
        <v>2039</v>
      </c>
      <c r="E176" s="16"/>
      <c r="F176" s="16">
        <v>43697</v>
      </c>
    </row>
    <row r="177" spans="1:6" x14ac:dyDescent="0.3">
      <c r="A177" s="1" t="s">
        <v>169</v>
      </c>
      <c r="B177" s="1" t="s">
        <v>170</v>
      </c>
      <c r="C177" s="1"/>
      <c r="D177" s="3">
        <v>2039</v>
      </c>
      <c r="E177" s="16"/>
      <c r="F177" s="16">
        <v>43697</v>
      </c>
    </row>
    <row r="178" spans="1:6" x14ac:dyDescent="0.3">
      <c r="A178" s="1" t="s">
        <v>169</v>
      </c>
      <c r="B178" s="1" t="s">
        <v>171</v>
      </c>
      <c r="C178" s="1"/>
      <c r="D178" s="3">
        <v>2039</v>
      </c>
      <c r="E178" s="16"/>
      <c r="F178" s="16">
        <v>43697</v>
      </c>
    </row>
    <row r="179" spans="1:6" x14ac:dyDescent="0.3">
      <c r="A179" s="1" t="s">
        <v>174</v>
      </c>
      <c r="B179" s="1" t="s">
        <v>177</v>
      </c>
      <c r="C179" s="1"/>
      <c r="D179" s="3">
        <v>2039</v>
      </c>
      <c r="E179" s="16"/>
      <c r="F179" s="16">
        <v>43697</v>
      </c>
    </row>
    <row r="180" spans="1:6" x14ac:dyDescent="0.3">
      <c r="A180" s="1" t="s">
        <v>174</v>
      </c>
      <c r="B180" s="1" t="s">
        <v>176</v>
      </c>
      <c r="C180" s="1"/>
      <c r="D180" s="3">
        <v>2039</v>
      </c>
      <c r="E180" s="16"/>
      <c r="F180" s="16">
        <v>43697</v>
      </c>
    </row>
    <row r="181" spans="1:6" x14ac:dyDescent="0.3">
      <c r="A181" s="1" t="s">
        <v>174</v>
      </c>
      <c r="B181" s="1" t="s">
        <v>175</v>
      </c>
      <c r="C181" s="1"/>
      <c r="D181" s="3">
        <v>2039</v>
      </c>
      <c r="E181" s="16"/>
      <c r="F181" s="16">
        <v>43697</v>
      </c>
    </row>
    <row r="182" spans="1:6" x14ac:dyDescent="0.3">
      <c r="A182" s="1" t="s">
        <v>462</v>
      </c>
      <c r="B182" s="1" t="s">
        <v>689</v>
      </c>
      <c r="C182" s="1"/>
      <c r="D182" s="3">
        <v>2050</v>
      </c>
      <c r="E182" s="16"/>
      <c r="F182" s="16">
        <v>43697</v>
      </c>
    </row>
    <row r="183" spans="1:6" x14ac:dyDescent="0.3">
      <c r="A183" s="1" t="s">
        <v>178</v>
      </c>
      <c r="B183" s="1" t="s">
        <v>179</v>
      </c>
      <c r="C183" s="1"/>
      <c r="D183" s="3">
        <v>2070</v>
      </c>
      <c r="E183" s="16"/>
      <c r="F183" s="16">
        <v>43697</v>
      </c>
    </row>
    <row r="184" spans="1:6" x14ac:dyDescent="0.3">
      <c r="A184" s="1" t="s">
        <v>180</v>
      </c>
      <c r="B184" s="1" t="s">
        <v>181</v>
      </c>
      <c r="C184" s="1"/>
      <c r="D184" s="3">
        <v>2100</v>
      </c>
      <c r="E184" s="16"/>
      <c r="F184" s="16">
        <v>43697</v>
      </c>
    </row>
    <row r="185" spans="1:6" x14ac:dyDescent="0.3">
      <c r="A185" s="1" t="s">
        <v>182</v>
      </c>
      <c r="B185" s="1" t="s">
        <v>183</v>
      </c>
      <c r="C185" s="1"/>
      <c r="D185" s="3">
        <v>2070</v>
      </c>
      <c r="E185" s="16"/>
      <c r="F185" s="16">
        <v>43697</v>
      </c>
    </row>
    <row r="186" spans="1:6" x14ac:dyDescent="0.3">
      <c r="A186" s="1" t="s">
        <v>638</v>
      </c>
      <c r="B186" s="1" t="s">
        <v>690</v>
      </c>
      <c r="C186" s="1"/>
      <c r="D186" s="2">
        <v>2050</v>
      </c>
      <c r="E186" s="16"/>
      <c r="F186" s="16">
        <v>44320</v>
      </c>
    </row>
    <row r="187" spans="1:6" x14ac:dyDescent="0.3">
      <c r="A187" s="1" t="s">
        <v>663</v>
      </c>
      <c r="B187" s="1" t="s">
        <v>508</v>
      </c>
      <c r="C187" s="1"/>
      <c r="D187" s="3">
        <v>2048</v>
      </c>
      <c r="E187" s="16"/>
      <c r="F187" s="16">
        <v>44466</v>
      </c>
    </row>
    <row r="188" spans="1:6" x14ac:dyDescent="0.3">
      <c r="A188" s="1" t="s">
        <v>463</v>
      </c>
      <c r="B188" s="1" t="s">
        <v>464</v>
      </c>
      <c r="C188" s="1"/>
      <c r="D188" s="3">
        <v>2048</v>
      </c>
      <c r="E188" s="16"/>
      <c r="F188" s="16">
        <v>43697</v>
      </c>
    </row>
    <row r="189" spans="1:6" x14ac:dyDescent="0.3">
      <c r="A189" s="1" t="s">
        <v>184</v>
      </c>
      <c r="B189" s="1" t="s">
        <v>187</v>
      </c>
      <c r="C189" s="1"/>
      <c r="D189" s="3">
        <v>2037</v>
      </c>
      <c r="E189" s="16"/>
      <c r="F189" s="16">
        <v>43697</v>
      </c>
    </row>
    <row r="190" spans="1:6" x14ac:dyDescent="0.3">
      <c r="A190" s="1" t="s">
        <v>184</v>
      </c>
      <c r="B190" s="1" t="s">
        <v>188</v>
      </c>
      <c r="C190" s="1"/>
      <c r="D190" s="3">
        <v>2037</v>
      </c>
      <c r="E190" s="16"/>
      <c r="F190" s="16">
        <v>43697</v>
      </c>
    </row>
    <row r="191" spans="1:6" x14ac:dyDescent="0.3">
      <c r="A191" s="1" t="s">
        <v>184</v>
      </c>
      <c r="B191" s="1" t="s">
        <v>185</v>
      </c>
      <c r="C191" s="1"/>
      <c r="D191" s="3">
        <v>2037</v>
      </c>
      <c r="E191" s="16"/>
      <c r="F191" s="16">
        <v>43697</v>
      </c>
    </row>
    <row r="192" spans="1:6" x14ac:dyDescent="0.3">
      <c r="A192" s="1" t="s">
        <v>184</v>
      </c>
      <c r="B192" s="1" t="s">
        <v>186</v>
      </c>
      <c r="C192" s="1"/>
      <c r="D192" s="3">
        <v>2037</v>
      </c>
      <c r="E192" s="16"/>
      <c r="F192" s="16">
        <v>43697</v>
      </c>
    </row>
    <row r="193" spans="1:6" x14ac:dyDescent="0.3">
      <c r="A193" s="1" t="s">
        <v>189</v>
      </c>
      <c r="B193" s="1" t="s">
        <v>190</v>
      </c>
      <c r="C193" s="1"/>
      <c r="D193" s="3">
        <v>2037</v>
      </c>
      <c r="E193" s="16"/>
      <c r="F193" s="16">
        <v>43697</v>
      </c>
    </row>
    <row r="194" spans="1:6" x14ac:dyDescent="0.3">
      <c r="A194" s="1" t="s">
        <v>658</v>
      </c>
      <c r="B194" t="s">
        <v>659</v>
      </c>
      <c r="D194" s="1">
        <v>2046</v>
      </c>
      <c r="E194" s="16"/>
      <c r="F194" s="16">
        <v>44466</v>
      </c>
    </row>
    <row r="195" spans="1:6" x14ac:dyDescent="0.3">
      <c r="A195" s="1" t="s">
        <v>465</v>
      </c>
      <c r="B195" s="1" t="s">
        <v>660</v>
      </c>
      <c r="C195" s="1"/>
      <c r="D195" s="1">
        <v>2046</v>
      </c>
      <c r="E195" s="16"/>
      <c r="F195" s="16">
        <v>44466</v>
      </c>
    </row>
    <row r="196" spans="1:6" x14ac:dyDescent="0.3">
      <c r="A196" s="1" t="s">
        <v>656</v>
      </c>
      <c r="B196" t="s">
        <v>657</v>
      </c>
      <c r="D196" s="1">
        <v>2045</v>
      </c>
      <c r="E196" s="16"/>
      <c r="F196" s="16">
        <v>44466</v>
      </c>
    </row>
    <row r="197" spans="1:6" x14ac:dyDescent="0.3">
      <c r="A197" s="1" t="s">
        <v>466</v>
      </c>
      <c r="B197" s="1" t="s">
        <v>691</v>
      </c>
      <c r="C197" s="1"/>
      <c r="D197" s="3">
        <v>2049</v>
      </c>
      <c r="E197" s="16"/>
      <c r="F197" s="16">
        <v>43697</v>
      </c>
    </row>
    <row r="198" spans="1:6" x14ac:dyDescent="0.3">
      <c r="A198" s="1" t="s">
        <v>467</v>
      </c>
      <c r="B198" s="1" t="s">
        <v>508</v>
      </c>
      <c r="C198" s="1"/>
      <c r="D198" s="3">
        <v>2049</v>
      </c>
      <c r="E198" s="16"/>
      <c r="F198" s="16">
        <v>43697</v>
      </c>
    </row>
    <row r="199" spans="1:6" x14ac:dyDescent="0.3">
      <c r="A199" s="1" t="s">
        <v>191</v>
      </c>
      <c r="B199" s="1" t="s">
        <v>578</v>
      </c>
      <c r="C199" s="1" t="s">
        <v>508</v>
      </c>
      <c r="D199" s="3">
        <v>2042</v>
      </c>
      <c r="E199" s="16"/>
      <c r="F199" s="16">
        <v>43697</v>
      </c>
    </row>
    <row r="200" spans="1:6" x14ac:dyDescent="0.3">
      <c r="A200" s="1" t="s">
        <v>468</v>
      </c>
      <c r="B200" s="1" t="s">
        <v>508</v>
      </c>
      <c r="C200" s="1"/>
      <c r="D200" s="3">
        <v>2105</v>
      </c>
      <c r="E200" s="16"/>
      <c r="F200" s="16">
        <v>44320</v>
      </c>
    </row>
    <row r="201" spans="1:6" x14ac:dyDescent="0.3">
      <c r="A201" s="1" t="s">
        <v>469</v>
      </c>
      <c r="B201" s="1" t="s">
        <v>470</v>
      </c>
      <c r="C201" s="1"/>
      <c r="D201" s="3">
        <v>2037</v>
      </c>
      <c r="E201" s="16"/>
      <c r="F201" s="16">
        <v>43697</v>
      </c>
    </row>
    <row r="202" spans="1:6" x14ac:dyDescent="0.3">
      <c r="A202" s="1" t="s">
        <v>535</v>
      </c>
      <c r="B202" s="1" t="s">
        <v>536</v>
      </c>
      <c r="C202" s="1" t="s">
        <v>508</v>
      </c>
      <c r="D202" s="2">
        <v>2042</v>
      </c>
      <c r="E202" s="16"/>
      <c r="F202" s="16">
        <v>43710</v>
      </c>
    </row>
    <row r="203" spans="1:6" x14ac:dyDescent="0.3">
      <c r="A203" s="1" t="s">
        <v>192</v>
      </c>
      <c r="B203" s="1" t="s">
        <v>194</v>
      </c>
      <c r="C203" s="1"/>
      <c r="D203" s="3">
        <v>2035</v>
      </c>
      <c r="E203" s="16"/>
      <c r="F203" s="16">
        <v>43773</v>
      </c>
    </row>
    <row r="204" spans="1:6" x14ac:dyDescent="0.3">
      <c r="A204" s="1" t="s">
        <v>192</v>
      </c>
      <c r="B204" s="1" t="s">
        <v>193</v>
      </c>
      <c r="C204" s="1"/>
      <c r="D204" s="3">
        <v>2035</v>
      </c>
      <c r="E204" s="16"/>
      <c r="F204" s="16">
        <v>43773</v>
      </c>
    </row>
    <row r="205" spans="1:6" x14ac:dyDescent="0.3">
      <c r="A205" s="1" t="s">
        <v>195</v>
      </c>
      <c r="B205" s="1" t="s">
        <v>196</v>
      </c>
      <c r="C205" s="1"/>
      <c r="D205" s="3">
        <v>2035</v>
      </c>
      <c r="E205" s="16"/>
      <c r="F205" s="16">
        <v>43697</v>
      </c>
    </row>
    <row r="206" spans="1:6" x14ac:dyDescent="0.3">
      <c r="A206" s="1" t="s">
        <v>197</v>
      </c>
      <c r="B206" s="1" t="s">
        <v>198</v>
      </c>
      <c r="C206" s="1"/>
      <c r="D206" s="3">
        <v>2038</v>
      </c>
      <c r="E206" s="16"/>
      <c r="F206" s="16">
        <v>43697</v>
      </c>
    </row>
    <row r="207" spans="1:6" x14ac:dyDescent="0.3">
      <c r="A207" s="1" t="s">
        <v>199</v>
      </c>
      <c r="B207" s="1" t="s">
        <v>200</v>
      </c>
      <c r="C207" s="1"/>
      <c r="D207" s="3">
        <v>2040</v>
      </c>
      <c r="E207" s="16"/>
      <c r="F207" s="16">
        <v>43697</v>
      </c>
    </row>
    <row r="208" spans="1:6" x14ac:dyDescent="0.3">
      <c r="A208" s="1" t="s">
        <v>471</v>
      </c>
      <c r="B208" s="1" t="s">
        <v>608</v>
      </c>
      <c r="C208" s="1"/>
      <c r="D208" s="3">
        <v>2034</v>
      </c>
      <c r="E208" s="16"/>
      <c r="F208" s="16">
        <v>43773</v>
      </c>
    </row>
    <row r="209" spans="1:6" x14ac:dyDescent="0.3">
      <c r="A209" s="1" t="s">
        <v>201</v>
      </c>
      <c r="B209" s="1" t="s">
        <v>202</v>
      </c>
      <c r="C209" s="1"/>
      <c r="D209" s="3">
        <v>2100</v>
      </c>
      <c r="E209" s="16"/>
      <c r="F209" s="16">
        <v>43697</v>
      </c>
    </row>
    <row r="210" spans="1:6" x14ac:dyDescent="0.3">
      <c r="A210" s="1" t="s">
        <v>203</v>
      </c>
      <c r="B210" s="1"/>
      <c r="C210" s="1"/>
      <c r="D210" s="3">
        <v>2100</v>
      </c>
      <c r="E210" s="16"/>
      <c r="F210" s="16">
        <v>43697</v>
      </c>
    </row>
    <row r="211" spans="1:6" x14ac:dyDescent="0.3">
      <c r="A211" s="1" t="s">
        <v>204</v>
      </c>
      <c r="B211" s="1" t="s">
        <v>206</v>
      </c>
      <c r="C211" s="1"/>
      <c r="D211" s="3">
        <v>2070</v>
      </c>
      <c r="E211" s="16"/>
      <c r="F211" s="16">
        <v>43697</v>
      </c>
    </row>
    <row r="212" spans="1:6" x14ac:dyDescent="0.3">
      <c r="A212" s="1" t="s">
        <v>204</v>
      </c>
      <c r="B212" s="1" t="s">
        <v>205</v>
      </c>
      <c r="C212" s="1"/>
      <c r="D212" s="3">
        <v>2070</v>
      </c>
      <c r="E212" s="16"/>
      <c r="F212" s="16">
        <v>43697</v>
      </c>
    </row>
    <row r="213" spans="1:6" x14ac:dyDescent="0.3">
      <c r="A213" s="1" t="s">
        <v>207</v>
      </c>
      <c r="B213" s="1" t="s">
        <v>208</v>
      </c>
      <c r="C213" s="1"/>
      <c r="D213" s="3">
        <v>2100</v>
      </c>
      <c r="E213" s="16"/>
      <c r="F213" s="16">
        <v>43697</v>
      </c>
    </row>
    <row r="214" spans="1:6" x14ac:dyDescent="0.3">
      <c r="A214" s="1" t="s">
        <v>209</v>
      </c>
      <c r="B214" s="1" t="s">
        <v>212</v>
      </c>
      <c r="C214" s="1"/>
      <c r="D214" s="3" t="s">
        <v>729</v>
      </c>
      <c r="E214" s="16">
        <v>44652</v>
      </c>
      <c r="F214" s="16">
        <v>44484</v>
      </c>
    </row>
    <row r="215" spans="1:6" x14ac:dyDescent="0.3">
      <c r="A215" s="1" t="s">
        <v>209</v>
      </c>
      <c r="B215" s="1" t="s">
        <v>213</v>
      </c>
      <c r="C215" s="1"/>
      <c r="D215" s="2" t="s">
        <v>730</v>
      </c>
      <c r="E215" s="16">
        <v>45017</v>
      </c>
      <c r="F215" s="16">
        <v>44484</v>
      </c>
    </row>
    <row r="216" spans="1:6" x14ac:dyDescent="0.3">
      <c r="A216" s="1" t="s">
        <v>209</v>
      </c>
      <c r="B216" s="1" t="s">
        <v>210</v>
      </c>
      <c r="C216" s="1"/>
      <c r="D216" s="3">
        <v>2023</v>
      </c>
      <c r="E216" s="16">
        <v>45017</v>
      </c>
      <c r="F216" s="16">
        <v>43706</v>
      </c>
    </row>
    <row r="217" spans="1:6" x14ac:dyDescent="0.3">
      <c r="A217" s="1" t="s">
        <v>209</v>
      </c>
      <c r="B217" s="1" t="s">
        <v>211</v>
      </c>
      <c r="C217" s="1"/>
      <c r="D217" s="3">
        <v>2023</v>
      </c>
      <c r="E217" s="16">
        <v>45017</v>
      </c>
      <c r="F217" s="16">
        <v>43706</v>
      </c>
    </row>
    <row r="218" spans="1:6" x14ac:dyDescent="0.3">
      <c r="A218" s="1" t="s">
        <v>622</v>
      </c>
      <c r="B218" s="1" t="s">
        <v>623</v>
      </c>
      <c r="C218" s="1"/>
      <c r="D218" s="2">
        <v>2048</v>
      </c>
      <c r="E218" s="16"/>
      <c r="F218" s="16">
        <v>44034</v>
      </c>
    </row>
    <row r="219" spans="1:6" x14ac:dyDescent="0.3">
      <c r="A219" s="1" t="s">
        <v>472</v>
      </c>
      <c r="B219" s="1" t="s">
        <v>692</v>
      </c>
      <c r="C219" s="1"/>
      <c r="D219" s="3">
        <v>2050</v>
      </c>
      <c r="E219" s="16"/>
      <c r="F219" s="16">
        <v>43697</v>
      </c>
    </row>
    <row r="220" spans="1:6" x14ac:dyDescent="0.3">
      <c r="A220" s="1" t="s">
        <v>473</v>
      </c>
      <c r="B220" s="1" t="s">
        <v>693</v>
      </c>
      <c r="C220" s="1"/>
      <c r="D220" s="3">
        <v>2050</v>
      </c>
      <c r="E220" s="16"/>
      <c r="F220" s="16">
        <v>43697</v>
      </c>
    </row>
    <row r="221" spans="1:6" x14ac:dyDescent="0.3">
      <c r="A221" s="1" t="s">
        <v>474</v>
      </c>
      <c r="B221" s="1" t="s">
        <v>475</v>
      </c>
      <c r="C221" s="1"/>
      <c r="D221" s="3">
        <v>2045</v>
      </c>
      <c r="E221" s="16"/>
      <c r="F221" s="16">
        <v>43697</v>
      </c>
    </row>
    <row r="222" spans="1:6" x14ac:dyDescent="0.3">
      <c r="A222" s="1" t="s">
        <v>579</v>
      </c>
      <c r="B222" s="1" t="s">
        <v>475</v>
      </c>
      <c r="C222" s="1" t="s">
        <v>508</v>
      </c>
      <c r="D222" s="3">
        <v>2045</v>
      </c>
      <c r="E222" s="16"/>
      <c r="F222" s="16">
        <v>43697</v>
      </c>
    </row>
    <row r="223" spans="1:6" x14ac:dyDescent="0.3">
      <c r="A223" s="1" t="s">
        <v>476</v>
      </c>
      <c r="B223" s="1" t="s">
        <v>475</v>
      </c>
      <c r="C223" s="1"/>
      <c r="D223" s="3">
        <v>2045</v>
      </c>
      <c r="E223" s="16"/>
      <c r="F223" s="16">
        <v>43697</v>
      </c>
    </row>
    <row r="224" spans="1:6" x14ac:dyDescent="0.3">
      <c r="A224" s="1" t="s">
        <v>477</v>
      </c>
      <c r="B224" s="1" t="s">
        <v>555</v>
      </c>
      <c r="C224" s="1"/>
      <c r="D224" s="3">
        <v>2043</v>
      </c>
      <c r="E224" s="16"/>
      <c r="F224" s="16">
        <v>43697</v>
      </c>
    </row>
    <row r="225" spans="1:6" x14ac:dyDescent="0.3">
      <c r="A225" s="1" t="s">
        <v>214</v>
      </c>
      <c r="B225" s="1" t="s">
        <v>215</v>
      </c>
      <c r="C225" s="1"/>
      <c r="D225" s="3">
        <v>2070</v>
      </c>
      <c r="E225" s="16"/>
      <c r="F225" s="16">
        <v>43697</v>
      </c>
    </row>
    <row r="226" spans="1:6" x14ac:dyDescent="0.3">
      <c r="A226" s="1" t="s">
        <v>216</v>
      </c>
      <c r="B226" s="1"/>
      <c r="C226" s="1"/>
      <c r="D226" s="3">
        <v>2100</v>
      </c>
      <c r="E226" s="16"/>
      <c r="F226" s="16">
        <v>43697</v>
      </c>
    </row>
    <row r="227" spans="1:6" x14ac:dyDescent="0.3">
      <c r="A227" s="1" t="s">
        <v>217</v>
      </c>
      <c r="B227" s="1" t="s">
        <v>220</v>
      </c>
      <c r="C227" s="1"/>
      <c r="D227" s="3">
        <v>2048</v>
      </c>
      <c r="E227" s="16"/>
      <c r="F227" s="16">
        <v>43697</v>
      </c>
    </row>
    <row r="228" spans="1:6" x14ac:dyDescent="0.3">
      <c r="A228" s="1" t="s">
        <v>217</v>
      </c>
      <c r="B228" s="1" t="s">
        <v>221</v>
      </c>
      <c r="C228" s="1"/>
      <c r="D228" s="3">
        <v>2048</v>
      </c>
      <c r="E228" s="16"/>
      <c r="F228" s="16">
        <v>43697</v>
      </c>
    </row>
    <row r="229" spans="1:6" x14ac:dyDescent="0.3">
      <c r="A229" s="1" t="s">
        <v>217</v>
      </c>
      <c r="B229" s="1" t="s">
        <v>218</v>
      </c>
      <c r="C229" s="1"/>
      <c r="D229" s="3">
        <v>2048</v>
      </c>
      <c r="E229" s="16"/>
      <c r="F229" s="16">
        <v>43697</v>
      </c>
    </row>
    <row r="230" spans="1:6" x14ac:dyDescent="0.3">
      <c r="A230" s="1" t="s">
        <v>217</v>
      </c>
      <c r="B230" s="1" t="s">
        <v>219</v>
      </c>
      <c r="C230" s="1"/>
      <c r="D230" s="3">
        <v>2048</v>
      </c>
      <c r="E230" s="16"/>
      <c r="F230" s="16">
        <v>43697</v>
      </c>
    </row>
    <row r="231" spans="1:6" x14ac:dyDescent="0.3">
      <c r="A231" s="1" t="s">
        <v>222</v>
      </c>
      <c r="B231" s="1" t="s">
        <v>224</v>
      </c>
      <c r="C231" s="1"/>
      <c r="D231" s="3">
        <v>2047</v>
      </c>
      <c r="E231" s="16"/>
      <c r="F231" s="16">
        <v>43697</v>
      </c>
    </row>
    <row r="232" spans="1:6" x14ac:dyDescent="0.3">
      <c r="A232" s="1" t="s">
        <v>222</v>
      </c>
      <c r="B232" s="1" t="s">
        <v>223</v>
      </c>
      <c r="C232" s="1"/>
      <c r="D232" s="3">
        <v>2047</v>
      </c>
      <c r="E232" s="16"/>
      <c r="F232" s="16">
        <v>43697</v>
      </c>
    </row>
    <row r="233" spans="1:6" x14ac:dyDescent="0.3">
      <c r="A233" s="1" t="s">
        <v>225</v>
      </c>
      <c r="B233" s="1" t="s">
        <v>580</v>
      </c>
      <c r="C233" s="1" t="s">
        <v>508</v>
      </c>
      <c r="D233" s="3">
        <v>2025</v>
      </c>
      <c r="E233" s="16"/>
      <c r="F233" s="16">
        <v>43697</v>
      </c>
    </row>
    <row r="234" spans="1:6" x14ac:dyDescent="0.3">
      <c r="A234" s="1" t="s">
        <v>225</v>
      </c>
      <c r="B234" s="1" t="s">
        <v>226</v>
      </c>
      <c r="C234" s="1" t="s">
        <v>508</v>
      </c>
      <c r="D234" s="3">
        <v>2025</v>
      </c>
      <c r="E234" s="16"/>
      <c r="F234" s="16">
        <v>43697</v>
      </c>
    </row>
    <row r="235" spans="1:6" x14ac:dyDescent="0.3">
      <c r="A235" s="1" t="s">
        <v>227</v>
      </c>
      <c r="B235" s="1"/>
      <c r="C235" s="1"/>
      <c r="D235" s="3">
        <v>2035</v>
      </c>
      <c r="E235" s="16"/>
      <c r="F235" s="16">
        <v>43697</v>
      </c>
    </row>
    <row r="236" spans="1:6" x14ac:dyDescent="0.3">
      <c r="A236" s="1" t="s">
        <v>228</v>
      </c>
      <c r="B236" s="1" t="s">
        <v>229</v>
      </c>
      <c r="C236" s="1"/>
      <c r="D236" s="3">
        <v>2038</v>
      </c>
      <c r="E236" s="16"/>
      <c r="F236" s="16">
        <v>43697</v>
      </c>
    </row>
    <row r="237" spans="1:6" x14ac:dyDescent="0.3">
      <c r="A237" s="1" t="s">
        <v>230</v>
      </c>
      <c r="B237" s="1" t="s">
        <v>231</v>
      </c>
      <c r="C237" s="1"/>
      <c r="D237" s="2">
        <v>2021</v>
      </c>
      <c r="E237" s="16">
        <v>44287</v>
      </c>
      <c r="F237" s="16">
        <v>43697</v>
      </c>
    </row>
    <row r="238" spans="1:6" x14ac:dyDescent="0.3">
      <c r="A238" s="1" t="s">
        <v>232</v>
      </c>
      <c r="B238" s="1" t="s">
        <v>233</v>
      </c>
      <c r="C238" s="1"/>
      <c r="D238" s="3">
        <v>2100</v>
      </c>
      <c r="E238" s="16"/>
      <c r="F238" s="16">
        <v>43697</v>
      </c>
    </row>
    <row r="239" spans="1:6" x14ac:dyDescent="0.3">
      <c r="A239" s="1" t="s">
        <v>479</v>
      </c>
      <c r="B239" s="1" t="s">
        <v>478</v>
      </c>
      <c r="C239" s="1"/>
      <c r="D239" s="3">
        <v>2048</v>
      </c>
      <c r="E239" s="16"/>
      <c r="F239" s="16">
        <v>43697</v>
      </c>
    </row>
    <row r="240" spans="1:6" x14ac:dyDescent="0.3">
      <c r="A240" s="1" t="s">
        <v>669</v>
      </c>
      <c r="B240" s="1" t="s">
        <v>670</v>
      </c>
      <c r="C240" s="1"/>
      <c r="D240" s="3">
        <v>2048</v>
      </c>
      <c r="E240" s="16"/>
      <c r="F240" s="16">
        <v>44466</v>
      </c>
    </row>
    <row r="241" spans="1:6" x14ac:dyDescent="0.3">
      <c r="A241" s="1" t="s">
        <v>234</v>
      </c>
      <c r="B241" s="1" t="s">
        <v>235</v>
      </c>
      <c r="C241" s="1"/>
      <c r="D241" s="3">
        <v>2100</v>
      </c>
      <c r="E241" s="16"/>
      <c r="F241" s="16">
        <v>43697</v>
      </c>
    </row>
    <row r="242" spans="1:6" x14ac:dyDescent="0.3">
      <c r="A242" s="1" t="s">
        <v>639</v>
      </c>
      <c r="B242" s="1"/>
      <c r="C242" s="1"/>
      <c r="D242" s="2">
        <v>2052</v>
      </c>
      <c r="E242" s="16"/>
      <c r="F242" s="16">
        <v>44320</v>
      </c>
    </row>
    <row r="243" spans="1:6" x14ac:dyDescent="0.3">
      <c r="A243" s="1" t="s">
        <v>624</v>
      </c>
      <c r="B243" s="1" t="s">
        <v>694</v>
      </c>
      <c r="C243" s="1"/>
      <c r="D243" s="2">
        <v>2050</v>
      </c>
      <c r="E243" s="16"/>
      <c r="F243" s="16">
        <v>44034</v>
      </c>
    </row>
    <row r="244" spans="1:6" x14ac:dyDescent="0.3">
      <c r="A244" s="1" t="s">
        <v>236</v>
      </c>
      <c r="B244" s="1" t="s">
        <v>238</v>
      </c>
      <c r="C244" s="1"/>
      <c r="D244" s="3">
        <v>2051</v>
      </c>
      <c r="E244" s="16"/>
      <c r="F244" s="16">
        <v>43697</v>
      </c>
    </row>
    <row r="245" spans="1:6" x14ac:dyDescent="0.3">
      <c r="A245" s="1" t="s">
        <v>236</v>
      </c>
      <c r="B245" s="1" t="s">
        <v>237</v>
      </c>
      <c r="C245" s="1"/>
      <c r="D245" s="3">
        <v>2051</v>
      </c>
      <c r="E245" s="16"/>
      <c r="F245" s="16">
        <v>43697</v>
      </c>
    </row>
    <row r="246" spans="1:6" x14ac:dyDescent="0.3">
      <c r="A246" s="1" t="s">
        <v>239</v>
      </c>
      <c r="B246" s="1" t="s">
        <v>240</v>
      </c>
      <c r="C246" s="1"/>
      <c r="D246" s="3">
        <v>2030</v>
      </c>
      <c r="E246" s="16"/>
      <c r="F246" s="16">
        <v>43697</v>
      </c>
    </row>
    <row r="247" spans="1:6" x14ac:dyDescent="0.3">
      <c r="A247" s="1" t="s">
        <v>480</v>
      </c>
      <c r="B247" s="1" t="s">
        <v>695</v>
      </c>
      <c r="C247" s="1"/>
      <c r="D247" s="3">
        <v>2044</v>
      </c>
      <c r="E247" s="16"/>
      <c r="F247" s="16">
        <v>43697</v>
      </c>
    </row>
    <row r="248" spans="1:6" x14ac:dyDescent="0.3">
      <c r="A248" s="1" t="s">
        <v>241</v>
      </c>
      <c r="B248" s="1" t="s">
        <v>242</v>
      </c>
      <c r="C248" s="1"/>
      <c r="D248" s="3">
        <v>2038</v>
      </c>
      <c r="E248" s="16"/>
      <c r="F248" s="16">
        <v>43697</v>
      </c>
    </row>
    <row r="249" spans="1:6" x14ac:dyDescent="0.3">
      <c r="A249" s="1" t="s">
        <v>243</v>
      </c>
      <c r="B249" s="1" t="s">
        <v>244</v>
      </c>
      <c r="C249" s="1"/>
      <c r="D249" s="3">
        <v>2046</v>
      </c>
      <c r="E249" s="16"/>
      <c r="F249" s="16">
        <v>43697</v>
      </c>
    </row>
    <row r="250" spans="1:6" x14ac:dyDescent="0.3">
      <c r="A250" s="1" t="s">
        <v>640</v>
      </c>
      <c r="B250" s="1" t="s">
        <v>641</v>
      </c>
      <c r="C250" s="1"/>
      <c r="D250" s="2">
        <v>2031</v>
      </c>
      <c r="E250" s="16"/>
      <c r="F250" s="16">
        <v>44320</v>
      </c>
    </row>
    <row r="251" spans="1:6" x14ac:dyDescent="0.3">
      <c r="A251" s="1" t="s">
        <v>724</v>
      </c>
      <c r="B251" s="1" t="s">
        <v>726</v>
      </c>
      <c r="C251" s="1"/>
      <c r="D251" s="2">
        <v>2041</v>
      </c>
      <c r="E251" s="16"/>
      <c r="F251" s="16">
        <v>44484</v>
      </c>
    </row>
    <row r="252" spans="1:6" x14ac:dyDescent="0.3">
      <c r="A252" s="1" t="s">
        <v>628</v>
      </c>
      <c r="B252" s="1" t="s">
        <v>629</v>
      </c>
      <c r="C252" s="1"/>
      <c r="D252" s="2">
        <v>2045</v>
      </c>
      <c r="E252" s="16"/>
      <c r="F252" s="16">
        <v>44147</v>
      </c>
    </row>
    <row r="253" spans="1:6" x14ac:dyDescent="0.3">
      <c r="A253" s="1" t="s">
        <v>725</v>
      </c>
      <c r="B253" s="1" t="s">
        <v>727</v>
      </c>
      <c r="C253" s="1"/>
      <c r="D253" s="2">
        <v>2041</v>
      </c>
      <c r="E253" s="16"/>
      <c r="F253" s="16">
        <v>44484</v>
      </c>
    </row>
    <row r="254" spans="1:6" x14ac:dyDescent="0.3">
      <c r="A254" s="1" t="s">
        <v>245</v>
      </c>
      <c r="B254" s="1" t="s">
        <v>247</v>
      </c>
      <c r="C254" s="1"/>
      <c r="D254" s="3">
        <v>2047</v>
      </c>
      <c r="E254" s="16"/>
      <c r="F254" s="16">
        <v>43773</v>
      </c>
    </row>
    <row r="255" spans="1:6" x14ac:dyDescent="0.3">
      <c r="A255" s="1" t="s">
        <v>245</v>
      </c>
      <c r="B255" s="1" t="s">
        <v>246</v>
      </c>
      <c r="C255" s="1"/>
      <c r="D255" s="3">
        <v>2047</v>
      </c>
      <c r="E255" s="16"/>
      <c r="F255" s="16">
        <v>43773</v>
      </c>
    </row>
    <row r="256" spans="1:6" x14ac:dyDescent="0.3">
      <c r="A256" s="1" t="s">
        <v>248</v>
      </c>
      <c r="B256" s="1" t="s">
        <v>249</v>
      </c>
      <c r="C256" s="1"/>
      <c r="D256" s="3">
        <v>2043</v>
      </c>
      <c r="E256" s="16"/>
      <c r="F256" s="16">
        <v>43697</v>
      </c>
    </row>
    <row r="257" spans="1:6" x14ac:dyDescent="0.3">
      <c r="A257" s="1" t="s">
        <v>728</v>
      </c>
      <c r="B257" s="1"/>
      <c r="C257" s="1"/>
      <c r="D257" s="2">
        <v>2057</v>
      </c>
      <c r="E257" s="16"/>
      <c r="F257" s="16">
        <v>44484</v>
      </c>
    </row>
    <row r="258" spans="1:6" x14ac:dyDescent="0.3">
      <c r="A258" s="1" t="s">
        <v>250</v>
      </c>
      <c r="B258" s="1" t="s">
        <v>251</v>
      </c>
      <c r="C258" s="1"/>
      <c r="D258" s="3">
        <v>2043</v>
      </c>
      <c r="E258" s="16"/>
      <c r="F258" s="16">
        <v>43697</v>
      </c>
    </row>
    <row r="259" spans="1:6" x14ac:dyDescent="0.3">
      <c r="A259" s="1" t="s">
        <v>253</v>
      </c>
      <c r="B259" s="1" t="s">
        <v>252</v>
      </c>
      <c r="C259" s="1"/>
      <c r="D259" s="3">
        <v>2043</v>
      </c>
      <c r="E259" s="16"/>
      <c r="F259" s="16">
        <v>43697</v>
      </c>
    </row>
    <row r="260" spans="1:6" x14ac:dyDescent="0.3">
      <c r="A260" s="1" t="s">
        <v>544</v>
      </c>
      <c r="B260" s="1" t="s">
        <v>546</v>
      </c>
      <c r="C260" s="1"/>
      <c r="D260" s="3">
        <v>2040</v>
      </c>
      <c r="E260" s="16"/>
      <c r="F260" s="16">
        <v>44466</v>
      </c>
    </row>
    <row r="261" spans="1:6" x14ac:dyDescent="0.3">
      <c r="A261" s="1" t="s">
        <v>544</v>
      </c>
      <c r="B261" s="1" t="s">
        <v>545</v>
      </c>
      <c r="C261" s="1"/>
      <c r="D261" s="3">
        <v>2040</v>
      </c>
      <c r="E261" s="16"/>
      <c r="F261" s="16">
        <v>44466</v>
      </c>
    </row>
    <row r="262" spans="1:6" x14ac:dyDescent="0.3">
      <c r="A262" s="1" t="s">
        <v>254</v>
      </c>
      <c r="B262" s="1" t="s">
        <v>257</v>
      </c>
      <c r="C262" s="1"/>
      <c r="D262" s="3">
        <v>2044</v>
      </c>
      <c r="E262" s="16"/>
      <c r="F262" s="16">
        <v>43697</v>
      </c>
    </row>
    <row r="263" spans="1:6" x14ac:dyDescent="0.3">
      <c r="A263" s="1" t="s">
        <v>254</v>
      </c>
      <c r="B263" s="1" t="s">
        <v>256</v>
      </c>
      <c r="C263" s="1"/>
      <c r="D263" s="3">
        <v>2033</v>
      </c>
      <c r="E263" s="16"/>
      <c r="F263" s="16">
        <v>43697</v>
      </c>
    </row>
    <row r="264" spans="1:6" x14ac:dyDescent="0.3">
      <c r="A264" s="1" t="s">
        <v>254</v>
      </c>
      <c r="B264" s="1" t="s">
        <v>255</v>
      </c>
      <c r="C264" s="1"/>
      <c r="D264" s="3">
        <v>2033</v>
      </c>
      <c r="E264" s="16"/>
      <c r="F264" s="16">
        <v>43697</v>
      </c>
    </row>
    <row r="265" spans="1:6" x14ac:dyDescent="0.3">
      <c r="A265" s="1" t="s">
        <v>481</v>
      </c>
      <c r="B265" s="1" t="s">
        <v>482</v>
      </c>
      <c r="C265" s="1"/>
      <c r="D265" s="3">
        <v>2049</v>
      </c>
      <c r="E265" s="16"/>
      <c r="F265" s="16">
        <v>43697</v>
      </c>
    </row>
    <row r="266" spans="1:6" x14ac:dyDescent="0.3">
      <c r="A266" s="1" t="s">
        <v>630</v>
      </c>
      <c r="B266" s="1"/>
      <c r="C266" s="1"/>
      <c r="D266" s="2">
        <v>2052</v>
      </c>
      <c r="E266" s="16"/>
      <c r="F266" s="16">
        <v>44147</v>
      </c>
    </row>
    <row r="267" spans="1:6" x14ac:dyDescent="0.3">
      <c r="A267" s="1" t="s">
        <v>258</v>
      </c>
      <c r="B267" s="1" t="s">
        <v>259</v>
      </c>
      <c r="C267" s="1"/>
      <c r="D267" s="3">
        <v>2070</v>
      </c>
      <c r="E267" s="16"/>
      <c r="F267" s="16">
        <v>43697</v>
      </c>
    </row>
    <row r="268" spans="1:6" x14ac:dyDescent="0.3">
      <c r="A268" s="1" t="s">
        <v>260</v>
      </c>
      <c r="B268" s="1" t="s">
        <v>259</v>
      </c>
      <c r="C268" s="1"/>
      <c r="D268" s="3">
        <v>2070</v>
      </c>
      <c r="E268" s="16"/>
      <c r="F268" s="16">
        <v>43697</v>
      </c>
    </row>
    <row r="269" spans="1:6" x14ac:dyDescent="0.3">
      <c r="A269" s="1" t="s">
        <v>261</v>
      </c>
      <c r="B269" s="1" t="s">
        <v>262</v>
      </c>
      <c r="C269" s="1"/>
      <c r="D269" s="3">
        <v>2050</v>
      </c>
      <c r="E269" s="16"/>
      <c r="F269" s="16">
        <v>43697</v>
      </c>
    </row>
    <row r="270" spans="1:6" x14ac:dyDescent="0.3">
      <c r="A270" s="1" t="s">
        <v>263</v>
      </c>
      <c r="B270" s="1" t="s">
        <v>264</v>
      </c>
      <c r="C270" s="1"/>
      <c r="D270" s="3">
        <v>2058</v>
      </c>
      <c r="E270" s="16"/>
      <c r="F270" s="16">
        <v>43697</v>
      </c>
    </row>
    <row r="271" spans="1:6" x14ac:dyDescent="0.3">
      <c r="A271" s="1" t="s">
        <v>483</v>
      </c>
      <c r="B271" s="1" t="s">
        <v>696</v>
      </c>
      <c r="C271" s="1"/>
      <c r="D271" s="3">
        <v>2049</v>
      </c>
      <c r="E271" s="16"/>
      <c r="F271" s="16">
        <v>43697</v>
      </c>
    </row>
    <row r="272" spans="1:6" x14ac:dyDescent="0.3">
      <c r="A272" s="1" t="s">
        <v>631</v>
      </c>
      <c r="B272" s="1"/>
      <c r="C272" s="1" t="s">
        <v>632</v>
      </c>
      <c r="D272" s="2">
        <v>2052</v>
      </c>
      <c r="E272" s="16"/>
      <c r="F272" s="16">
        <v>44147</v>
      </c>
    </row>
    <row r="273" spans="1:6" x14ac:dyDescent="0.3">
      <c r="A273" s="1" t="s">
        <v>631</v>
      </c>
      <c r="B273" s="1"/>
      <c r="C273" s="1" t="s">
        <v>633</v>
      </c>
      <c r="D273" s="2">
        <v>2053</v>
      </c>
      <c r="E273" s="16"/>
      <c r="F273" s="16">
        <v>44147</v>
      </c>
    </row>
    <row r="274" spans="1:6" x14ac:dyDescent="0.3">
      <c r="A274" s="1" t="s">
        <v>265</v>
      </c>
      <c r="B274" s="1" t="s">
        <v>266</v>
      </c>
      <c r="C274" s="1"/>
      <c r="D274" s="3">
        <v>2039</v>
      </c>
      <c r="E274" s="16"/>
      <c r="F274" s="16">
        <v>43697</v>
      </c>
    </row>
    <row r="275" spans="1:6" x14ac:dyDescent="0.3">
      <c r="A275" s="1" t="s">
        <v>484</v>
      </c>
      <c r="B275" s="1" t="s">
        <v>508</v>
      </c>
      <c r="C275" s="1"/>
      <c r="D275" s="3">
        <v>2082</v>
      </c>
      <c r="E275" s="16"/>
      <c r="F275" s="16">
        <v>43697</v>
      </c>
    </row>
    <row r="276" spans="1:6" x14ac:dyDescent="0.3">
      <c r="A276" s="1" t="s">
        <v>267</v>
      </c>
      <c r="B276" s="1"/>
      <c r="C276" s="1"/>
      <c r="D276" s="3">
        <v>2045</v>
      </c>
      <c r="E276" s="16"/>
      <c r="F276" s="16">
        <v>43697</v>
      </c>
    </row>
    <row r="277" spans="1:6" x14ac:dyDescent="0.3">
      <c r="A277" s="1" t="s">
        <v>485</v>
      </c>
      <c r="B277" s="1" t="s">
        <v>486</v>
      </c>
      <c r="C277" s="1"/>
      <c r="D277" s="3">
        <v>2044</v>
      </c>
      <c r="E277" s="16"/>
      <c r="F277" s="16">
        <v>43697</v>
      </c>
    </row>
    <row r="278" spans="1:6" x14ac:dyDescent="0.3">
      <c r="A278" s="1" t="s">
        <v>485</v>
      </c>
      <c r="B278" s="1" t="s">
        <v>634</v>
      </c>
      <c r="C278" s="1"/>
      <c r="D278" s="2">
        <v>2044</v>
      </c>
      <c r="E278" s="16"/>
      <c r="F278" s="16">
        <v>44147</v>
      </c>
    </row>
    <row r="279" spans="1:6" x14ac:dyDescent="0.3">
      <c r="A279" s="1" t="s">
        <v>268</v>
      </c>
      <c r="B279" s="1" t="s">
        <v>269</v>
      </c>
      <c r="C279" s="1"/>
      <c r="D279" s="3">
        <v>2042</v>
      </c>
      <c r="E279" s="16"/>
      <c r="F279" s="16">
        <v>43697</v>
      </c>
    </row>
    <row r="280" spans="1:6" x14ac:dyDescent="0.3">
      <c r="A280" s="1" t="s">
        <v>581</v>
      </c>
      <c r="B280" s="1" t="s">
        <v>582</v>
      </c>
      <c r="C280" s="1"/>
      <c r="D280" s="3">
        <v>2043</v>
      </c>
      <c r="E280" s="16"/>
      <c r="F280" s="16">
        <v>43697</v>
      </c>
    </row>
    <row r="281" spans="1:6" x14ac:dyDescent="0.3">
      <c r="A281" s="1" t="s">
        <v>537</v>
      </c>
      <c r="B281" s="1" t="s">
        <v>538</v>
      </c>
      <c r="C281" s="1" t="s">
        <v>508</v>
      </c>
      <c r="D281" s="3">
        <v>2044</v>
      </c>
      <c r="E281" s="16"/>
      <c r="F281" s="16">
        <v>43697</v>
      </c>
    </row>
    <row r="282" spans="1:6" x14ac:dyDescent="0.3">
      <c r="A282" s="1" t="s">
        <v>270</v>
      </c>
      <c r="B282" s="1" t="s">
        <v>272</v>
      </c>
      <c r="C282" s="1"/>
      <c r="D282" s="3">
        <v>2050</v>
      </c>
      <c r="E282" s="16"/>
      <c r="F282" s="16">
        <v>43697</v>
      </c>
    </row>
    <row r="283" spans="1:6" x14ac:dyDescent="0.3">
      <c r="A283" s="1" t="s">
        <v>270</v>
      </c>
      <c r="B283" s="1" t="s">
        <v>271</v>
      </c>
      <c r="C283" s="1"/>
      <c r="D283" s="3">
        <v>2050</v>
      </c>
      <c r="E283" s="16"/>
      <c r="F283" s="16">
        <v>43697</v>
      </c>
    </row>
    <row r="284" spans="1:6" x14ac:dyDescent="0.3">
      <c r="A284" s="1" t="s">
        <v>273</v>
      </c>
      <c r="B284" s="1" t="s">
        <v>274</v>
      </c>
      <c r="C284" s="1"/>
      <c r="D284" s="3">
        <v>2037</v>
      </c>
      <c r="E284" s="16"/>
      <c r="F284" s="16">
        <v>43697</v>
      </c>
    </row>
    <row r="285" spans="1:6" x14ac:dyDescent="0.3">
      <c r="A285" s="1" t="s">
        <v>275</v>
      </c>
      <c r="B285" s="1" t="s">
        <v>276</v>
      </c>
      <c r="C285" s="1"/>
      <c r="D285" s="3">
        <v>2025</v>
      </c>
      <c r="E285" s="16"/>
      <c r="F285" s="16">
        <v>43697</v>
      </c>
    </row>
    <row r="286" spans="1:6" x14ac:dyDescent="0.3">
      <c r="A286" s="1" t="s">
        <v>277</v>
      </c>
      <c r="B286" s="1" t="s">
        <v>278</v>
      </c>
      <c r="C286" s="1"/>
      <c r="D286" s="3">
        <v>2025</v>
      </c>
      <c r="E286" s="16"/>
      <c r="F286" s="16">
        <v>43697</v>
      </c>
    </row>
    <row r="287" spans="1:6" x14ac:dyDescent="0.3">
      <c r="A287" s="1" t="s">
        <v>279</v>
      </c>
      <c r="B287" s="1" t="s">
        <v>280</v>
      </c>
      <c r="C287" s="1"/>
      <c r="D287" s="3">
        <v>2023</v>
      </c>
      <c r="E287" s="16">
        <v>45291</v>
      </c>
      <c r="F287" s="16">
        <v>44006</v>
      </c>
    </row>
    <row r="288" spans="1:6" x14ac:dyDescent="0.3">
      <c r="A288" s="1" t="s">
        <v>281</v>
      </c>
      <c r="B288" s="1" t="s">
        <v>282</v>
      </c>
      <c r="C288" s="1"/>
      <c r="D288" s="3">
        <v>2100</v>
      </c>
      <c r="E288" s="16"/>
      <c r="F288" s="16">
        <v>43697</v>
      </c>
    </row>
    <row r="289" spans="1:6" x14ac:dyDescent="0.3">
      <c r="A289" s="1" t="s">
        <v>283</v>
      </c>
      <c r="B289" s="1" t="s">
        <v>284</v>
      </c>
      <c r="C289" s="1"/>
      <c r="D289" s="3">
        <v>2058</v>
      </c>
      <c r="E289" s="16"/>
      <c r="F289" s="16">
        <v>43697</v>
      </c>
    </row>
    <row r="290" spans="1:6" x14ac:dyDescent="0.3">
      <c r="A290" s="1" t="s">
        <v>285</v>
      </c>
      <c r="B290" s="1" t="s">
        <v>286</v>
      </c>
      <c r="C290" s="1"/>
      <c r="D290" s="3">
        <v>2037</v>
      </c>
      <c r="E290" s="16"/>
      <c r="F290" s="16">
        <v>43697</v>
      </c>
    </row>
    <row r="291" spans="1:6" x14ac:dyDescent="0.3">
      <c r="A291" s="1" t="s">
        <v>287</v>
      </c>
      <c r="B291" s="1" t="s">
        <v>289</v>
      </c>
      <c r="C291" s="1"/>
      <c r="D291" s="3">
        <v>2100</v>
      </c>
      <c r="E291" s="16"/>
      <c r="F291" s="16">
        <v>43697</v>
      </c>
    </row>
    <row r="292" spans="1:6" x14ac:dyDescent="0.3">
      <c r="A292" s="1" t="s">
        <v>287</v>
      </c>
      <c r="B292" s="1" t="s">
        <v>288</v>
      </c>
      <c r="C292" s="1"/>
      <c r="D292" s="3">
        <v>2100</v>
      </c>
      <c r="E292" s="16"/>
      <c r="F292" s="16">
        <v>43697</v>
      </c>
    </row>
    <row r="293" spans="1:6" x14ac:dyDescent="0.3">
      <c r="A293" s="1" t="s">
        <v>290</v>
      </c>
      <c r="B293" s="1" t="s">
        <v>292</v>
      </c>
      <c r="C293" s="1"/>
      <c r="D293" s="3">
        <v>2030</v>
      </c>
      <c r="E293" s="16"/>
      <c r="F293" s="16">
        <v>43697</v>
      </c>
    </row>
    <row r="294" spans="1:6" x14ac:dyDescent="0.3">
      <c r="A294" s="1" t="s">
        <v>290</v>
      </c>
      <c r="B294" s="1" t="s">
        <v>291</v>
      </c>
      <c r="C294" s="1"/>
      <c r="D294" s="3">
        <v>2030</v>
      </c>
      <c r="E294" s="16"/>
      <c r="F294" s="16">
        <v>43697</v>
      </c>
    </row>
    <row r="295" spans="1:6" x14ac:dyDescent="0.3">
      <c r="A295" s="1" t="s">
        <v>293</v>
      </c>
      <c r="B295" s="1" t="s">
        <v>294</v>
      </c>
      <c r="C295" s="1"/>
      <c r="D295" s="3">
        <v>2070</v>
      </c>
      <c r="E295" s="16"/>
      <c r="F295" s="16">
        <v>43697</v>
      </c>
    </row>
    <row r="296" spans="1:6" x14ac:dyDescent="0.3">
      <c r="A296" s="1" t="s">
        <v>295</v>
      </c>
      <c r="B296" s="1" t="s">
        <v>296</v>
      </c>
      <c r="C296" s="1"/>
      <c r="D296" s="3">
        <v>2040</v>
      </c>
      <c r="E296" s="16"/>
      <c r="F296" s="16">
        <v>43697</v>
      </c>
    </row>
    <row r="297" spans="1:6" x14ac:dyDescent="0.3">
      <c r="A297" s="1" t="s">
        <v>297</v>
      </c>
      <c r="B297" s="1" t="s">
        <v>302</v>
      </c>
      <c r="C297" s="1" t="s">
        <v>508</v>
      </c>
      <c r="D297" s="3">
        <v>2044</v>
      </c>
      <c r="E297" s="16"/>
      <c r="F297" s="16">
        <v>43697</v>
      </c>
    </row>
    <row r="298" spans="1:6" x14ac:dyDescent="0.3">
      <c r="A298" s="1" t="s">
        <v>297</v>
      </c>
      <c r="B298" s="1" t="s">
        <v>301</v>
      </c>
      <c r="C298" s="1" t="s">
        <v>609</v>
      </c>
      <c r="D298" s="3">
        <v>2055</v>
      </c>
      <c r="E298" s="16"/>
      <c r="F298" s="16">
        <v>43773</v>
      </c>
    </row>
    <row r="299" spans="1:6" x14ac:dyDescent="0.3">
      <c r="A299" s="1" t="s">
        <v>297</v>
      </c>
      <c r="B299" s="1" t="s">
        <v>301</v>
      </c>
      <c r="C299" s="1" t="s">
        <v>610</v>
      </c>
      <c r="D299" s="2">
        <v>2054</v>
      </c>
      <c r="E299" s="16"/>
      <c r="F299" s="16">
        <v>43773</v>
      </c>
    </row>
    <row r="300" spans="1:6" x14ac:dyDescent="0.3">
      <c r="A300" s="1" t="s">
        <v>297</v>
      </c>
      <c r="B300" s="1" t="s">
        <v>299</v>
      </c>
      <c r="C300" s="1"/>
      <c r="D300" s="3">
        <v>2054</v>
      </c>
      <c r="E300" s="16"/>
      <c r="F300" s="16">
        <v>43773</v>
      </c>
    </row>
    <row r="301" spans="1:6" x14ac:dyDescent="0.3">
      <c r="A301" s="1" t="s">
        <v>297</v>
      </c>
      <c r="B301" s="1" t="s">
        <v>300</v>
      </c>
      <c r="C301" s="1"/>
      <c r="D301" s="3">
        <v>2054</v>
      </c>
      <c r="E301" s="16"/>
      <c r="F301" s="16">
        <v>43773</v>
      </c>
    </row>
    <row r="302" spans="1:6" x14ac:dyDescent="0.3">
      <c r="A302" s="1" t="s">
        <v>297</v>
      </c>
      <c r="B302" s="1" t="s">
        <v>298</v>
      </c>
      <c r="C302" s="1" t="s">
        <v>508</v>
      </c>
      <c r="D302" s="3">
        <v>2053</v>
      </c>
      <c r="E302" s="16"/>
      <c r="F302" s="16">
        <v>43773</v>
      </c>
    </row>
    <row r="303" spans="1:6" x14ac:dyDescent="0.3">
      <c r="A303" s="1" t="s">
        <v>303</v>
      </c>
      <c r="B303" s="1" t="s">
        <v>305</v>
      </c>
      <c r="C303" s="1"/>
      <c r="D303" s="3">
        <v>2100</v>
      </c>
      <c r="E303" s="16"/>
      <c r="F303" s="16">
        <v>43697</v>
      </c>
    </row>
    <row r="304" spans="1:6" x14ac:dyDescent="0.3">
      <c r="A304" s="1" t="s">
        <v>303</v>
      </c>
      <c r="B304" s="1" t="s">
        <v>304</v>
      </c>
      <c r="C304" s="1"/>
      <c r="D304" s="3">
        <v>2100</v>
      </c>
      <c r="E304" s="16"/>
      <c r="F304" s="16">
        <v>43697</v>
      </c>
    </row>
    <row r="305" spans="1:6" x14ac:dyDescent="0.3">
      <c r="A305" s="1" t="s">
        <v>306</v>
      </c>
      <c r="B305" s="1" t="s">
        <v>307</v>
      </c>
      <c r="C305" s="1"/>
      <c r="D305" s="3">
        <v>2100</v>
      </c>
      <c r="E305" s="16"/>
      <c r="F305" s="16">
        <v>43697</v>
      </c>
    </row>
    <row r="306" spans="1:6" x14ac:dyDescent="0.3">
      <c r="A306" s="1" t="s">
        <v>487</v>
      </c>
      <c r="B306" s="1" t="s">
        <v>508</v>
      </c>
      <c r="C306" s="1"/>
      <c r="D306" s="3">
        <v>2046</v>
      </c>
      <c r="E306" s="16"/>
      <c r="F306" s="16">
        <v>43697</v>
      </c>
    </row>
    <row r="307" spans="1:6" x14ac:dyDescent="0.3">
      <c r="A307" s="1" t="s">
        <v>308</v>
      </c>
      <c r="B307" s="1" t="s">
        <v>310</v>
      </c>
      <c r="C307" s="1"/>
      <c r="D307" s="3">
        <v>2034</v>
      </c>
      <c r="E307" s="16"/>
      <c r="F307" s="16">
        <v>43697</v>
      </c>
    </row>
    <row r="308" spans="1:6" x14ac:dyDescent="0.3">
      <c r="A308" s="1" t="s">
        <v>308</v>
      </c>
      <c r="B308" s="1" t="s">
        <v>309</v>
      </c>
      <c r="C308" s="1"/>
      <c r="D308" s="3">
        <v>2034</v>
      </c>
      <c r="E308" s="16"/>
      <c r="F308" s="16">
        <v>43697</v>
      </c>
    </row>
    <row r="309" spans="1:6" x14ac:dyDescent="0.3">
      <c r="A309" s="1" t="s">
        <v>311</v>
      </c>
      <c r="B309" s="1" t="s">
        <v>583</v>
      </c>
      <c r="C309" s="1" t="s">
        <v>508</v>
      </c>
      <c r="D309" s="3">
        <v>2043</v>
      </c>
      <c r="E309" s="16"/>
      <c r="F309" s="16">
        <v>43697</v>
      </c>
    </row>
    <row r="310" spans="1:6" x14ac:dyDescent="0.3">
      <c r="A310" s="1" t="s">
        <v>312</v>
      </c>
      <c r="B310" s="1" t="s">
        <v>313</v>
      </c>
      <c r="C310" s="1"/>
      <c r="D310" s="3">
        <v>2100</v>
      </c>
      <c r="E310" s="16"/>
      <c r="F310" s="16">
        <v>43697</v>
      </c>
    </row>
    <row r="311" spans="1:6" x14ac:dyDescent="0.3">
      <c r="A311" s="1" t="s">
        <v>314</v>
      </c>
      <c r="B311" s="1" t="s">
        <v>315</v>
      </c>
      <c r="C311" s="1"/>
      <c r="D311" s="3">
        <v>2045</v>
      </c>
      <c r="E311" s="16"/>
      <c r="F311" s="16">
        <v>43697</v>
      </c>
    </row>
    <row r="312" spans="1:6" x14ac:dyDescent="0.3">
      <c r="A312" s="1" t="s">
        <v>611</v>
      </c>
      <c r="B312" s="1" t="s">
        <v>612</v>
      </c>
      <c r="C312" s="1"/>
      <c r="D312" s="2">
        <v>2049</v>
      </c>
      <c r="E312" s="16"/>
      <c r="F312" s="16">
        <v>43847</v>
      </c>
    </row>
    <row r="313" spans="1:6" x14ac:dyDescent="0.3">
      <c r="A313" s="1" t="s">
        <v>674</v>
      </c>
      <c r="B313" s="1"/>
      <c r="C313" s="1"/>
      <c r="D313" s="2">
        <v>2048</v>
      </c>
      <c r="E313" s="16"/>
      <c r="F313" s="16">
        <v>44466</v>
      </c>
    </row>
    <row r="314" spans="1:6" x14ac:dyDescent="0.3">
      <c r="A314" s="1" t="s">
        <v>316</v>
      </c>
      <c r="B314" s="1" t="s">
        <v>317</v>
      </c>
      <c r="C314" s="1"/>
      <c r="D314" s="3">
        <v>2043</v>
      </c>
      <c r="E314" s="16"/>
      <c r="F314" s="16">
        <v>43697</v>
      </c>
    </row>
    <row r="315" spans="1:6" x14ac:dyDescent="0.3">
      <c r="A315" s="1" t="s">
        <v>318</v>
      </c>
      <c r="B315" s="1" t="s">
        <v>319</v>
      </c>
      <c r="C315" s="1"/>
      <c r="D315" s="3">
        <v>2043</v>
      </c>
      <c r="E315" s="16"/>
      <c r="F315" s="16">
        <v>44320</v>
      </c>
    </row>
    <row r="316" spans="1:6" x14ac:dyDescent="0.3">
      <c r="A316" s="1" t="s">
        <v>635</v>
      </c>
      <c r="B316" s="1"/>
      <c r="C316" s="1"/>
      <c r="D316" s="2">
        <v>2052</v>
      </c>
      <c r="E316" s="16"/>
      <c r="F316" s="16">
        <v>44147</v>
      </c>
    </row>
    <row r="317" spans="1:6" x14ac:dyDescent="0.3">
      <c r="A317" s="1" t="s">
        <v>320</v>
      </c>
      <c r="B317" s="1" t="s">
        <v>584</v>
      </c>
      <c r="C317" s="1" t="s">
        <v>508</v>
      </c>
      <c r="D317" s="3">
        <v>2038</v>
      </c>
      <c r="E317" s="16"/>
      <c r="F317" s="16">
        <v>43697</v>
      </c>
    </row>
    <row r="318" spans="1:6" x14ac:dyDescent="0.3">
      <c r="A318" s="1" t="s">
        <v>321</v>
      </c>
      <c r="B318" s="1" t="s">
        <v>322</v>
      </c>
      <c r="C318" s="1" t="s">
        <v>508</v>
      </c>
      <c r="D318" s="3">
        <v>2100</v>
      </c>
      <c r="E318" s="16"/>
      <c r="F318" s="16">
        <v>43697</v>
      </c>
    </row>
    <row r="319" spans="1:6" x14ac:dyDescent="0.3">
      <c r="A319" s="1" t="s">
        <v>323</v>
      </c>
      <c r="B319" s="1" t="s">
        <v>324</v>
      </c>
      <c r="C319" s="1"/>
      <c r="D319" s="3">
        <v>2043</v>
      </c>
      <c r="E319" s="16"/>
      <c r="F319" s="16">
        <v>43697</v>
      </c>
    </row>
    <row r="320" spans="1:6" x14ac:dyDescent="0.3">
      <c r="A320" s="1" t="s">
        <v>325</v>
      </c>
      <c r="B320" s="1" t="s">
        <v>327</v>
      </c>
      <c r="C320" s="1"/>
      <c r="D320" s="3">
        <v>2044</v>
      </c>
      <c r="E320" s="16"/>
      <c r="F320" s="16">
        <v>43697</v>
      </c>
    </row>
    <row r="321" spans="1:6" x14ac:dyDescent="0.3">
      <c r="A321" s="1" t="s">
        <v>325</v>
      </c>
      <c r="B321" s="1" t="s">
        <v>326</v>
      </c>
      <c r="C321" s="1"/>
      <c r="D321" s="3">
        <v>2044</v>
      </c>
      <c r="E321" s="16"/>
      <c r="F321" s="16">
        <v>43697</v>
      </c>
    </row>
    <row r="322" spans="1:6" x14ac:dyDescent="0.3">
      <c r="A322" s="1" t="s">
        <v>328</v>
      </c>
      <c r="B322" s="1" t="s">
        <v>330</v>
      </c>
      <c r="C322" s="1"/>
      <c r="D322" s="3">
        <v>2039</v>
      </c>
      <c r="E322" s="16"/>
      <c r="F322" s="16">
        <v>43697</v>
      </c>
    </row>
    <row r="323" spans="1:6" x14ac:dyDescent="0.3">
      <c r="A323" s="1" t="s">
        <v>328</v>
      </c>
      <c r="B323" s="1" t="s">
        <v>329</v>
      </c>
      <c r="C323" s="1"/>
      <c r="D323" s="3">
        <v>2039</v>
      </c>
      <c r="E323" s="16"/>
      <c r="F323" s="16">
        <v>43697</v>
      </c>
    </row>
    <row r="324" spans="1:6" x14ac:dyDescent="0.3">
      <c r="A324" s="1" t="s">
        <v>331</v>
      </c>
      <c r="B324" s="1" t="s">
        <v>332</v>
      </c>
      <c r="C324" s="1"/>
      <c r="D324" s="3">
        <v>2033</v>
      </c>
      <c r="E324" s="16"/>
      <c r="F324" s="16">
        <v>43697</v>
      </c>
    </row>
    <row r="325" spans="1:6" x14ac:dyDescent="0.3">
      <c r="A325" s="1" t="s">
        <v>333</v>
      </c>
      <c r="B325" s="1" t="s">
        <v>334</v>
      </c>
      <c r="C325" s="1"/>
      <c r="D325" s="3">
        <v>2030</v>
      </c>
      <c r="E325" s="16"/>
      <c r="F325" s="16">
        <v>43697</v>
      </c>
    </row>
    <row r="326" spans="1:6" x14ac:dyDescent="0.3">
      <c r="A326" s="1" t="s">
        <v>335</v>
      </c>
      <c r="B326" s="1" t="s">
        <v>336</v>
      </c>
      <c r="C326" s="1"/>
      <c r="D326" s="3">
        <v>2033</v>
      </c>
      <c r="E326" s="16"/>
      <c r="F326" s="16">
        <v>43697</v>
      </c>
    </row>
    <row r="327" spans="1:6" x14ac:dyDescent="0.3">
      <c r="A327" s="1" t="s">
        <v>337</v>
      </c>
      <c r="B327" s="1" t="s">
        <v>338</v>
      </c>
      <c r="C327" s="1"/>
      <c r="D327" s="3">
        <v>2058</v>
      </c>
      <c r="E327" s="16"/>
      <c r="F327" s="16">
        <v>43697</v>
      </c>
    </row>
    <row r="328" spans="1:6" x14ac:dyDescent="0.3">
      <c r="A328" s="1" t="s">
        <v>339</v>
      </c>
      <c r="B328" s="1" t="s">
        <v>585</v>
      </c>
      <c r="C328" s="1" t="s">
        <v>508</v>
      </c>
      <c r="D328" s="3">
        <v>2025</v>
      </c>
      <c r="E328" s="16"/>
      <c r="F328" s="16">
        <v>43697</v>
      </c>
    </row>
    <row r="329" spans="1:6" x14ac:dyDescent="0.3">
      <c r="A329" s="1" t="s">
        <v>340</v>
      </c>
      <c r="B329" s="1" t="s">
        <v>343</v>
      </c>
      <c r="C329" s="1"/>
      <c r="D329" s="3">
        <v>2045</v>
      </c>
      <c r="E329" s="16"/>
      <c r="F329" s="16">
        <v>43697</v>
      </c>
    </row>
    <row r="330" spans="1:6" x14ac:dyDescent="0.3">
      <c r="A330" s="1" t="s">
        <v>340</v>
      </c>
      <c r="B330" s="1" t="s">
        <v>344</v>
      </c>
      <c r="C330" s="1"/>
      <c r="D330" s="3">
        <v>2046</v>
      </c>
      <c r="E330" s="16"/>
      <c r="F330" s="16">
        <v>43697</v>
      </c>
    </row>
    <row r="331" spans="1:6" x14ac:dyDescent="0.3">
      <c r="A331" s="1" t="s">
        <v>340</v>
      </c>
      <c r="B331" s="1" t="s">
        <v>341</v>
      </c>
      <c r="C331" s="1"/>
      <c r="D331" s="3">
        <v>2043</v>
      </c>
      <c r="E331" s="16"/>
      <c r="F331" s="16">
        <v>43697</v>
      </c>
    </row>
    <row r="332" spans="1:6" x14ac:dyDescent="0.3">
      <c r="A332" s="1" t="s">
        <v>340</v>
      </c>
      <c r="B332" s="1" t="s">
        <v>342</v>
      </c>
      <c r="C332" s="1"/>
      <c r="D332" s="3">
        <v>2044</v>
      </c>
      <c r="E332" s="16"/>
      <c r="F332" s="16">
        <v>43697</v>
      </c>
    </row>
    <row r="333" spans="1:6" x14ac:dyDescent="0.3">
      <c r="A333" s="1" t="s">
        <v>488</v>
      </c>
      <c r="B333" s="1" t="s">
        <v>697</v>
      </c>
      <c r="C333" s="1"/>
      <c r="D333" s="3">
        <v>2045</v>
      </c>
      <c r="E333" s="16"/>
      <c r="F333" s="16">
        <v>43697</v>
      </c>
    </row>
    <row r="334" spans="1:6" x14ac:dyDescent="0.3">
      <c r="A334" s="1" t="s">
        <v>345</v>
      </c>
      <c r="B334" s="1" t="s">
        <v>346</v>
      </c>
      <c r="C334" s="1"/>
      <c r="D334" s="3">
        <v>2042</v>
      </c>
      <c r="E334" s="16"/>
      <c r="F334" s="16">
        <v>43697</v>
      </c>
    </row>
    <row r="335" spans="1:6" x14ac:dyDescent="0.3">
      <c r="A335" s="1" t="s">
        <v>489</v>
      </c>
      <c r="B335" s="1" t="s">
        <v>698</v>
      </c>
      <c r="C335" s="1"/>
      <c r="D335" s="3">
        <v>2049</v>
      </c>
      <c r="E335" s="16"/>
      <c r="F335" s="16">
        <v>43697</v>
      </c>
    </row>
    <row r="336" spans="1:6" x14ac:dyDescent="0.3">
      <c r="A336" s="1" t="s">
        <v>490</v>
      </c>
      <c r="B336" s="1" t="s">
        <v>491</v>
      </c>
      <c r="C336" s="1"/>
      <c r="D336" s="3">
        <v>2048</v>
      </c>
      <c r="E336" s="16"/>
      <c r="F336" s="16">
        <v>43697</v>
      </c>
    </row>
    <row r="337" spans="1:6" x14ac:dyDescent="0.3">
      <c r="A337" s="1" t="s">
        <v>648</v>
      </c>
      <c r="B337" s="1" t="s">
        <v>699</v>
      </c>
      <c r="C337" s="1"/>
      <c r="D337" s="2">
        <v>2056</v>
      </c>
      <c r="E337" s="16"/>
      <c r="F337" s="16">
        <v>44383</v>
      </c>
    </row>
    <row r="338" spans="1:6" x14ac:dyDescent="0.3">
      <c r="A338" s="1" t="s">
        <v>347</v>
      </c>
      <c r="B338" s="1" t="s">
        <v>348</v>
      </c>
      <c r="C338" s="1"/>
      <c r="D338" s="3">
        <v>2049</v>
      </c>
      <c r="E338" s="16"/>
      <c r="F338" s="16">
        <v>43697</v>
      </c>
    </row>
    <row r="339" spans="1:6" x14ac:dyDescent="0.3">
      <c r="A339" s="1" t="s">
        <v>349</v>
      </c>
      <c r="B339" s="1" t="s">
        <v>350</v>
      </c>
      <c r="C339" s="1"/>
      <c r="D339" s="3">
        <v>2036</v>
      </c>
      <c r="E339" s="16"/>
      <c r="F339" s="16">
        <v>44034</v>
      </c>
    </row>
    <row r="340" spans="1:6" x14ac:dyDescent="0.3">
      <c r="A340" s="1" t="s">
        <v>351</v>
      </c>
      <c r="B340" s="1" t="s">
        <v>586</v>
      </c>
      <c r="C340" s="1" t="s">
        <v>508</v>
      </c>
      <c r="D340" s="3">
        <v>2035</v>
      </c>
      <c r="E340" s="16"/>
      <c r="F340" s="16">
        <v>43697</v>
      </c>
    </row>
    <row r="341" spans="1:6" x14ac:dyDescent="0.3">
      <c r="A341" s="1" t="s">
        <v>352</v>
      </c>
      <c r="B341" s="1" t="s">
        <v>587</v>
      </c>
      <c r="C341" s="1" t="s">
        <v>508</v>
      </c>
      <c r="D341" s="3">
        <v>2049</v>
      </c>
      <c r="E341" s="16"/>
      <c r="F341" s="16">
        <v>43697</v>
      </c>
    </row>
    <row r="342" spans="1:6" x14ac:dyDescent="0.3">
      <c r="A342" s="1" t="s">
        <v>353</v>
      </c>
      <c r="B342" s="1" t="s">
        <v>354</v>
      </c>
      <c r="C342" s="1"/>
      <c r="D342" s="3">
        <v>2043</v>
      </c>
      <c r="E342" s="16"/>
      <c r="F342" s="16">
        <v>43697</v>
      </c>
    </row>
    <row r="343" spans="1:6" x14ac:dyDescent="0.3">
      <c r="A343" s="1" t="s">
        <v>355</v>
      </c>
      <c r="B343" s="1" t="s">
        <v>356</v>
      </c>
      <c r="C343" s="1"/>
      <c r="D343" s="3">
        <v>2050</v>
      </c>
      <c r="E343" s="16"/>
      <c r="F343" s="16">
        <v>43697</v>
      </c>
    </row>
    <row r="344" spans="1:6" x14ac:dyDescent="0.3">
      <c r="A344" s="1" t="s">
        <v>357</v>
      </c>
      <c r="B344" s="1" t="s">
        <v>358</v>
      </c>
      <c r="C344" s="1"/>
      <c r="D344" s="3">
        <v>2050</v>
      </c>
      <c r="E344" s="16"/>
      <c r="F344" s="16">
        <v>43697</v>
      </c>
    </row>
    <row r="345" spans="1:6" x14ac:dyDescent="0.3">
      <c r="A345" s="1" t="s">
        <v>359</v>
      </c>
      <c r="B345" s="1" t="s">
        <v>360</v>
      </c>
      <c r="C345" s="1"/>
      <c r="D345" s="3">
        <v>2040</v>
      </c>
      <c r="E345" s="16"/>
      <c r="F345" s="16">
        <v>43697</v>
      </c>
    </row>
    <row r="346" spans="1:6" x14ac:dyDescent="0.3">
      <c r="A346" s="1" t="s">
        <v>361</v>
      </c>
      <c r="B346" s="1" t="s">
        <v>364</v>
      </c>
      <c r="C346" s="1"/>
      <c r="D346" s="3">
        <v>2037</v>
      </c>
      <c r="E346" s="16"/>
      <c r="F346" s="16">
        <v>43697</v>
      </c>
    </row>
    <row r="347" spans="1:6" x14ac:dyDescent="0.3">
      <c r="A347" s="1" t="s">
        <v>361</v>
      </c>
      <c r="B347" s="1" t="s">
        <v>365</v>
      </c>
      <c r="C347" s="1"/>
      <c r="D347" s="3">
        <v>2037</v>
      </c>
      <c r="E347" s="16"/>
      <c r="F347" s="16">
        <v>43697</v>
      </c>
    </row>
    <row r="348" spans="1:6" x14ac:dyDescent="0.3">
      <c r="A348" s="1" t="s">
        <v>361</v>
      </c>
      <c r="B348" s="1" t="s">
        <v>362</v>
      </c>
      <c r="C348" s="1"/>
      <c r="D348" s="3">
        <v>2036</v>
      </c>
      <c r="E348" s="16"/>
      <c r="F348" s="16">
        <v>43697</v>
      </c>
    </row>
    <row r="349" spans="1:6" x14ac:dyDescent="0.3">
      <c r="A349" s="1" t="s">
        <v>361</v>
      </c>
      <c r="B349" s="1" t="s">
        <v>363</v>
      </c>
      <c r="C349" s="1"/>
      <c r="D349" s="3">
        <v>2036</v>
      </c>
      <c r="E349" s="16"/>
      <c r="F349" s="16">
        <v>43697</v>
      </c>
    </row>
    <row r="350" spans="1:6" x14ac:dyDescent="0.3">
      <c r="A350" s="1" t="s">
        <v>366</v>
      </c>
      <c r="B350" s="1"/>
      <c r="C350" s="1"/>
      <c r="D350" s="3">
        <v>2037</v>
      </c>
      <c r="E350" s="16"/>
      <c r="F350" s="16">
        <v>43697</v>
      </c>
    </row>
    <row r="351" spans="1:6" x14ac:dyDescent="0.3">
      <c r="A351" s="1" t="s">
        <v>367</v>
      </c>
      <c r="B351" s="1" t="s">
        <v>368</v>
      </c>
      <c r="C351" s="1"/>
      <c r="D351" s="3">
        <v>2037</v>
      </c>
      <c r="E351" s="16"/>
      <c r="F351" s="16">
        <v>43697</v>
      </c>
    </row>
    <row r="352" spans="1:6" x14ac:dyDescent="0.3">
      <c r="A352" s="1" t="s">
        <v>369</v>
      </c>
      <c r="B352" s="1" t="s">
        <v>370</v>
      </c>
      <c r="C352" s="1"/>
      <c r="D352" s="3">
        <v>2100</v>
      </c>
      <c r="E352" s="16"/>
      <c r="F352" s="16">
        <v>43697</v>
      </c>
    </row>
    <row r="353" spans="1:6" x14ac:dyDescent="0.3">
      <c r="A353" s="1" t="s">
        <v>371</v>
      </c>
      <c r="B353" s="1" t="s">
        <v>588</v>
      </c>
      <c r="C353" s="1" t="s">
        <v>508</v>
      </c>
      <c r="D353" s="3">
        <v>2038</v>
      </c>
      <c r="E353" s="16"/>
      <c r="F353" s="16">
        <v>43697</v>
      </c>
    </row>
    <row r="354" spans="1:6" x14ac:dyDescent="0.3">
      <c r="A354" s="1" t="s">
        <v>492</v>
      </c>
      <c r="B354" s="1" t="s">
        <v>493</v>
      </c>
      <c r="C354" s="1"/>
      <c r="D354" s="3">
        <v>2020</v>
      </c>
      <c r="E354" s="16"/>
      <c r="F354" s="16">
        <v>43706</v>
      </c>
    </row>
    <row r="355" spans="1:6" x14ac:dyDescent="0.3">
      <c r="A355" s="1" t="s">
        <v>494</v>
      </c>
      <c r="B355" s="1" t="s">
        <v>495</v>
      </c>
      <c r="C355" s="1"/>
      <c r="D355" s="3">
        <v>2022</v>
      </c>
      <c r="E355" s="16"/>
      <c r="F355" s="16">
        <v>44320</v>
      </c>
    </row>
    <row r="356" spans="1:6" x14ac:dyDescent="0.3">
      <c r="A356" s="1" t="s">
        <v>372</v>
      </c>
      <c r="B356" s="1" t="s">
        <v>373</v>
      </c>
      <c r="C356" s="1"/>
      <c r="D356" s="3">
        <v>2022</v>
      </c>
      <c r="E356" s="16"/>
      <c r="F356" s="16">
        <v>43697</v>
      </c>
    </row>
    <row r="357" spans="1:6" x14ac:dyDescent="0.3">
      <c r="A357" s="1" t="s">
        <v>496</v>
      </c>
      <c r="B357" s="1" t="s">
        <v>497</v>
      </c>
      <c r="C357" s="1"/>
      <c r="D357" s="3">
        <v>2069</v>
      </c>
      <c r="E357" s="16"/>
      <c r="F357" s="16">
        <v>43697</v>
      </c>
    </row>
    <row r="358" spans="1:6" x14ac:dyDescent="0.3">
      <c r="A358" s="1" t="s">
        <v>374</v>
      </c>
      <c r="B358" s="1"/>
      <c r="C358" s="1"/>
      <c r="D358" s="3">
        <v>2100</v>
      </c>
      <c r="E358" s="16"/>
      <c r="F358" s="16">
        <v>43697</v>
      </c>
    </row>
    <row r="359" spans="1:6" x14ac:dyDescent="0.3">
      <c r="A359" s="1" t="s">
        <v>375</v>
      </c>
      <c r="B359" s="1" t="s">
        <v>376</v>
      </c>
      <c r="C359" s="1"/>
      <c r="D359" s="3">
        <v>2032</v>
      </c>
      <c r="E359" s="16"/>
      <c r="F359" s="16">
        <v>43697</v>
      </c>
    </row>
    <row r="360" spans="1:6" x14ac:dyDescent="0.3">
      <c r="A360" s="1" t="s">
        <v>377</v>
      </c>
      <c r="B360" s="1" t="s">
        <v>379</v>
      </c>
      <c r="C360" s="1"/>
      <c r="D360" s="3">
        <v>2022</v>
      </c>
      <c r="E360" s="16">
        <v>44834</v>
      </c>
      <c r="F360" s="16">
        <v>43706</v>
      </c>
    </row>
    <row r="361" spans="1:6" x14ac:dyDescent="0.3">
      <c r="A361" s="1" t="s">
        <v>377</v>
      </c>
      <c r="B361" s="1" t="s">
        <v>378</v>
      </c>
      <c r="C361" s="1"/>
      <c r="D361" s="2">
        <v>2021</v>
      </c>
      <c r="E361" s="16">
        <v>44469</v>
      </c>
      <c r="F361" s="16">
        <v>43706</v>
      </c>
    </row>
    <row r="362" spans="1:6" x14ac:dyDescent="0.3">
      <c r="A362" s="1" t="s">
        <v>380</v>
      </c>
      <c r="B362" s="1" t="s">
        <v>383</v>
      </c>
      <c r="C362" s="1"/>
      <c r="D362" s="3">
        <v>2035</v>
      </c>
      <c r="E362" s="16"/>
      <c r="F362" s="16">
        <v>43697</v>
      </c>
    </row>
    <row r="363" spans="1:6" x14ac:dyDescent="0.3">
      <c r="A363" s="1" t="s">
        <v>380</v>
      </c>
      <c r="B363" s="1" t="s">
        <v>384</v>
      </c>
      <c r="C363" s="1"/>
      <c r="D363" s="3">
        <v>2035</v>
      </c>
      <c r="E363" s="16"/>
      <c r="F363" s="16">
        <v>43697</v>
      </c>
    </row>
    <row r="364" spans="1:6" x14ac:dyDescent="0.3">
      <c r="A364" s="1" t="s">
        <v>380</v>
      </c>
      <c r="B364" s="1" t="s">
        <v>381</v>
      </c>
      <c r="C364" s="1"/>
      <c r="D364" s="3">
        <v>2035</v>
      </c>
      <c r="E364" s="16"/>
      <c r="F364" s="16">
        <v>43697</v>
      </c>
    </row>
    <row r="365" spans="1:6" x14ac:dyDescent="0.3">
      <c r="A365" s="1" t="s">
        <v>380</v>
      </c>
      <c r="B365" s="1" t="s">
        <v>382</v>
      </c>
      <c r="C365" s="1"/>
      <c r="D365" s="3">
        <v>2035</v>
      </c>
      <c r="E365" s="16"/>
      <c r="F365" s="16">
        <v>43697</v>
      </c>
    </row>
    <row r="366" spans="1:6" x14ac:dyDescent="0.3">
      <c r="A366" s="1" t="s">
        <v>385</v>
      </c>
      <c r="B366" s="1" t="s">
        <v>386</v>
      </c>
      <c r="C366" s="1"/>
      <c r="D366" s="3">
        <v>2036</v>
      </c>
      <c r="E366" s="16"/>
      <c r="F366" s="16">
        <v>43697</v>
      </c>
    </row>
    <row r="367" spans="1:6" x14ac:dyDescent="0.3">
      <c r="A367" s="1" t="s">
        <v>589</v>
      </c>
      <c r="B367" s="1" t="s">
        <v>388</v>
      </c>
      <c r="C367" s="1" t="s">
        <v>508</v>
      </c>
      <c r="D367" s="3">
        <v>2046</v>
      </c>
      <c r="E367" s="16"/>
      <c r="F367" s="16">
        <v>43697</v>
      </c>
    </row>
    <row r="368" spans="1:6" x14ac:dyDescent="0.3">
      <c r="A368" s="1" t="s">
        <v>589</v>
      </c>
      <c r="B368" s="1" t="s">
        <v>387</v>
      </c>
      <c r="C368" s="1" t="s">
        <v>508</v>
      </c>
      <c r="D368" s="3">
        <v>2046</v>
      </c>
      <c r="E368" s="16"/>
      <c r="F368" s="16">
        <v>43697</v>
      </c>
    </row>
    <row r="369" spans="1:6" x14ac:dyDescent="0.3">
      <c r="A369" s="1" t="s">
        <v>389</v>
      </c>
      <c r="B369" s="1" t="s">
        <v>390</v>
      </c>
      <c r="C369" s="1"/>
      <c r="D369" s="3">
        <v>2100</v>
      </c>
      <c r="E369" s="16"/>
      <c r="F369" s="16">
        <v>43697</v>
      </c>
    </row>
    <row r="370" spans="1:6" x14ac:dyDescent="0.3">
      <c r="A370" s="1" t="s">
        <v>391</v>
      </c>
      <c r="B370" s="1" t="s">
        <v>392</v>
      </c>
      <c r="C370" s="1"/>
      <c r="D370" s="3">
        <v>2100</v>
      </c>
      <c r="E370" s="16"/>
      <c r="F370" s="16">
        <v>43697</v>
      </c>
    </row>
    <row r="371" spans="1:6" x14ac:dyDescent="0.3">
      <c r="A371" s="1" t="s">
        <v>393</v>
      </c>
      <c r="B371" s="1" t="s">
        <v>394</v>
      </c>
      <c r="C371" s="1"/>
      <c r="D371" s="3">
        <v>2070</v>
      </c>
      <c r="E371" s="16"/>
      <c r="F371" s="16">
        <v>43697</v>
      </c>
    </row>
    <row r="372" spans="1:6" x14ac:dyDescent="0.3">
      <c r="A372" s="1" t="s">
        <v>395</v>
      </c>
      <c r="B372" s="1" t="s">
        <v>396</v>
      </c>
      <c r="C372" s="1"/>
      <c r="D372" s="3">
        <v>2100</v>
      </c>
      <c r="E372" s="16"/>
      <c r="F372" s="16">
        <v>43697</v>
      </c>
    </row>
    <row r="373" spans="1:6" x14ac:dyDescent="0.3">
      <c r="A373" s="1" t="s">
        <v>498</v>
      </c>
      <c r="B373" s="1" t="s">
        <v>508</v>
      </c>
      <c r="C373" s="1"/>
      <c r="D373" s="3">
        <v>2051</v>
      </c>
      <c r="E373" s="16"/>
      <c r="F373" s="16">
        <v>43697</v>
      </c>
    </row>
    <row r="374" spans="1:6" x14ac:dyDescent="0.3">
      <c r="A374" s="1" t="s">
        <v>499</v>
      </c>
      <c r="B374" s="1" t="s">
        <v>508</v>
      </c>
      <c r="C374" s="1"/>
      <c r="D374" s="3">
        <v>2051</v>
      </c>
      <c r="E374" s="16"/>
      <c r="F374" s="16">
        <v>43697</v>
      </c>
    </row>
    <row r="375" spans="1:6" x14ac:dyDescent="0.3">
      <c r="A375" s="1" t="s">
        <v>397</v>
      </c>
      <c r="B375" s="1" t="s">
        <v>398</v>
      </c>
      <c r="C375" s="1"/>
      <c r="D375" s="3">
        <v>2070</v>
      </c>
      <c r="E375" s="16"/>
      <c r="F375" s="16">
        <v>43697</v>
      </c>
    </row>
    <row r="376" spans="1:6" x14ac:dyDescent="0.3">
      <c r="A376" s="1" t="s">
        <v>399</v>
      </c>
      <c r="B376" s="1" t="s">
        <v>402</v>
      </c>
      <c r="C376" s="1"/>
      <c r="D376" s="3">
        <v>2044</v>
      </c>
      <c r="E376" s="16"/>
      <c r="F376" s="16">
        <v>43697</v>
      </c>
    </row>
    <row r="377" spans="1:6" x14ac:dyDescent="0.3">
      <c r="A377" s="1" t="s">
        <v>399</v>
      </c>
      <c r="B377" s="1" t="s">
        <v>403</v>
      </c>
      <c r="C377" s="1"/>
      <c r="D377" s="3">
        <v>2044</v>
      </c>
      <c r="E377" s="16"/>
      <c r="F377" s="16">
        <v>43697</v>
      </c>
    </row>
    <row r="378" spans="1:6" x14ac:dyDescent="0.3">
      <c r="A378" s="1" t="s">
        <v>399</v>
      </c>
      <c r="B378" s="1" t="s">
        <v>400</v>
      </c>
      <c r="C378" s="1"/>
      <c r="D378" s="3">
        <v>2044</v>
      </c>
      <c r="E378" s="16"/>
      <c r="F378" s="16">
        <v>43697</v>
      </c>
    </row>
    <row r="379" spans="1:6" x14ac:dyDescent="0.3">
      <c r="A379" s="1" t="s">
        <v>399</v>
      </c>
      <c r="B379" s="1" t="s">
        <v>401</v>
      </c>
      <c r="C379" s="1"/>
      <c r="D379" s="3">
        <v>2044</v>
      </c>
      <c r="E379" s="16"/>
      <c r="F379" s="16">
        <v>43697</v>
      </c>
    </row>
    <row r="380" spans="1:6" x14ac:dyDescent="0.3">
      <c r="A380" s="1" t="s">
        <v>404</v>
      </c>
      <c r="B380" s="1" t="s">
        <v>406</v>
      </c>
      <c r="C380" s="1"/>
      <c r="D380" s="3">
        <v>2029</v>
      </c>
      <c r="E380" s="16"/>
      <c r="F380" s="16">
        <v>43697</v>
      </c>
    </row>
    <row r="381" spans="1:6" x14ac:dyDescent="0.3">
      <c r="A381" s="1" t="s">
        <v>404</v>
      </c>
      <c r="B381" s="1" t="s">
        <v>405</v>
      </c>
      <c r="C381" s="1"/>
      <c r="D381" s="3">
        <v>2029</v>
      </c>
      <c r="E381" s="16"/>
      <c r="F381" s="16">
        <v>43697</v>
      </c>
    </row>
    <row r="382" spans="1:6" x14ac:dyDescent="0.3">
      <c r="A382" s="1" t="s">
        <v>407</v>
      </c>
      <c r="B382" s="1" t="s">
        <v>411</v>
      </c>
      <c r="C382" s="1"/>
      <c r="D382" s="3">
        <v>2070</v>
      </c>
      <c r="E382" s="16"/>
      <c r="F382" s="16">
        <v>43697</v>
      </c>
    </row>
    <row r="383" spans="1:6" x14ac:dyDescent="0.3">
      <c r="A383" s="1" t="s">
        <v>407</v>
      </c>
      <c r="B383" s="1" t="s">
        <v>412</v>
      </c>
      <c r="C383" s="1"/>
      <c r="D383" s="3">
        <v>2070</v>
      </c>
      <c r="E383" s="16"/>
      <c r="F383" s="16">
        <v>43697</v>
      </c>
    </row>
    <row r="384" spans="1:6" x14ac:dyDescent="0.3">
      <c r="A384" s="1" t="s">
        <v>407</v>
      </c>
      <c r="B384" s="1" t="s">
        <v>413</v>
      </c>
      <c r="C384" s="1"/>
      <c r="D384" s="3">
        <v>2070</v>
      </c>
      <c r="E384" s="16"/>
      <c r="F384" s="16">
        <v>43697</v>
      </c>
    </row>
    <row r="385" spans="1:6" x14ac:dyDescent="0.3">
      <c r="A385" s="1" t="s">
        <v>407</v>
      </c>
      <c r="B385" s="1" t="s">
        <v>408</v>
      </c>
      <c r="C385" s="1"/>
      <c r="D385" s="3">
        <v>2070</v>
      </c>
      <c r="E385" s="16"/>
      <c r="F385" s="16">
        <v>43697</v>
      </c>
    </row>
    <row r="386" spans="1:6" x14ac:dyDescent="0.3">
      <c r="A386" s="1" t="s">
        <v>407</v>
      </c>
      <c r="B386" s="1" t="s">
        <v>409</v>
      </c>
      <c r="C386" s="1"/>
      <c r="D386" s="3">
        <v>2070</v>
      </c>
      <c r="E386" s="16"/>
      <c r="F386" s="16">
        <v>43697</v>
      </c>
    </row>
    <row r="387" spans="1:6" x14ac:dyDescent="0.3">
      <c r="A387" s="1" t="s">
        <v>407</v>
      </c>
      <c r="B387" s="1" t="s">
        <v>410</v>
      </c>
      <c r="C387" s="1"/>
      <c r="D387" s="3">
        <v>2070</v>
      </c>
      <c r="E387" s="16"/>
      <c r="F387" s="16">
        <v>43697</v>
      </c>
    </row>
    <row r="388" spans="1:6" x14ac:dyDescent="0.3">
      <c r="A388" s="1" t="s">
        <v>649</v>
      </c>
      <c r="B388" s="1"/>
      <c r="C388" s="1"/>
      <c r="D388" s="2">
        <v>2036</v>
      </c>
      <c r="E388" s="16"/>
      <c r="F388" s="16">
        <v>44383</v>
      </c>
    </row>
    <row r="389" spans="1:6" x14ac:dyDescent="0.3">
      <c r="A389" s="1" t="s">
        <v>650</v>
      </c>
      <c r="B389" s="1" t="s">
        <v>700</v>
      </c>
      <c r="C389" s="1"/>
      <c r="D389" s="2">
        <v>2051</v>
      </c>
      <c r="E389" s="16"/>
      <c r="F389" s="16">
        <v>44383</v>
      </c>
    </row>
    <row r="390" spans="1:6" x14ac:dyDescent="0.3">
      <c r="A390" s="1" t="s">
        <v>500</v>
      </c>
      <c r="B390" s="1" t="s">
        <v>644</v>
      </c>
      <c r="C390" s="1"/>
      <c r="D390" s="3">
        <v>2046</v>
      </c>
      <c r="E390" s="16"/>
      <c r="F390" s="16">
        <v>44320</v>
      </c>
    </row>
    <row r="391" spans="1:6" x14ac:dyDescent="0.3">
      <c r="A391" s="1" t="s">
        <v>500</v>
      </c>
      <c r="B391" s="1" t="s">
        <v>645</v>
      </c>
      <c r="C391" s="1"/>
      <c r="D391" s="2">
        <v>2045</v>
      </c>
      <c r="E391" s="16"/>
      <c r="F391" s="16">
        <v>44320</v>
      </c>
    </row>
    <row r="392" spans="1:6" x14ac:dyDescent="0.3">
      <c r="A392" s="1" t="s">
        <v>414</v>
      </c>
      <c r="B392" s="1" t="s">
        <v>415</v>
      </c>
      <c r="C392" s="1" t="s">
        <v>590</v>
      </c>
      <c r="D392" s="3">
        <v>2045</v>
      </c>
      <c r="E392" s="16"/>
      <c r="F392" s="16">
        <v>43697</v>
      </c>
    </row>
    <row r="393" spans="1:6" x14ac:dyDescent="0.3">
      <c r="A393" s="1" t="s">
        <v>414</v>
      </c>
      <c r="B393" s="1" t="s">
        <v>415</v>
      </c>
      <c r="C393" s="1" t="s">
        <v>591</v>
      </c>
      <c r="D393" s="3">
        <v>2051</v>
      </c>
      <c r="E393" s="16"/>
      <c r="F393" s="16">
        <v>43697</v>
      </c>
    </row>
    <row r="394" spans="1:6" x14ac:dyDescent="0.3">
      <c r="A394" s="1" t="s">
        <v>592</v>
      </c>
      <c r="B394" s="1" t="s">
        <v>593</v>
      </c>
      <c r="C394" s="1" t="s">
        <v>508</v>
      </c>
      <c r="D394" s="3">
        <v>2029</v>
      </c>
      <c r="E394" s="16"/>
      <c r="F394" s="16">
        <v>43697</v>
      </c>
    </row>
    <row r="395" spans="1:6" x14ac:dyDescent="0.3">
      <c r="A395" s="1" t="s">
        <v>661</v>
      </c>
      <c r="B395" s="1" t="s">
        <v>662</v>
      </c>
      <c r="C395" s="1"/>
      <c r="D395" s="3">
        <v>2051</v>
      </c>
      <c r="E395" s="16"/>
      <c r="F395" s="16">
        <v>44466</v>
      </c>
    </row>
    <row r="396" spans="1:6" x14ac:dyDescent="0.3">
      <c r="A396" s="1" t="s">
        <v>501</v>
      </c>
      <c r="B396" s="1" t="s">
        <v>556</v>
      </c>
      <c r="C396" s="1"/>
      <c r="D396" s="3">
        <v>2049</v>
      </c>
      <c r="E396" s="16"/>
      <c r="F396" s="16">
        <v>43697</v>
      </c>
    </row>
    <row r="397" spans="1:6" x14ac:dyDescent="0.3">
      <c r="A397" s="1" t="s">
        <v>416</v>
      </c>
      <c r="B397" s="1" t="s">
        <v>418</v>
      </c>
      <c r="C397" s="1"/>
      <c r="D397" s="3">
        <v>2057</v>
      </c>
      <c r="E397" s="16"/>
      <c r="F397" s="16">
        <v>43697</v>
      </c>
    </row>
    <row r="398" spans="1:6" x14ac:dyDescent="0.3">
      <c r="A398" s="1" t="s">
        <v>416</v>
      </c>
      <c r="B398" s="1" t="s">
        <v>417</v>
      </c>
      <c r="C398" s="1"/>
      <c r="D398" s="3">
        <v>2057</v>
      </c>
      <c r="E398" s="16"/>
      <c r="F398" s="16">
        <v>43697</v>
      </c>
    </row>
    <row r="399" spans="1:6" x14ac:dyDescent="0.3">
      <c r="A399" s="1" t="s">
        <v>666</v>
      </c>
      <c r="B399" s="1" t="s">
        <v>508</v>
      </c>
      <c r="C399" s="1"/>
      <c r="D399" s="3">
        <v>2047</v>
      </c>
      <c r="E399" s="16"/>
      <c r="F399" s="16">
        <v>44466</v>
      </c>
    </row>
    <row r="400" spans="1:6" x14ac:dyDescent="0.3">
      <c r="A400" s="1" t="s">
        <v>419</v>
      </c>
      <c r="B400" s="1" t="s">
        <v>420</v>
      </c>
      <c r="C400" s="1"/>
      <c r="D400" s="3">
        <v>2043</v>
      </c>
      <c r="E400" s="16"/>
      <c r="F400" s="16">
        <v>43697</v>
      </c>
    </row>
    <row r="401" spans="1:6" x14ac:dyDescent="0.3">
      <c r="A401" s="1" t="s">
        <v>421</v>
      </c>
      <c r="B401" s="1" t="s">
        <v>422</v>
      </c>
      <c r="C401" s="1"/>
      <c r="D401" s="3">
        <v>2038</v>
      </c>
      <c r="E401" s="16"/>
      <c r="F401" s="16">
        <v>44034</v>
      </c>
    </row>
    <row r="402" spans="1:6" x14ac:dyDescent="0.3">
      <c r="A402" s="1" t="s">
        <v>423</v>
      </c>
      <c r="B402" s="1" t="s">
        <v>424</v>
      </c>
      <c r="C402" s="1"/>
      <c r="D402" s="3">
        <v>2048</v>
      </c>
      <c r="E402" s="16"/>
      <c r="F402" s="16">
        <v>43697</v>
      </c>
    </row>
    <row r="403" spans="1:6" x14ac:dyDescent="0.3">
      <c r="A403" s="1" t="s">
        <v>502</v>
      </c>
      <c r="B403" s="1" t="s">
        <v>508</v>
      </c>
      <c r="C403" s="1"/>
      <c r="D403" s="3">
        <v>2046</v>
      </c>
      <c r="E403" s="16"/>
      <c r="F403" s="16">
        <v>43697</v>
      </c>
    </row>
    <row r="404" spans="1:6" x14ac:dyDescent="0.3">
      <c r="A404" s="1" t="s">
        <v>425</v>
      </c>
      <c r="B404" s="1" t="s">
        <v>426</v>
      </c>
      <c r="C404" s="1"/>
      <c r="D404" s="3">
        <v>2043</v>
      </c>
      <c r="E404" s="16"/>
      <c r="F404" s="16">
        <v>43697</v>
      </c>
    </row>
    <row r="405" spans="1:6" x14ac:dyDescent="0.3">
      <c r="A405" s="1" t="s">
        <v>427</v>
      </c>
      <c r="B405" s="1" t="s">
        <v>428</v>
      </c>
      <c r="C405" s="1"/>
      <c r="D405" s="3">
        <v>2025</v>
      </c>
      <c r="E405" s="16"/>
      <c r="F405" s="16">
        <v>43697</v>
      </c>
    </row>
    <row r="406" spans="1:6" x14ac:dyDescent="0.3">
      <c r="A406" s="1" t="s">
        <v>429</v>
      </c>
      <c r="B406" s="1" t="s">
        <v>594</v>
      </c>
      <c r="C406" s="1" t="s">
        <v>508</v>
      </c>
      <c r="D406" s="3">
        <v>2035</v>
      </c>
      <c r="E406" s="16"/>
      <c r="F406" s="16">
        <v>43697</v>
      </c>
    </row>
    <row r="407" spans="1:6" x14ac:dyDescent="0.3">
      <c r="A407" s="1" t="s">
        <v>430</v>
      </c>
      <c r="B407" s="1" t="s">
        <v>595</v>
      </c>
      <c r="C407" s="1" t="s">
        <v>508</v>
      </c>
      <c r="D407" s="3">
        <v>2030</v>
      </c>
      <c r="E407" s="16"/>
      <c r="F407" s="16">
        <v>43697</v>
      </c>
    </row>
    <row r="408" spans="1:6" x14ac:dyDescent="0.3">
      <c r="A408" s="1" t="s">
        <v>667</v>
      </c>
      <c r="B408" s="1" t="s">
        <v>668</v>
      </c>
      <c r="C408" s="1"/>
      <c r="D408" s="3">
        <v>2051</v>
      </c>
      <c r="E408" s="16"/>
      <c r="F408" s="16">
        <v>44466</v>
      </c>
    </row>
    <row r="409" spans="1:6" x14ac:dyDescent="0.3">
      <c r="A409" s="1" t="s">
        <v>539</v>
      </c>
      <c r="B409" s="1" t="s">
        <v>540</v>
      </c>
      <c r="C409" s="1" t="s">
        <v>508</v>
      </c>
      <c r="D409" s="2">
        <v>2084</v>
      </c>
      <c r="E409" s="16"/>
      <c r="F409" s="16">
        <v>43710</v>
      </c>
    </row>
    <row r="410" spans="1:6" x14ac:dyDescent="0.3">
      <c r="A410" s="1" t="s">
        <v>539</v>
      </c>
      <c r="B410" s="1" t="s">
        <v>541</v>
      </c>
      <c r="C410" s="1" t="s">
        <v>508</v>
      </c>
      <c r="D410" s="2">
        <v>2084</v>
      </c>
      <c r="E410" s="16"/>
      <c r="F410" s="16">
        <v>43710</v>
      </c>
    </row>
    <row r="411" spans="1:6" x14ac:dyDescent="0.3">
      <c r="A411" s="1" t="s">
        <v>431</v>
      </c>
      <c r="B411" s="1" t="s">
        <v>432</v>
      </c>
      <c r="C411" s="1"/>
      <c r="D411" s="3">
        <v>2041</v>
      </c>
      <c r="E411" s="16"/>
      <c r="F411" s="16">
        <v>43697</v>
      </c>
    </row>
    <row r="412" spans="1:6" x14ac:dyDescent="0.3">
      <c r="A412" s="1" t="s">
        <v>433</v>
      </c>
      <c r="B412" s="1" t="s">
        <v>434</v>
      </c>
      <c r="C412" s="1"/>
      <c r="D412" s="3">
        <v>2050</v>
      </c>
      <c r="E412" s="16"/>
      <c r="F412" s="16">
        <v>43697</v>
      </c>
    </row>
    <row r="413" spans="1:6" x14ac:dyDescent="0.3">
      <c r="A413" s="1" t="s">
        <v>651</v>
      </c>
      <c r="B413" s="1"/>
      <c r="C413" s="1"/>
      <c r="D413" s="2">
        <v>2047</v>
      </c>
      <c r="E413" s="16"/>
      <c r="F413" s="16">
        <v>44383</v>
      </c>
    </row>
    <row r="414" spans="1:6" x14ac:dyDescent="0.3">
      <c r="A414" s="1" t="s">
        <v>435</v>
      </c>
      <c r="B414" s="1" t="s">
        <v>438</v>
      </c>
      <c r="C414" s="1"/>
      <c r="D414" s="3">
        <v>2028</v>
      </c>
      <c r="E414" s="16"/>
      <c r="F414" s="16">
        <v>44267</v>
      </c>
    </row>
    <row r="415" spans="1:6" x14ac:dyDescent="0.3">
      <c r="A415" s="1" t="s">
        <v>435</v>
      </c>
      <c r="B415" s="1" t="s">
        <v>439</v>
      </c>
      <c r="C415" s="1"/>
      <c r="D415" s="3">
        <v>2028</v>
      </c>
      <c r="E415" s="16"/>
      <c r="F415" s="16">
        <v>44267</v>
      </c>
    </row>
    <row r="416" spans="1:6" x14ac:dyDescent="0.3">
      <c r="A416" s="1" t="s">
        <v>435</v>
      </c>
      <c r="B416" s="1" t="s">
        <v>436</v>
      </c>
      <c r="C416" s="1"/>
      <c r="D416" s="3">
        <v>2028</v>
      </c>
      <c r="E416" s="16"/>
      <c r="F416" s="16">
        <v>44267</v>
      </c>
    </row>
    <row r="417" spans="1:6" x14ac:dyDescent="0.3">
      <c r="A417" s="1" t="s">
        <v>435</v>
      </c>
      <c r="B417" s="1" t="s">
        <v>437</v>
      </c>
      <c r="C417" s="1"/>
      <c r="D417" s="3">
        <v>2028</v>
      </c>
      <c r="E417" s="16"/>
      <c r="F417" s="16">
        <v>44267</v>
      </c>
    </row>
    <row r="418" spans="1:6" x14ac:dyDescent="0.3">
      <c r="A418" s="1" t="s">
        <v>503</v>
      </c>
      <c r="B418" s="1" t="s">
        <v>701</v>
      </c>
      <c r="C418" s="1"/>
      <c r="D418" s="3">
        <v>2044</v>
      </c>
      <c r="E418" s="16"/>
      <c r="F418" s="16">
        <v>43697</v>
      </c>
    </row>
    <row r="419" spans="1:6" x14ac:dyDescent="0.3">
      <c r="A419" s="1" t="s">
        <v>504</v>
      </c>
      <c r="B419" s="1" t="s">
        <v>702</v>
      </c>
      <c r="C419" s="1"/>
      <c r="D419" s="3">
        <v>2050</v>
      </c>
      <c r="E419" s="16"/>
      <c r="F419" s="16">
        <v>44034</v>
      </c>
    </row>
    <row r="420" spans="1:6" x14ac:dyDescent="0.3">
      <c r="A420" s="1" t="s">
        <v>542</v>
      </c>
      <c r="B420" s="1" t="s">
        <v>543</v>
      </c>
      <c r="C420" s="1" t="s">
        <v>508</v>
      </c>
      <c r="D420" s="3">
        <v>2049</v>
      </c>
      <c r="E420" s="16"/>
      <c r="F420" s="16">
        <v>43697</v>
      </c>
    </row>
  </sheetData>
  <sheetProtection algorithmName="SHA-512" hashValue="8UaMa9zlBiisBOozMg8GDl0Bj9Vh8CTG309UupHnippeEh0ICzS8mlFWcMA/a3fBikP/5zZ1m+BwffRfUxZDzw==" saltValue="OIYP9e8xD+vMeGImMcBDWQ==" spinCount="100000" sheet="1" formatColumns="0" formatRows="0" sort="0" autoFilter="0" pivotTables="0"/>
  <conditionalFormatting sqref="A405:D406">
    <cfRule type="containsText" dxfId="9" priority="3" operator="containsText" text="Prevn">
      <formula>NOT(ISERROR(SEARCH("Prevn",A405)))</formula>
    </cfRule>
    <cfRule type="containsText" dxfId="8" priority="4" operator="containsText" text="_Diff">
      <formula>NOT(ISERROR(SEARCH("_Diff",A405)))</formula>
    </cfRule>
  </conditionalFormatting>
  <conditionalFormatting sqref="D186">
    <cfRule type="containsText" dxfId="7" priority="1" operator="containsText" text="Prevn">
      <formula>NOT(ISERROR(SEARCH("Prevn",D186)))</formula>
    </cfRule>
    <cfRule type="containsText" dxfId="6" priority="2" operator="containsText" text="_Diff">
      <formula>NOT(ISERROR(SEARCH("_Diff",D186)))</formula>
    </cfRule>
  </conditionalFormatting>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736b1904-91de-4886-bc24-7a478f15bd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D2CC6AFC985844AD376A4415D80D5E" ma:contentTypeVersion="12" ma:contentTypeDescription="Create a new document." ma:contentTypeScope="" ma:versionID="ff9d97c3f61e8cbdbfe375bf54188534">
  <xsd:schema xmlns:xsd="http://www.w3.org/2001/XMLSchema" xmlns:xs="http://www.w3.org/2001/XMLSchema" xmlns:p="http://schemas.microsoft.com/office/2006/metadata/properties" xmlns:ns2="736b1904-91de-4886-bc24-7a478f15bd7e" xmlns:ns3="719b3e7a-2613-4a49-9d18-67bceaacb3ee" targetNamespace="http://schemas.microsoft.com/office/2006/metadata/properties" ma:root="true" ma:fieldsID="fbba8d1dcd400b65253357972c98656e" ns2:_="" ns3:_="">
    <xsd:import namespace="736b1904-91de-4886-bc24-7a478f15bd7e"/>
    <xsd:import namespace="719b3e7a-2613-4a49-9d18-67bceaacb3e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Statu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6b1904-91de-4886-bc24-7a478f15bd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Status" ma:index="13" nillable="true" ma:displayName="Status" ma:format="Dropdown" ma:internalName="Status">
      <xsd:simpleType>
        <xsd:union memberTypes="dms:Text">
          <xsd:simpleType>
            <xsd:restriction base="dms:Choice">
              <xsd:enumeration value="Reviewed"/>
              <xsd:enumeration value="To Process"/>
            </xsd:restriction>
          </xsd:simpleType>
        </xsd:un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9b3e7a-2613-4a49-9d18-67bceaacb3e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6B43C6-F150-4CFF-AEEC-D030A856DC3F}">
  <ds:schemaRefs>
    <ds:schemaRef ds:uri="http://schemas.microsoft.com/sharepoint/v3/contenttype/forms"/>
  </ds:schemaRefs>
</ds:datastoreItem>
</file>

<file path=customXml/itemProps2.xml><?xml version="1.0" encoding="utf-8"?>
<ds:datastoreItem xmlns:ds="http://schemas.openxmlformats.org/officeDocument/2006/customXml" ds:itemID="{37BEFB12-4252-450D-8561-F00EB7D982E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719b3e7a-2613-4a49-9d18-67bceaacb3ee"/>
    <ds:schemaRef ds:uri="http://purl.org/dc/terms/"/>
    <ds:schemaRef ds:uri="http://schemas.openxmlformats.org/package/2006/metadata/core-properties"/>
    <ds:schemaRef ds:uri="736b1904-91de-4886-bc24-7a478f15bd7e"/>
    <ds:schemaRef ds:uri="http://www.w3.org/XML/1998/namespace"/>
    <ds:schemaRef ds:uri="http://purl.org/dc/dcmitype/"/>
  </ds:schemaRefs>
</ds:datastoreItem>
</file>

<file path=customXml/itemProps3.xml><?xml version="1.0" encoding="utf-8"?>
<ds:datastoreItem xmlns:ds="http://schemas.openxmlformats.org/officeDocument/2006/customXml" ds:itemID="{DA4027F9-FF5E-4CE1-B644-4A06EBEAD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6b1904-91de-4886-bc24-7a478f15bd7e"/>
    <ds:schemaRef ds:uri="719b3e7a-2613-4a49-9d18-67bceaacb3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Background Information</vt:lpstr>
      <vt:lpstr>Change Log</vt:lpstr>
      <vt:lpstr>Expected Closure Year</vt:lpstr>
      <vt:lpstr>'Change Log'!Print_Area</vt:lpstr>
      <vt:lpstr>'Change Log'!Print_Titles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2021-07-06T04:46:11Z</dcterms:created>
  <dcterms:modified xsi:type="dcterms:W3CDTF">2021-10-10T23:11:13Z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0x010100D4D2CC6AFC985844AD376A4415D80D5E</vt:lpwstr>
  </property>
</Properties>
</file>