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style9.xml" ContentType="application/vnd.ms-office.chartstyle+xml"/>
  <Override PartName="/xl/drawings/drawing9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6.xml" ContentType="application/vnd.ms-office.chart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GSOO\2016 GSOO\2016_GSOO_Reporting\Production Results - Final\"/>
    </mc:Choice>
  </mc:AlternateContent>
  <bookViews>
    <workbookView xWindow="3390" yWindow="0" windowWidth="13125" windowHeight="6105" tabRatio="776"/>
  </bookViews>
  <sheets>
    <sheet name="Overview" sheetId="13" r:id="rId1"/>
    <sheet name="Link Pipeline Details" sheetId="14" r:id="rId2"/>
    <sheet name="Results Summary" sheetId="23" r:id="rId3"/>
    <sheet name="Potential shortfalls" sheetId="21" r:id="rId4"/>
    <sheet name="Reserves Fields Summary" sheetId="28" r:id="rId5"/>
    <sheet name="Reserves Fields" sheetId="24" r:id="rId6"/>
    <sheet name="Reserves Facility Summary" sheetId="29" r:id="rId7"/>
    <sheet name="Pipeline Utilisation" sheetId="6" r:id="rId8"/>
    <sheet name="Pipeline Capacity" sheetId="17" r:id="rId9"/>
    <sheet name="Processing Utilisation" sheetId="9" r:id="rId10"/>
    <sheet name="Processing Capacity" sheetId="10" r:id="rId11"/>
    <sheet name="Demand" sheetId="11" r:id="rId12"/>
  </sheets>
  <definedNames>
    <definedName name="_xlnm._FilterDatabase" localSheetId="5" hidden="1">'Reserves Fields'!$A$2:$U$54</definedName>
  </definedNames>
  <calcPr calcId="152511"/>
</workbook>
</file>

<file path=xl/sharedStrings.xml><?xml version="1.0" encoding="utf-8"?>
<sst xmlns="http://schemas.openxmlformats.org/spreadsheetml/2006/main" count="628" uniqueCount="294">
  <si>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</si>
  <si>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</si>
  <si>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</si>
  <si>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</si>
  <si>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</si>
  <si>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</si>
  <si>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</si>
  <si>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</si>
  <si>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</si>
  <si>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</si>
  <si>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</si>
  <si>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</si>
  <si>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</si>
  <si>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</si>
  <si>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</si>
  <si>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</si>
  <si>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</si>
  <si>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</si>
  <si>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</si>
  <si>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</si>
  <si>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</si>
  <si>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</si>
  <si>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</si>
  <si>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</si>
  <si>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</si>
  <si>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</si>
  <si>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</si>
  <si>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</si>
  <si>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</si>
  <si>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</si>
  <si>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</si>
  <si>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</si>
  <si>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</si>
  <si>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</si>
  <si>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</si>
  <si>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</si>
  <si>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</si>
  <si>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</si>
  <si>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</si>
  <si>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</si>
  <si>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</si>
  <si>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</si>
  <si>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</si>
  <si>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</si>
  <si>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</si>
  <si>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</si>
  <si>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</si>
  <si>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</si>
  <si>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</si>
  <si>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</si>
  <si>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</si>
  <si>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</si>
  <si>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</si>
  <si>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</si>
  <si>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</si>
  <si>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</si>
  <si>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</si>
  <si>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</si>
  <si>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</si>
  <si>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</si>
  <si>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</si>
  <si>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</si>
  <si>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</si>
  <si>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</si>
  <si>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</si>
  <si>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</si>
  <si>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</si>
  <si>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</si>
  <si>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</si>
  <si>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</si>
  <si>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</si>
  <si>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</si>
  <si>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</si>
  <si>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</si>
  <si>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</si>
  <si>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</si>
  <si>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</si>
  <si>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</si>
  <si>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</si>
  <si>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</si>
  <si>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</si>
  <si>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</si>
  <si>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</si>
  <si>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</si>
  <si>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</si>
  <si>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</si>
  <si>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</si>
  <si>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</si>
  <si>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</si>
  <si>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</si>
  <si>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</si>
  <si>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</si>
  <si>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</si>
  <si>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</si>
  <si>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</si>
  <si>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</si>
  <si>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</si>
  <si>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</si>
  <si>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</si>
  <si>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</si>
  <si>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</si>
  <si>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</si>
  <si>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</si>
  <si>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</si>
  <si>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</si>
  <si>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</si>
  <si>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</si>
  <si>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</si>
  <si>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</si>
  <si>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</si>
  <si>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</si>
  <si>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</si>
  <si>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</si>
  <si>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</si>
  <si>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</si>
  <si>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Newcastle</t>
  </si>
  <si>
    <t>Hoskintown to Canberra lateral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</si>
  <si>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</si>
  <si>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</si>
  <si>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</si>
  <si>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</si>
  <si>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</si>
  <si>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</si>
  <si>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</si>
  <si>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</si>
  <si>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</si>
  <si>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</si>
  <si>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</si>
  <si>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</si>
  <si>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</si>
  <si>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</si>
  <si>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</si>
  <si>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</si>
  <si>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</si>
  <si>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TJ/day</t>
  </si>
  <si>
    <t>TJ/d</t>
  </si>
  <si>
    <t>PJ/annum</t>
  </si>
  <si>
    <t>Note: Demand at Wallumbilla has been aggregated with Demand at Kogan to protect confidentiality.</t>
  </si>
  <si>
    <t>Reverse capacities for MAPS, MSP and RBP are not currently publically available</t>
  </si>
  <si>
    <t>Total Contracts</t>
  </si>
  <si>
    <t>WGP</t>
  </si>
  <si>
    <t>Wallumbilla to Gladstone Pipeline</t>
  </si>
  <si>
    <t>WGP Woleebee Creek lateral</t>
  </si>
  <si>
    <t>Medium Scenario with El Niño drought event, 1-in-20 demand condition.</t>
  </si>
  <si>
    <t>This data file contains the supply-demand modelling output from the Medium Scenario with El Niño drought event, 1-in-20 demand condition.</t>
  </si>
  <si>
    <t>2P developed</t>
  </si>
  <si>
    <t>2P undeveloped</t>
  </si>
  <si>
    <t>2C3P</t>
  </si>
  <si>
    <t>PR</t>
  </si>
  <si>
    <t>Shortfall</t>
  </si>
  <si>
    <t>Net Storage Withdrawal</t>
  </si>
  <si>
    <t>Demand</t>
  </si>
  <si>
    <t>Location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</si>
  <si>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</si>
  <si>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</si>
  <si>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</si>
  <si>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</si>
  <si>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</si>
  <si>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</si>
  <si>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</si>
  <si>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</si>
  <si>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</si>
  <si>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</si>
  <si>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</si>
  <si>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</si>
  <si>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</si>
  <si>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</si>
  <si>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</si>
  <si>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</si>
  <si>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</si>
  <si>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</si>
  <si>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</si>
  <si>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</si>
  <si>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Bass_2C3P</t>
  </si>
  <si>
    <t>Bass_2P developed</t>
  </si>
  <si>
    <t>Camden_2P developed</t>
  </si>
  <si>
    <t>Casino Henry Netherby_2P developed</t>
  </si>
  <si>
    <t>Cooper Eromanga_2C3P</t>
  </si>
  <si>
    <t>Cooper Eromanga_2P developed</t>
  </si>
  <si>
    <t>Cooper Eromanga_2P undeveloped</t>
  </si>
  <si>
    <t>Cooper Eromanga_PR</t>
  </si>
  <si>
    <t>GBJV &amp; Turrum &amp; Kipper_2C3P</t>
  </si>
  <si>
    <t>GBJV &amp; Turrum &amp; Kipper_2P developed</t>
  </si>
  <si>
    <t>GBJV &amp; Turrum &amp; Kipper_PR</t>
  </si>
  <si>
    <t>Gippsland - Non GBJV_2C3P</t>
  </si>
  <si>
    <t>Gippsland - Non GBJV_PR</t>
  </si>
  <si>
    <t>Gloucester_2C3P</t>
  </si>
  <si>
    <t>Gloucester_2P undeveloped</t>
  </si>
  <si>
    <t>Gunnedah_2P undeveloped</t>
  </si>
  <si>
    <t>Gunnedah_PR</t>
  </si>
  <si>
    <t>Halladale/Black Watch/Speculant_2P developed</t>
  </si>
  <si>
    <t>Ironbark_2C3P</t>
  </si>
  <si>
    <t>Ironbark_2P undeveloped</t>
  </si>
  <si>
    <t>La Bella_PR</t>
  </si>
  <si>
    <t>Longtom &amp; Sole_2C3P</t>
  </si>
  <si>
    <t>Longtom &amp; Sole_2P developed</t>
  </si>
  <si>
    <t>Longtom &amp; Sole_2P undeveloped</t>
  </si>
  <si>
    <t>Longtom &amp; Sole_PR</t>
  </si>
  <si>
    <t>Minerva_2P developed</t>
  </si>
  <si>
    <t>Moranbah_2C3P</t>
  </si>
  <si>
    <t>Moranbah_2P developed</t>
  </si>
  <si>
    <t>Moranbah_2P undeveloped</t>
  </si>
  <si>
    <t>Otway Gas Project_2P developed</t>
  </si>
  <si>
    <t>QLD CSG - APLNG_2C3P</t>
  </si>
  <si>
    <t>QLD CSG - APLNG_2P developed</t>
  </si>
  <si>
    <t>QLD CSG - APLNG_2P undeveloped</t>
  </si>
  <si>
    <t>QLD CSG - Arrow_2C3P</t>
  </si>
  <si>
    <t>QLD CSG - Arrow_2P developed</t>
  </si>
  <si>
    <t>QLD CSG - Arrow_2P undeveloped</t>
  </si>
  <si>
    <t>QLD CSG - Arrow_PR</t>
  </si>
  <si>
    <t>QLD CSG - GLNG_2C3P</t>
  </si>
  <si>
    <t>QLD CSG - GLNG_2P developed</t>
  </si>
  <si>
    <t>QLD CSG - GLNG_2P undeveloped</t>
  </si>
  <si>
    <t>QLD CSG - Other_2C3P</t>
  </si>
  <si>
    <t>QLD CSG - Other_2P developed</t>
  </si>
  <si>
    <t>QLD CSG - Other_2P undeveloped</t>
  </si>
  <si>
    <t>QLD CSG - Other_PR</t>
  </si>
  <si>
    <t>QLD CSG - QCLNG_2C3P</t>
  </si>
  <si>
    <t>QLD CSG - QCLNG_2P developed</t>
  </si>
  <si>
    <t>QLD CSG - QCLNG_2P undeveloped</t>
  </si>
  <si>
    <t>QLD CSG - QCLNG_PR</t>
  </si>
  <si>
    <t>Surat-Bowen-Denison_2C3P</t>
  </si>
  <si>
    <t>Surat-Bowen-Denison_2P developed</t>
  </si>
  <si>
    <t>Surat-Bowen-Denison_2P undeveloped</t>
  </si>
  <si>
    <t>Unconventional Otway_PR</t>
  </si>
  <si>
    <t>Camden</t>
  </si>
  <si>
    <t>Casino Henry Netherby</t>
  </si>
  <si>
    <t>Cooper Eromanga</t>
  </si>
  <si>
    <t>GBJV &amp; Turrum &amp; Kipper</t>
  </si>
  <si>
    <t>Gippsland - Non GBJV</t>
  </si>
  <si>
    <t>Gloucester</t>
  </si>
  <si>
    <t>Gunnedah</t>
  </si>
  <si>
    <t>Halladale/Black Watch/Speculant</t>
  </si>
  <si>
    <t>Ironbark</t>
  </si>
  <si>
    <t>La Bella</t>
  </si>
  <si>
    <t>Longtom &amp; Sole</t>
  </si>
  <si>
    <t>Minerva</t>
  </si>
  <si>
    <t>Otway Gas Project</t>
  </si>
  <si>
    <t>QLD CSG - APLNG</t>
  </si>
  <si>
    <t>QLD CSG - Arrow</t>
  </si>
  <si>
    <t>QLD CSG - GLNG</t>
  </si>
  <si>
    <t>QLD CSG - Other</t>
  </si>
  <si>
    <t>QLD CSG - QCLNG</t>
  </si>
  <si>
    <t>Surat-Bowen-Denison</t>
  </si>
  <si>
    <t>Unconventional Otway</t>
  </si>
  <si>
    <t>Berwyndale South</t>
  </si>
  <si>
    <t>Combabula</t>
  </si>
  <si>
    <t>Condabri Central</t>
  </si>
  <si>
    <t>Condabri North</t>
  </si>
  <si>
    <t>Condabri South</t>
  </si>
  <si>
    <t>Daandine</t>
  </si>
  <si>
    <t>Dawson Valley</t>
  </si>
  <si>
    <t>Eurombah Creek</t>
  </si>
  <si>
    <t>Iona</t>
  </si>
  <si>
    <t>Kogan North</t>
  </si>
  <si>
    <t>Lang Lang</t>
  </si>
  <si>
    <t>Longford</t>
  </si>
  <si>
    <t>Orana</t>
  </si>
  <si>
    <t>Orbost</t>
  </si>
  <si>
    <t>Otway</t>
  </si>
  <si>
    <t>Peat</t>
  </si>
  <si>
    <t>Reedy Creek</t>
  </si>
  <si>
    <t>Rolleston</t>
  </si>
  <si>
    <t>Roma Hub2</t>
  </si>
  <si>
    <t>Ruby Jo</t>
  </si>
  <si>
    <t>Scotia</t>
  </si>
  <si>
    <t>Silver Springs</t>
  </si>
  <si>
    <t>Strathblane</t>
  </si>
  <si>
    <t>Talinga</t>
  </si>
  <si>
    <t>Talinga North</t>
  </si>
  <si>
    <t>Taloona</t>
  </si>
  <si>
    <t>Taloona 2</t>
  </si>
  <si>
    <t>Tipton West</t>
  </si>
  <si>
    <t>Woleebee Creek</t>
  </si>
  <si>
    <t>Wungoona</t>
  </si>
  <si>
    <t>Yellowbank</t>
  </si>
  <si>
    <t>BWP</t>
  </si>
  <si>
    <t>CometRidge rev</t>
  </si>
  <si>
    <t>ICNorth rev</t>
  </si>
  <si>
    <t>ICSouth rev</t>
  </si>
  <si>
    <t>MSPEast rev</t>
  </si>
  <si>
    <t>RBPWest rev</t>
  </si>
  <si>
    <t>SNP rev</t>
  </si>
  <si>
    <t>SWP rev</t>
  </si>
  <si>
    <t>SWQPEast rev</t>
  </si>
  <si>
    <t>SWQPWest rev</t>
  </si>
  <si>
    <t>Stratford</t>
  </si>
  <si>
    <t xml:space="preserve"> * Results summary</t>
  </si>
  <si>
    <t xml:space="preserve"> * Field development</t>
  </si>
  <si>
    <t>Vic-NSW Interconnect</t>
  </si>
  <si>
    <t>NGP</t>
  </si>
  <si>
    <t>Northern Gas Pipeline (proposed)</t>
  </si>
  <si>
    <t>Tennant Creek</t>
  </si>
  <si>
    <t>Mt 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</si>
</sst>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7"/>
      <name val="Calibri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7" fillId="2" borderId="1" xfId="0" applyFont="1" applyFill="1" applyBorder="1" applyAlignment="1">
      <alignment horizontal="left"/>
    </xf>
    <xf numFmtId="164" fontId="8" fillId="3" borderId="0" xfId="0" applyNumberFormat="1" applyFont="1" applyFill="1"/>
    <xf numFmtId="164" fontId="8" fillId="0" borderId="0" xfId="0" applyNumberFormat="1" applyFont="1"/>
    <xf numFmtId="165" fontId="3" fillId="4" borderId="0" xfId="0" applyNumberFormat="1" applyFont="1" applyFill="1" applyAlignment="1">
      <alignment horizontal="center" vertical="center" wrapText="1"/>
    </xf>
    <xf numFmtId="0" fontId="9" fillId="0" borderId="0" xfId="0" applyFont="1"/>
    <xf numFmtId="165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wrapText="1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165" fontId="3" fillId="4" borderId="0" xfId="0" applyNumberFormat="1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10" fontId="8" fillId="3" borderId="0" xfId="0" applyNumberFormat="1" applyFont="1" applyFill="1"/>
    <xf numFmtId="10" fontId="8" fillId="0" borderId="0" xfId="0" applyNumberFormat="1" applyFont="1"/>
    <xf numFmtId="165" fontId="3" fillId="4" borderId="0" xfId="0" applyNumberFormat="1" applyFont="1" applyFill="1"/>
    <xf numFmtId="0" fontId="11" fillId="0" borderId="0" xfId="0" applyFont="1"/>
    <xf numFmtId="1" fontId="8" fillId="0" borderId="0" xfId="0" applyNumberFormat="1" applyFont="1"/>
    <xf numFmtId="43" fontId="8" fillId="3" borderId="0" xfId="0" applyNumberFormat="1" applyFont="1" applyFill="1"/>
    <xf numFmtId="43" fontId="8" fillId="0" borderId="0" xfId="0" applyNumberFormat="1" applyFont="1"/>
    <xf numFmtId="0" fontId="12" fillId="0" borderId="0" xfId="0" applyFont="1"/>
    <xf numFmtId="4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4083341904375E-2"/>
          <c:y val="3.3436962686357173E-2"/>
          <c:w val="0.90592188562479992"/>
          <c:h val="0.89110575147023086"/>
        </c:manualLayout>
      </c:layout>
      <c:areaChart>
        <c:grouping val="stacked"/>
        <c:varyColors val="0"/>
        <c:ser>
          <c:idx val="3"/>
          <c:order val="0"/>
          <c:tx>
            <c:strRef>
              <c:f>'Results Summary'!$B$2</c:f>
              <c:strCache>
                <c:ptCount val="1"/>
                <c:pt idx="0">
                  <c:v>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Summary'!$B$3:$B$22</c:f>
              <c:numCache>
                <c:formatCode>_-* #,##0_-;\-* #,##0_-;_-* "-"??_-;_-@_-</c:formatCode>
                <c:ptCount val="20"/>
                <c:pt idx="0">
                  <c:v>1774.1501708865601</c:v>
                </c:pt>
                <c:pt idx="1">
                  <c:v>1980.7102156332001</c:v>
                </c:pt>
                <c:pt idx="2">
                  <c:v>1985.7599188787999</c:v>
                </c:pt>
                <c:pt idx="3">
                  <c:v>1427.60923342968</c:v>
                </c:pt>
                <c:pt idx="4">
                  <c:v>975.39769022663995</c:v>
                </c:pt>
                <c:pt idx="5">
                  <c:v>465.51704861759998</c:v>
                </c:pt>
                <c:pt idx="6">
                  <c:v>452.61416392391999</c:v>
                </c:pt>
                <c:pt idx="7">
                  <c:v>446.6520768492</c:v>
                </c:pt>
                <c:pt idx="8">
                  <c:v>451.78233029832001</c:v>
                </c:pt>
                <c:pt idx="9">
                  <c:v>438.49660924199998</c:v>
                </c:pt>
                <c:pt idx="10">
                  <c:v>411.06555581352001</c:v>
                </c:pt>
                <c:pt idx="11">
                  <c:v>388.97120727359999</c:v>
                </c:pt>
                <c:pt idx="12">
                  <c:v>371.88610296648</c:v>
                </c:pt>
                <c:pt idx="13">
                  <c:v>103.95746266464</c:v>
                </c:pt>
                <c:pt idx="14">
                  <c:v>23.199425076000001</c:v>
                </c:pt>
                <c:pt idx="15">
                  <c:v>49.930112403360098</c:v>
                </c:pt>
                <c:pt idx="16">
                  <c:v>50.923177809120098</c:v>
                </c:pt>
                <c:pt idx="17">
                  <c:v>51.359239946640102</c:v>
                </c:pt>
                <c:pt idx="18">
                  <c:v>45.086387611680202</c:v>
                </c:pt>
                <c:pt idx="19">
                  <c:v>24.8122080806402</c:v>
                </c:pt>
              </c:numCache>
            </c:numRef>
          </c:val>
        </c:ser>
        <c:ser>
          <c:idx val="0"/>
          <c:order val="1"/>
          <c:tx>
            <c:strRef>
              <c:f>'Results Summary'!$C$2</c:f>
              <c:strCache>
                <c:ptCount val="1"/>
                <c:pt idx="0">
                  <c:v>2P undeveloped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544.81674080328105</c:v>
                </c:pt>
                <c:pt idx="4">
                  <c:v>987.91019986848198</c:v>
                </c:pt>
                <c:pt idx="5">
                  <c:v>1485.54883647048</c:v>
                </c:pt>
                <c:pt idx="6">
                  <c:v>1486.2892629252001</c:v>
                </c:pt>
                <c:pt idx="7">
                  <c:v>1486.389224922</c:v>
                </c:pt>
                <c:pt idx="8">
                  <c:v>1489.3976509838401</c:v>
                </c:pt>
                <c:pt idx="9">
                  <c:v>1505.2263458479199</c:v>
                </c:pt>
                <c:pt idx="10">
                  <c:v>1524.7765803295199</c:v>
                </c:pt>
                <c:pt idx="11">
                  <c:v>1498.2690924861599</c:v>
                </c:pt>
                <c:pt idx="12">
                  <c:v>1494.1461323020801</c:v>
                </c:pt>
                <c:pt idx="13">
                  <c:v>1510.89735189048</c:v>
                </c:pt>
                <c:pt idx="14">
                  <c:v>1595.5447072300799</c:v>
                </c:pt>
                <c:pt idx="15">
                  <c:v>1559.99207986224</c:v>
                </c:pt>
                <c:pt idx="16">
                  <c:v>1496.64110568192</c:v>
                </c:pt>
                <c:pt idx="17">
                  <c:v>1493.9663943391199</c:v>
                </c:pt>
                <c:pt idx="18">
                  <c:v>1494.2954608432799</c:v>
                </c:pt>
                <c:pt idx="19">
                  <c:v>1493.35280621688</c:v>
                </c:pt>
              </c:numCache>
            </c:numRef>
          </c:val>
        </c:ser>
        <c:ser>
          <c:idx val="2"/>
          <c:order val="2"/>
          <c:tx>
            <c:strRef>
              <c:f>'Results Summary'!$D$2</c:f>
              <c:strCache>
                <c:ptCount val="1"/>
                <c:pt idx="0">
                  <c:v>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Summary'!$D$3:$D$22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0.32017151616</c:v>
                </c:pt>
                <c:pt idx="4">
                  <c:v>14.7790831704</c:v>
                </c:pt>
                <c:pt idx="5">
                  <c:v>15.88739558136</c:v>
                </c:pt>
                <c:pt idx="6">
                  <c:v>29.174388064079899</c:v>
                </c:pt>
                <c:pt idx="7">
                  <c:v>40.490802076319802</c:v>
                </c:pt>
                <c:pt idx="8">
                  <c:v>40.986048901679801</c:v>
                </c:pt>
                <c:pt idx="9">
                  <c:v>39.570258880799798</c:v>
                </c:pt>
                <c:pt idx="10">
                  <c:v>36.850216969199799</c:v>
                </c:pt>
                <c:pt idx="11">
                  <c:v>64.382220225119596</c:v>
                </c:pt>
                <c:pt idx="12">
                  <c:v>83.146611477119606</c:v>
                </c:pt>
                <c:pt idx="13">
                  <c:v>339.03540984</c:v>
                </c:pt>
                <c:pt idx="14">
                  <c:v>342.95178502296</c:v>
                </c:pt>
                <c:pt idx="15">
                  <c:v>268.50575558904001</c:v>
                </c:pt>
                <c:pt idx="16">
                  <c:v>189.83656616304</c:v>
                </c:pt>
                <c:pt idx="17">
                  <c:v>188.62888781448001</c:v>
                </c:pt>
                <c:pt idx="18">
                  <c:v>190.14987936503999</c:v>
                </c:pt>
                <c:pt idx="19">
                  <c:v>200.164491564</c:v>
                </c:pt>
              </c:numCache>
            </c:numRef>
          </c:val>
        </c:ser>
        <c:ser>
          <c:idx val="5"/>
          <c:order val="3"/>
          <c:tx>
            <c:strRef>
              <c:f>'Results Summary'!$E$2</c:f>
              <c:strCache>
                <c:ptCount val="1"/>
                <c:pt idx="0">
                  <c:v>PR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'Results Summary'!$A$3:$A$22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'Results Summary'!$E$3:$E$22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10.229568198240001</c:v>
                </c:pt>
                <c:pt idx="11">
                  <c:v>35.588900922720001</c:v>
                </c:pt>
                <c:pt idx="12">
                  <c:v>47.998503188160001</c:v>
                </c:pt>
                <c:pt idx="13">
                  <c:v>48.729748363200002</c:v>
                </c:pt>
                <c:pt idx="14">
                  <c:v>52.279820605440001</c:v>
                </c:pt>
                <c:pt idx="15">
                  <c:v>145.35734567855999</c:v>
                </c:pt>
                <c:pt idx="16">
                  <c:v>305.21227170383997</c:v>
                </c:pt>
                <c:pt idx="17">
                  <c:v>318.57075776232</c:v>
                </c:pt>
                <c:pt idx="18">
                  <c:v>336.98370684743998</c:v>
                </c:pt>
                <c:pt idx="19">
                  <c:v>360.29235262679998</c:v>
                </c:pt>
              </c:numCache>
            </c:numRef>
          </c:val>
        </c:ser>
        <c:ser>
          <c:idx val="4"/>
          <c:order val="4"/>
          <c:tx>
            <c:strRef>
              <c:f>'Results Summary'!$F$2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val>
            <c:numRef>
              <c:f>'Results Summary'!$F$3:$F$22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1.8409979999999999E-2</c:v>
                </c:pt>
                <c:pt idx="2">
                  <c:v>2.4196E-3</c:v>
                </c:pt>
                <c:pt idx="3">
                  <c:v>8.3923299999999999E-3</c:v>
                </c:pt>
                <c:pt idx="4">
                  <c:v>4.3674400000000002E-3</c:v>
                </c:pt>
                <c:pt idx="5">
                  <c:v>5.4682200000000002E-3</c:v>
                </c:pt>
                <c:pt idx="6">
                  <c:v>2.5273090000000002E-2</c:v>
                </c:pt>
                <c:pt idx="7">
                  <c:v>0.13183723</c:v>
                </c:pt>
                <c:pt idx="8">
                  <c:v>0.17142869999999999</c:v>
                </c:pt>
                <c:pt idx="9">
                  <c:v>0.25748880000000002</c:v>
                </c:pt>
                <c:pt idx="10">
                  <c:v>0.34049286000000001</c:v>
                </c:pt>
                <c:pt idx="11">
                  <c:v>0.45978773000000001</c:v>
                </c:pt>
                <c:pt idx="12">
                  <c:v>0.60299404000000001</c:v>
                </c:pt>
                <c:pt idx="13">
                  <c:v>1.1495337800000001</c:v>
                </c:pt>
                <c:pt idx="14">
                  <c:v>1.81034272</c:v>
                </c:pt>
                <c:pt idx="15">
                  <c:v>2.5159193200000001</c:v>
                </c:pt>
                <c:pt idx="16">
                  <c:v>3.3053985400000001</c:v>
                </c:pt>
                <c:pt idx="17">
                  <c:v>4.5911406499999998</c:v>
                </c:pt>
                <c:pt idx="18">
                  <c:v>12.496271910000001</c:v>
                </c:pt>
                <c:pt idx="19">
                  <c:v>23.13422241</c:v>
                </c:pt>
              </c:numCache>
            </c:numRef>
          </c:val>
        </c:ser>
        <c:ser>
          <c:idx val="6"/>
          <c:order val="5"/>
          <c:tx>
            <c:strRef>
              <c:f>'Results Summary'!$G$2</c:f>
              <c:strCache>
                <c:ptCount val="1"/>
                <c:pt idx="0">
                  <c:v>Net Storage Withdrawal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'Results Summary'!$G$3:$G$22</c:f>
              <c:numCache>
                <c:formatCode>_-* #,##0_-;\-* #,##0_-;_-* "-"??_-;_-@_-</c:formatCode>
                <c:ptCount val="20"/>
                <c:pt idx="0">
                  <c:v>22.880417900000001</c:v>
                </c:pt>
                <c:pt idx="1">
                  <c:v>11.287033600000001</c:v>
                </c:pt>
                <c:pt idx="2">
                  <c:v>7.3969471000000002</c:v>
                </c:pt>
                <c:pt idx="3">
                  <c:v>1.2662294000000001</c:v>
                </c:pt>
                <c:pt idx="4">
                  <c:v>8.4484000000000208E-3</c:v>
                </c:pt>
                <c:pt idx="5">
                  <c:v>-4.8714299999999898E-2</c:v>
                </c:pt>
                <c:pt idx="6">
                  <c:v>-0.16613939999999999</c:v>
                </c:pt>
                <c:pt idx="7">
                  <c:v>-0.15479619999999999</c:v>
                </c:pt>
                <c:pt idx="8">
                  <c:v>3.2937700000000202E-2</c:v>
                </c:pt>
                <c:pt idx="9">
                  <c:v>-1.6673600000000101E-2</c:v>
                </c:pt>
                <c:pt idx="10">
                  <c:v>5.8799099999999903E-2</c:v>
                </c:pt>
                <c:pt idx="11">
                  <c:v>-0.3102335</c:v>
                </c:pt>
                <c:pt idx="12">
                  <c:v>-0.2360236</c:v>
                </c:pt>
                <c:pt idx="13">
                  <c:v>9.9410100000000404E-2</c:v>
                </c:pt>
                <c:pt idx="14">
                  <c:v>0.33081909999999998</c:v>
                </c:pt>
                <c:pt idx="15">
                  <c:v>0.40022459999999999</c:v>
                </c:pt>
                <c:pt idx="16">
                  <c:v>7.93460999999996E-2</c:v>
                </c:pt>
                <c:pt idx="17">
                  <c:v>-0.58914979999999995</c:v>
                </c:pt>
                <c:pt idx="18">
                  <c:v>0.1506072</c:v>
                </c:pt>
                <c:pt idx="19">
                  <c:v>-0.75583810000000096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491592"/>
        <c:axId val="358491984"/>
      </c:areaChart>
      <c:lineChart>
        <c:grouping val="standard"/>
        <c:varyColors val="0"/>
        <c:ser>
          <c:idx val="8"/>
          <c:order val="6"/>
          <c:tx>
            <c:strRef>
              <c:f>'Results Summary'!$H$2</c:f>
              <c:strCache>
                <c:ptCount val="1"/>
                <c:pt idx="0">
                  <c:v>Demand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Summary'!$H$3:$H$22</c:f>
              <c:numCache>
                <c:formatCode>_-* #,##0_-;\-* #,##0_-;_-* "-"??_-;_-@_-</c:formatCode>
                <c:ptCount val="20"/>
                <c:pt idx="0">
                  <c:v>1796.4605889100001</c:v>
                </c:pt>
                <c:pt idx="1">
                  <c:v>1992.01565925</c:v>
                </c:pt>
                <c:pt idx="2">
                  <c:v>1993.1592857400001</c:v>
                </c:pt>
                <c:pt idx="3">
                  <c:v>1974.02076749</c:v>
                </c:pt>
                <c:pt idx="4">
                  <c:v>1978.09978912</c:v>
                </c:pt>
                <c:pt idx="5">
                  <c:v>1966.91003458</c:v>
                </c:pt>
                <c:pt idx="6">
                  <c:v>1967.93694867</c:v>
                </c:pt>
                <c:pt idx="7">
                  <c:v>1973.5091448600001</c:v>
                </c:pt>
                <c:pt idx="8">
                  <c:v>1982.37039658</c:v>
                </c:pt>
                <c:pt idx="9">
                  <c:v>1983.5340290300001</c:v>
                </c:pt>
                <c:pt idx="10">
                  <c:v>1983.32121323</c:v>
                </c:pt>
                <c:pt idx="11">
                  <c:v>1987.36097522</c:v>
                </c:pt>
                <c:pt idx="12">
                  <c:v>1997.5443203899999</c:v>
                </c:pt>
                <c:pt idx="13">
                  <c:v>2003.86891679</c:v>
                </c:pt>
                <c:pt idx="14">
                  <c:v>2016.1168997100001</c:v>
                </c:pt>
                <c:pt idx="15">
                  <c:v>2026.6789204300001</c:v>
                </c:pt>
                <c:pt idx="16">
                  <c:v>2045.9481928600001</c:v>
                </c:pt>
                <c:pt idx="17">
                  <c:v>2056.5718055000002</c:v>
                </c:pt>
                <c:pt idx="18">
                  <c:v>2078.974361</c:v>
                </c:pt>
                <c:pt idx="19">
                  <c:v>2101.7858512500002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'Results Summary'!$I$2</c:f>
              <c:strCache>
                <c:ptCount val="1"/>
                <c:pt idx="0">
                  <c:v>Total Contracts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'Results Summary'!$I$3:$I$22</c:f>
              <c:numCache>
                <c:formatCode>_-* #,##0_-;\-* #,##0_-;_-* "-"??_-;_-@_-</c:formatCode>
                <c:ptCount val="20"/>
                <c:pt idx="0">
                  <c:v>1776.7813267915162</c:v>
                </c:pt>
                <c:pt idx="1">
                  <c:v>1874.3705278142156</c:v>
                </c:pt>
                <c:pt idx="2">
                  <c:v>1727.9972138506887</c:v>
                </c:pt>
                <c:pt idx="3">
                  <c:v>1746.9671408102895</c:v>
                </c:pt>
                <c:pt idx="4">
                  <c:v>1707.6427378646022</c:v>
                </c:pt>
                <c:pt idx="5">
                  <c:v>1621.9769142656462</c:v>
                </c:pt>
                <c:pt idx="6">
                  <c:v>1586.1263064166201</c:v>
                </c:pt>
                <c:pt idx="7">
                  <c:v>1533.1256515314672</c:v>
                </c:pt>
                <c:pt idx="8">
                  <c:v>1517.776877116773</c:v>
                </c:pt>
                <c:pt idx="9">
                  <c:v>1474.135694843528</c:v>
                </c:pt>
                <c:pt idx="10">
                  <c:v>1466.0126822720861</c:v>
                </c:pt>
                <c:pt idx="11">
                  <c:v>1443.8171632279741</c:v>
                </c:pt>
                <c:pt idx="12">
                  <c:v>1429.6454686006091</c:v>
                </c:pt>
                <c:pt idx="13">
                  <c:v>1425.7884744046132</c:v>
                </c:pt>
                <c:pt idx="14">
                  <c:v>1403.5475227768093</c:v>
                </c:pt>
                <c:pt idx="15">
                  <c:v>1420.3487145420625</c:v>
                </c:pt>
                <c:pt idx="16">
                  <c:v>1438.3135771784071</c:v>
                </c:pt>
                <c:pt idx="17">
                  <c:v>1434.4672806740032</c:v>
                </c:pt>
                <c:pt idx="18">
                  <c:v>1434.4529363477641</c:v>
                </c:pt>
                <c:pt idx="19">
                  <c:v>1434.0321548748889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491592"/>
        <c:axId val="358491984"/>
      </c:lineChart>
      <c:catAx>
        <c:axId val="358491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491984"/>
        <c:crosses val="autoZero"/>
        <c:auto val="1"/>
        <c:lblAlgn val="ctr"/>
        <c:lblOffset val="100"/>
        <c:noMultiLvlLbl val="0"/>
      </c:catAx>
      <c:valAx>
        <c:axId val="3584919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49159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'Processing Capacity'!$C$2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'Processing Capacity'!$D$2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'Processing Capacity'!$E$2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790</c:v>
                </c:pt>
                <c:pt idx="1">
                  <c:v>790</c:v>
                </c:pt>
                <c:pt idx="2">
                  <c:v>790</c:v>
                </c:pt>
                <c:pt idx="3">
                  <c:v>790</c:v>
                </c:pt>
                <c:pt idx="4">
                  <c:v>840</c:v>
                </c:pt>
                <c:pt idx="5">
                  <c:v>840</c:v>
                </c:pt>
                <c:pt idx="6">
                  <c:v>840</c:v>
                </c:pt>
                <c:pt idx="7">
                  <c:v>840</c:v>
                </c:pt>
                <c:pt idx="8">
                  <c:v>840</c:v>
                </c:pt>
                <c:pt idx="9">
                  <c:v>840</c:v>
                </c:pt>
                <c:pt idx="10">
                  <c:v>840</c:v>
                </c:pt>
                <c:pt idx="11">
                  <c:v>840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840</c:v>
                </c:pt>
                <c:pt idx="18">
                  <c:v>840</c:v>
                </c:pt>
                <c:pt idx="19">
                  <c:v>840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'Processing Capacity'!$F$2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722</c:v>
                </c:pt>
                <c:pt idx="1">
                  <c:v>862</c:v>
                </c:pt>
                <c:pt idx="2">
                  <c:v>862</c:v>
                </c:pt>
                <c:pt idx="3">
                  <c:v>862</c:v>
                </c:pt>
                <c:pt idx="4">
                  <c:v>862</c:v>
                </c:pt>
                <c:pt idx="5">
                  <c:v>862</c:v>
                </c:pt>
                <c:pt idx="6">
                  <c:v>862</c:v>
                </c:pt>
                <c:pt idx="7">
                  <c:v>862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862</c:v>
                </c:pt>
                <c:pt idx="12">
                  <c:v>862</c:v>
                </c:pt>
                <c:pt idx="13">
                  <c:v>862</c:v>
                </c:pt>
                <c:pt idx="14">
                  <c:v>862</c:v>
                </c:pt>
                <c:pt idx="15">
                  <c:v>862</c:v>
                </c:pt>
                <c:pt idx="16">
                  <c:v>862</c:v>
                </c:pt>
                <c:pt idx="17">
                  <c:v>862</c:v>
                </c:pt>
                <c:pt idx="18">
                  <c:v>862</c:v>
                </c:pt>
                <c:pt idx="19">
                  <c:v>862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'Processing Capacity'!$G$2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1250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1250</c:v>
                </c:pt>
                <c:pt idx="13">
                  <c:v>1250</c:v>
                </c:pt>
                <c:pt idx="14">
                  <c:v>1250</c:v>
                </c:pt>
                <c:pt idx="15">
                  <c:v>1250</c:v>
                </c:pt>
                <c:pt idx="16">
                  <c:v>1250</c:v>
                </c:pt>
                <c:pt idx="17">
                  <c:v>1250</c:v>
                </c:pt>
                <c:pt idx="18">
                  <c:v>1250</c:v>
                </c:pt>
                <c:pt idx="19">
                  <c:v>1250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'Processing Capacity'!$H$2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</c:numCache>
            </c:numRef>
          </c:val>
          <c:smooth val="0"/>
        </c:ser>
        <c:ser>
          <c:idx val="12"/>
          <c:order val="7"/>
          <c:tx>
            <c:strRef>
              <c:f>'Processing Capacity'!$I$2</c:f>
              <c:strCache>
                <c:ptCount val="1"/>
                <c:pt idx="0">
                  <c:v>Jordan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'Processing Capacity'!$J$2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'Processing Capacity'!$K$2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'Processing Capacity'!$L$2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375</c:v>
                </c:pt>
                <c:pt idx="1">
                  <c:v>375</c:v>
                </c:pt>
                <c:pt idx="2">
                  <c:v>375</c:v>
                </c:pt>
                <c:pt idx="3">
                  <c:v>375</c:v>
                </c:pt>
                <c:pt idx="4">
                  <c:v>375</c:v>
                </c:pt>
                <c:pt idx="5">
                  <c:v>375</c:v>
                </c:pt>
                <c:pt idx="6">
                  <c:v>375</c:v>
                </c:pt>
                <c:pt idx="7">
                  <c:v>375</c:v>
                </c:pt>
                <c:pt idx="8">
                  <c:v>375</c:v>
                </c:pt>
                <c:pt idx="9">
                  <c:v>375</c:v>
                </c:pt>
                <c:pt idx="10">
                  <c:v>375</c:v>
                </c:pt>
                <c:pt idx="11">
                  <c:v>375</c:v>
                </c:pt>
                <c:pt idx="12">
                  <c:v>375</c:v>
                </c:pt>
                <c:pt idx="13">
                  <c:v>375</c:v>
                </c:pt>
                <c:pt idx="14">
                  <c:v>375</c:v>
                </c:pt>
                <c:pt idx="15">
                  <c:v>375</c:v>
                </c:pt>
                <c:pt idx="16">
                  <c:v>375</c:v>
                </c:pt>
                <c:pt idx="17">
                  <c:v>375</c:v>
                </c:pt>
                <c:pt idx="18">
                  <c:v>375</c:v>
                </c:pt>
                <c:pt idx="19">
                  <c:v>375</c:v>
                </c:pt>
              </c:numCache>
            </c:numRef>
          </c:val>
          <c:smooth val="0"/>
        </c:ser>
        <c:ser>
          <c:idx val="16"/>
          <c:order val="11"/>
          <c:tx>
            <c:strRef>
              <c:f>'Processing Capacity'!$M$2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7"/>
          <c:order val="12"/>
          <c:tx>
            <c:strRef>
              <c:f>'Processing Capacity'!$N$2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836</c:v>
                </c:pt>
                <c:pt idx="1">
                  <c:v>836</c:v>
                </c:pt>
                <c:pt idx="2">
                  <c:v>836</c:v>
                </c:pt>
                <c:pt idx="3">
                  <c:v>836</c:v>
                </c:pt>
                <c:pt idx="4">
                  <c:v>836</c:v>
                </c:pt>
                <c:pt idx="5">
                  <c:v>836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836</c:v>
                </c:pt>
                <c:pt idx="10">
                  <c:v>836</c:v>
                </c:pt>
                <c:pt idx="11">
                  <c:v>836</c:v>
                </c:pt>
                <c:pt idx="12">
                  <c:v>836</c:v>
                </c:pt>
                <c:pt idx="13">
                  <c:v>836</c:v>
                </c:pt>
                <c:pt idx="14">
                  <c:v>836</c:v>
                </c:pt>
                <c:pt idx="15">
                  <c:v>836</c:v>
                </c:pt>
                <c:pt idx="16">
                  <c:v>836</c:v>
                </c:pt>
                <c:pt idx="17">
                  <c:v>836</c:v>
                </c:pt>
                <c:pt idx="18">
                  <c:v>836</c:v>
                </c:pt>
                <c:pt idx="19">
                  <c:v>836</c:v>
                </c:pt>
              </c:numCache>
            </c:numRef>
          </c:val>
          <c:smooth val="0"/>
        </c:ser>
        <c:ser>
          <c:idx val="18"/>
          <c:order val="13"/>
          <c:tx>
            <c:strRef>
              <c:f>'Processing Capacity'!$O$2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450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  <c:pt idx="12">
                  <c:v>450</c:v>
                </c:pt>
                <c:pt idx="13">
                  <c:v>450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450</c:v>
                </c:pt>
                <c:pt idx="18">
                  <c:v>450</c:v>
                </c:pt>
                <c:pt idx="19">
                  <c:v>450</c:v>
                </c:pt>
              </c:numCache>
            </c:numRef>
          </c:val>
          <c:smooth val="0"/>
        </c:ser>
        <c:ser>
          <c:idx val="20"/>
          <c:order val="14"/>
          <c:tx>
            <c:strRef>
              <c:f>'Processing Capacity'!$P$2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8"/>
          <c:order val="15"/>
          <c:tx>
            <c:strRef>
              <c:f>'Processing Capacity'!$Q$2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180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</c:numCache>
            </c:numRef>
          </c:val>
          <c:smooth val="0"/>
        </c:ser>
        <c:ser>
          <c:idx val="9"/>
          <c:order val="16"/>
          <c:tx>
            <c:strRef>
              <c:f>'Processing Capacity'!$R$2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'Processing Capacity'!$S$2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859200"/>
        <c:axId val="365859592"/>
      </c:lineChart>
      <c:catAx>
        <c:axId val="36585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859592"/>
        <c:crosses val="autoZero"/>
        <c:auto val="1"/>
        <c:lblAlgn val="ctr"/>
        <c:lblOffset val="100"/>
        <c:noMultiLvlLbl val="0"/>
      </c:catAx>
      <c:valAx>
        <c:axId val="36585959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85920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Demand!$B$2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Demand!$B$3:$B$22</c:f>
              <c:numCache>
                <c:formatCode>_(* #,##0.00_);_(* \(#,##0.00\);_(* "-"??_);_(@_)</c:formatCode>
                <c:ptCount val="20"/>
                <c:pt idx="0">
                  <c:v>68.12245326</c:v>
                </c:pt>
                <c:pt idx="1">
                  <c:v>62.726998850000001</c:v>
                </c:pt>
                <c:pt idx="2">
                  <c:v>51.434998929999999</c:v>
                </c:pt>
                <c:pt idx="3">
                  <c:v>44.478817249999999</c:v>
                </c:pt>
                <c:pt idx="4">
                  <c:v>42.48781735</c:v>
                </c:pt>
                <c:pt idx="5">
                  <c:v>42.551134750000003</c:v>
                </c:pt>
                <c:pt idx="6">
                  <c:v>43.070466699999997</c:v>
                </c:pt>
                <c:pt idx="7">
                  <c:v>44.096786100000003</c:v>
                </c:pt>
                <c:pt idx="8">
                  <c:v>45.236831250000002</c:v>
                </c:pt>
                <c:pt idx="9">
                  <c:v>45.834309019999999</c:v>
                </c:pt>
                <c:pt idx="10">
                  <c:v>45.378888719999999</c:v>
                </c:pt>
                <c:pt idx="11">
                  <c:v>45.397725950000002</c:v>
                </c:pt>
                <c:pt idx="12">
                  <c:v>45.912627839999999</c:v>
                </c:pt>
                <c:pt idx="13">
                  <c:v>48.643374180000002</c:v>
                </c:pt>
                <c:pt idx="14">
                  <c:v>50.573873570000003</c:v>
                </c:pt>
                <c:pt idx="15">
                  <c:v>52.726645400000002</c:v>
                </c:pt>
                <c:pt idx="16">
                  <c:v>55.824438550000004</c:v>
                </c:pt>
                <c:pt idx="17">
                  <c:v>58.675603629999998</c:v>
                </c:pt>
                <c:pt idx="18">
                  <c:v>62.199916109999997</c:v>
                </c:pt>
                <c:pt idx="19">
                  <c:v>65.551813199999998</c:v>
                </c:pt>
              </c:numCache>
            </c:numRef>
          </c:val>
        </c:ser>
        <c:ser>
          <c:idx val="2"/>
          <c:order val="1"/>
          <c:tx>
            <c:strRef>
              <c:f>Demand!$C$2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Demand!$C$3:$C$22</c:f>
              <c:numCache>
                <c:formatCode>_(* #,##0.00_);_(* \(#,##0.00\);_(* "-"??_);_(@_)</c:formatCode>
                <c:ptCount val="20"/>
                <c:pt idx="0">
                  <c:v>388.69034013999999</c:v>
                </c:pt>
                <c:pt idx="1">
                  <c:v>517.77372206999996</c:v>
                </c:pt>
                <c:pt idx="2">
                  <c:v>517.77372206999996</c:v>
                </c:pt>
                <c:pt idx="3">
                  <c:v>517.77372213000001</c:v>
                </c:pt>
                <c:pt idx="4">
                  <c:v>519.15936594000004</c:v>
                </c:pt>
                <c:pt idx="5">
                  <c:v>517.79226822999999</c:v>
                </c:pt>
                <c:pt idx="6">
                  <c:v>517.82182866999995</c:v>
                </c:pt>
                <c:pt idx="7">
                  <c:v>517.85138912000002</c:v>
                </c:pt>
                <c:pt idx="8">
                  <c:v>519.26685670999996</c:v>
                </c:pt>
                <c:pt idx="9">
                  <c:v>517.91051014000004</c:v>
                </c:pt>
                <c:pt idx="10">
                  <c:v>517.94007058</c:v>
                </c:pt>
                <c:pt idx="11">
                  <c:v>517.96963119999998</c:v>
                </c:pt>
                <c:pt idx="12">
                  <c:v>519.38542240000004</c:v>
                </c:pt>
                <c:pt idx="13">
                  <c:v>518.02875209000001</c:v>
                </c:pt>
                <c:pt idx="14">
                  <c:v>518.05831271</c:v>
                </c:pt>
                <c:pt idx="15">
                  <c:v>518.08787314999995</c:v>
                </c:pt>
                <c:pt idx="16">
                  <c:v>519.50398847999998</c:v>
                </c:pt>
                <c:pt idx="17">
                  <c:v>518.14699399999995</c:v>
                </c:pt>
                <c:pt idx="18">
                  <c:v>518.17655462000005</c:v>
                </c:pt>
                <c:pt idx="19">
                  <c:v>518.20611507000001</c:v>
                </c:pt>
              </c:numCache>
            </c:numRef>
          </c:val>
        </c:ser>
        <c:ser>
          <c:idx val="3"/>
          <c:order val="2"/>
          <c:tx>
            <c:strRef>
              <c:f>Demand!$D$2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Demand!$D$3:$D$22</c:f>
              <c:numCache>
                <c:formatCode>_(* #,##0.00_);_(* \(#,##0.00\);_(* "-"??_);_(@_)</c:formatCode>
                <c:ptCount val="20"/>
                <c:pt idx="0">
                  <c:v>1.054545E-2</c:v>
                </c:pt>
                <c:pt idx="1">
                  <c:v>2.8545439999999998E-2</c:v>
                </c:pt>
                <c:pt idx="2">
                  <c:v>6.3090880000000002E-2</c:v>
                </c:pt>
                <c:pt idx="3">
                  <c:v>2.6909079999999998E-2</c:v>
                </c:pt>
                <c:pt idx="4">
                  <c:v>2.409089E-2</c:v>
                </c:pt>
                <c:pt idx="5">
                  <c:v>3.5136880000000002E-2</c:v>
                </c:pt>
                <c:pt idx="6">
                  <c:v>4.2782969999999997E-2</c:v>
                </c:pt>
                <c:pt idx="7">
                  <c:v>5.5009790000000003E-2</c:v>
                </c:pt>
                <c:pt idx="8">
                  <c:v>7.4558940000000004E-2</c:v>
                </c:pt>
                <c:pt idx="9">
                  <c:v>7.6570929999999995E-2</c:v>
                </c:pt>
                <c:pt idx="10">
                  <c:v>7.9651910000000006E-2</c:v>
                </c:pt>
                <c:pt idx="11">
                  <c:v>8.4506139999999993E-2</c:v>
                </c:pt>
                <c:pt idx="12">
                  <c:v>7.9778440000000006E-2</c:v>
                </c:pt>
                <c:pt idx="13">
                  <c:v>0.11736592</c:v>
                </c:pt>
                <c:pt idx="14">
                  <c:v>0.15644146</c:v>
                </c:pt>
                <c:pt idx="15">
                  <c:v>0.19588604000000001</c:v>
                </c:pt>
                <c:pt idx="16">
                  <c:v>0.23904623</c:v>
                </c:pt>
                <c:pt idx="17">
                  <c:v>0.28592476</c:v>
                </c:pt>
                <c:pt idx="18">
                  <c:v>0.27222644000000001</c:v>
                </c:pt>
                <c:pt idx="19">
                  <c:v>0.21710989</c:v>
                </c:pt>
              </c:numCache>
            </c:numRef>
          </c:val>
        </c:ser>
        <c:ser>
          <c:idx val="4"/>
          <c:order val="3"/>
          <c:tx>
            <c:strRef>
              <c:f>Demand!$E$2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Demand!$E$3:$E$22</c:f>
              <c:numCache>
                <c:formatCode>_(* #,##0.00_);_(* \(#,##0.00\);_(* "-"??_);_(@_)</c:formatCode>
                <c:ptCount val="20"/>
                <c:pt idx="0">
                  <c:v>15.538</c:v>
                </c:pt>
                <c:pt idx="1">
                  <c:v>15.523999999999999</c:v>
                </c:pt>
                <c:pt idx="2">
                  <c:v>10.003</c:v>
                </c:pt>
                <c:pt idx="3">
                  <c:v>9.9522984399999999</c:v>
                </c:pt>
                <c:pt idx="4">
                  <c:v>9.9586730600000006</c:v>
                </c:pt>
                <c:pt idx="5">
                  <c:v>9.9028396000000001</c:v>
                </c:pt>
                <c:pt idx="6">
                  <c:v>9.8208126700000005</c:v>
                </c:pt>
                <c:pt idx="7">
                  <c:v>9.8764993699999994</c:v>
                </c:pt>
                <c:pt idx="8">
                  <c:v>9.9615926199999993</c:v>
                </c:pt>
                <c:pt idx="9">
                  <c:v>10.05253699</c:v>
                </c:pt>
                <c:pt idx="10">
                  <c:v>10.12169443</c:v>
                </c:pt>
                <c:pt idx="11">
                  <c:v>10.185879030000001</c:v>
                </c:pt>
                <c:pt idx="12">
                  <c:v>10.25901092</c:v>
                </c:pt>
                <c:pt idx="13">
                  <c:v>10.3385009</c:v>
                </c:pt>
                <c:pt idx="14">
                  <c:v>10.432216759999999</c:v>
                </c:pt>
                <c:pt idx="15">
                  <c:v>10.52724615</c:v>
                </c:pt>
                <c:pt idx="16">
                  <c:v>10.61374932</c:v>
                </c:pt>
                <c:pt idx="17">
                  <c:v>10.697486169999999</c:v>
                </c:pt>
                <c:pt idx="18">
                  <c:v>10.78587269</c:v>
                </c:pt>
                <c:pt idx="19">
                  <c:v>10.872833010000001</c:v>
                </c:pt>
              </c:numCache>
            </c:numRef>
          </c:val>
        </c:ser>
        <c:ser>
          <c:idx val="5"/>
          <c:order val="4"/>
          <c:tx>
            <c:strRef>
              <c:f>Demand!$F$2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Demand!$F$3:$F$22</c:f>
              <c:numCache>
                <c:formatCode>_(* #,##0.00_);_(* \(#,##0.00\);_(* "-"??_);_(@_)</c:formatCode>
                <c:ptCount val="20"/>
                <c:pt idx="0">
                  <c:v>36.808</c:v>
                </c:pt>
                <c:pt idx="1">
                  <c:v>36.366999999999997</c:v>
                </c:pt>
                <c:pt idx="2">
                  <c:v>36.066000000000003</c:v>
                </c:pt>
                <c:pt idx="3">
                  <c:v>22.081</c:v>
                </c:pt>
                <c:pt idx="4">
                  <c:v>22.096</c:v>
                </c:pt>
                <c:pt idx="5">
                  <c:v>22.023</c:v>
                </c:pt>
                <c:pt idx="6">
                  <c:v>21.843</c:v>
                </c:pt>
                <c:pt idx="7">
                  <c:v>22.018999999999998</c:v>
                </c:pt>
                <c:pt idx="8">
                  <c:v>22.298999999999999</c:v>
                </c:pt>
                <c:pt idx="9">
                  <c:v>22.585999999999999</c:v>
                </c:pt>
                <c:pt idx="10">
                  <c:v>22.856000000000002</c:v>
                </c:pt>
                <c:pt idx="11">
                  <c:v>23.143999999999998</c:v>
                </c:pt>
                <c:pt idx="12">
                  <c:v>23.434999999999999</c:v>
                </c:pt>
                <c:pt idx="13">
                  <c:v>23.733000000000001</c:v>
                </c:pt>
                <c:pt idx="14">
                  <c:v>24.038</c:v>
                </c:pt>
                <c:pt idx="15">
                  <c:v>24.344000000000001</c:v>
                </c:pt>
                <c:pt idx="16">
                  <c:v>24.655000000000001</c:v>
                </c:pt>
                <c:pt idx="17">
                  <c:v>24.966999999999999</c:v>
                </c:pt>
                <c:pt idx="18">
                  <c:v>25.288</c:v>
                </c:pt>
                <c:pt idx="19">
                  <c:v>25.611000000000001</c:v>
                </c:pt>
              </c:numCache>
            </c:numRef>
          </c:val>
        </c:ser>
        <c:ser>
          <c:idx val="6"/>
          <c:order val="5"/>
          <c:tx>
            <c:strRef>
              <c:f>Demand!$G$2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Demand!$G$3:$G$22</c:f>
              <c:numCache>
                <c:formatCode>_(* #,##0.00_);_(* \(#,##0.00\);_(* "-"??_);_(@_)</c:formatCode>
                <c:ptCount val="20"/>
                <c:pt idx="0">
                  <c:v>8.5869999999999997</c:v>
                </c:pt>
                <c:pt idx="1">
                  <c:v>8.6310000000000002</c:v>
                </c:pt>
                <c:pt idx="2">
                  <c:v>8.6219999999999999</c:v>
                </c:pt>
                <c:pt idx="3">
                  <c:v>8.5779999999999994</c:v>
                </c:pt>
                <c:pt idx="4">
                  <c:v>8.4870000000000001</c:v>
                </c:pt>
                <c:pt idx="5">
                  <c:v>8.375</c:v>
                </c:pt>
                <c:pt idx="6">
                  <c:v>8.3190000000000008</c:v>
                </c:pt>
                <c:pt idx="7">
                  <c:v>8.3469999999999995</c:v>
                </c:pt>
                <c:pt idx="8">
                  <c:v>8.4280000000000008</c:v>
                </c:pt>
                <c:pt idx="9">
                  <c:v>8.5060000000000002</c:v>
                </c:pt>
                <c:pt idx="10">
                  <c:v>8.5839999999999996</c:v>
                </c:pt>
                <c:pt idx="11">
                  <c:v>8.6579999999999995</c:v>
                </c:pt>
                <c:pt idx="12">
                  <c:v>8.7349999999999994</c:v>
                </c:pt>
                <c:pt idx="13">
                  <c:v>8.82</c:v>
                </c:pt>
                <c:pt idx="14">
                  <c:v>8.9109999999999996</c:v>
                </c:pt>
                <c:pt idx="15">
                  <c:v>9.0039999999999996</c:v>
                </c:pt>
                <c:pt idx="16">
                  <c:v>9.0960000000000001</c:v>
                </c:pt>
                <c:pt idx="17">
                  <c:v>9.1869999999999994</c:v>
                </c:pt>
                <c:pt idx="18">
                  <c:v>9.2789999999999999</c:v>
                </c:pt>
                <c:pt idx="19">
                  <c:v>9.3719999999999999</c:v>
                </c:pt>
              </c:numCache>
            </c:numRef>
          </c:val>
        </c:ser>
        <c:ser>
          <c:idx val="7"/>
          <c:order val="6"/>
          <c:tx>
            <c:strRef>
              <c:f>Demand!$H$2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Demand!$H$3:$H$22</c:f>
              <c:numCache>
                <c:formatCode>_(* #,##0.00_);_(* \(#,##0.00\);_(* "-"??_);_(@_)</c:formatCode>
                <c:ptCount val="20"/>
                <c:pt idx="0">
                  <c:v>26.133363119999999</c:v>
                </c:pt>
                <c:pt idx="1">
                  <c:v>17.363272200000001</c:v>
                </c:pt>
                <c:pt idx="2">
                  <c:v>7.3243631300000001</c:v>
                </c:pt>
                <c:pt idx="3">
                  <c:v>7.3909994799999996</c:v>
                </c:pt>
                <c:pt idx="4">
                  <c:v>7.5057267599999999</c:v>
                </c:pt>
                <c:pt idx="5">
                  <c:v>7.1646346699999999</c:v>
                </c:pt>
                <c:pt idx="6">
                  <c:v>7.3874408999999996</c:v>
                </c:pt>
                <c:pt idx="7">
                  <c:v>7.52068812</c:v>
                </c:pt>
                <c:pt idx="8">
                  <c:v>7.2365354000000002</c:v>
                </c:pt>
                <c:pt idx="9">
                  <c:v>7.6628990699999999</c:v>
                </c:pt>
                <c:pt idx="10">
                  <c:v>7.4252693499999998</c:v>
                </c:pt>
                <c:pt idx="11">
                  <c:v>7.5096850100000001</c:v>
                </c:pt>
                <c:pt idx="12">
                  <c:v>7.9700529800000002</c:v>
                </c:pt>
                <c:pt idx="13">
                  <c:v>9.2468495900000001</c:v>
                </c:pt>
                <c:pt idx="14">
                  <c:v>11.534714709999999</c:v>
                </c:pt>
                <c:pt idx="15">
                  <c:v>13.772539829999999</c:v>
                </c:pt>
                <c:pt idx="16">
                  <c:v>16.31248763</c:v>
                </c:pt>
                <c:pt idx="17">
                  <c:v>18.78021386</c:v>
                </c:pt>
                <c:pt idx="18">
                  <c:v>19.421546190000001</c:v>
                </c:pt>
                <c:pt idx="19">
                  <c:v>19.620816319999999</c:v>
                </c:pt>
              </c:numCache>
            </c:numRef>
          </c:val>
        </c:ser>
        <c:ser>
          <c:idx val="8"/>
          <c:order val="7"/>
          <c:tx>
            <c:strRef>
              <c:f>Demand!$I$2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Demand!$I$3:$I$22</c:f>
              <c:numCache>
                <c:formatCode>_(* #,##0.00_);_(* \(#,##0.00\);_(* "-"??_);_(@_)</c:formatCode>
                <c:ptCount val="20"/>
                <c:pt idx="0">
                  <c:v>305.17846538999999</c:v>
                </c:pt>
                <c:pt idx="1">
                  <c:v>389.23471970999998</c:v>
                </c:pt>
                <c:pt idx="2">
                  <c:v>431.48584477999998</c:v>
                </c:pt>
                <c:pt idx="3">
                  <c:v>440.17431497000001</c:v>
                </c:pt>
                <c:pt idx="4">
                  <c:v>441.35310157999999</c:v>
                </c:pt>
                <c:pt idx="5">
                  <c:v>438.62975418000002</c:v>
                </c:pt>
                <c:pt idx="6">
                  <c:v>438.62975418000002</c:v>
                </c:pt>
                <c:pt idx="7">
                  <c:v>438.27871777000001</c:v>
                </c:pt>
                <c:pt idx="8">
                  <c:v>439.45231092</c:v>
                </c:pt>
                <c:pt idx="9">
                  <c:v>437.57087421</c:v>
                </c:pt>
                <c:pt idx="10">
                  <c:v>435.47042532</c:v>
                </c:pt>
                <c:pt idx="11">
                  <c:v>435.47042532</c:v>
                </c:pt>
                <c:pt idx="12">
                  <c:v>436.63632452000002</c:v>
                </c:pt>
                <c:pt idx="13">
                  <c:v>435.47042532</c:v>
                </c:pt>
                <c:pt idx="14">
                  <c:v>434.50067962000003</c:v>
                </c:pt>
                <c:pt idx="15">
                  <c:v>431.62306503000002</c:v>
                </c:pt>
                <c:pt idx="16">
                  <c:v>432.77842356000002</c:v>
                </c:pt>
                <c:pt idx="17">
                  <c:v>431.62306503000002</c:v>
                </c:pt>
                <c:pt idx="18">
                  <c:v>431.62306503000002</c:v>
                </c:pt>
                <c:pt idx="19">
                  <c:v>431.62306503000002</c:v>
                </c:pt>
              </c:numCache>
            </c:numRef>
          </c:val>
        </c:ser>
        <c:ser>
          <c:idx val="9"/>
          <c:order val="8"/>
          <c:tx>
            <c:strRef>
              <c:f>Demand!$J$2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Demand!$J$3:$J$22</c:f>
              <c:numCache>
                <c:formatCode>_(* #,##0.00_);_(* \(#,##0.00\);_(* "-"??_);_(@_)</c:formatCode>
                <c:ptCount val="20"/>
                <c:pt idx="0">
                  <c:v>0.65018167999999998</c:v>
                </c:pt>
                <c:pt idx="1">
                  <c:v>0.66036349999999999</c:v>
                </c:pt>
                <c:pt idx="2">
                  <c:v>0.64363623999999997</c:v>
                </c:pt>
                <c:pt idx="3">
                  <c:v>0.53890899999999997</c:v>
                </c:pt>
                <c:pt idx="4">
                  <c:v>0.56190901000000004</c:v>
                </c:pt>
                <c:pt idx="5">
                  <c:v>0.50667403</c:v>
                </c:pt>
                <c:pt idx="6">
                  <c:v>0.64336068999999996</c:v>
                </c:pt>
                <c:pt idx="7">
                  <c:v>0.79478583000000003</c:v>
                </c:pt>
                <c:pt idx="8">
                  <c:v>0.97027028999999998</c:v>
                </c:pt>
                <c:pt idx="9">
                  <c:v>1.2329189</c:v>
                </c:pt>
                <c:pt idx="10">
                  <c:v>1.32530573</c:v>
                </c:pt>
                <c:pt idx="11">
                  <c:v>1.2408810400000001</c:v>
                </c:pt>
                <c:pt idx="12">
                  <c:v>1.5678083300000001</c:v>
                </c:pt>
                <c:pt idx="13">
                  <c:v>2.0828542799999998</c:v>
                </c:pt>
                <c:pt idx="14">
                  <c:v>3.0912640599999999</c:v>
                </c:pt>
                <c:pt idx="15">
                  <c:v>3.2075545299999999</c:v>
                </c:pt>
                <c:pt idx="16">
                  <c:v>3.90093991</c:v>
                </c:pt>
                <c:pt idx="17">
                  <c:v>3.6770699599999999</c:v>
                </c:pt>
                <c:pt idx="18">
                  <c:v>4.4208270599999997</c:v>
                </c:pt>
                <c:pt idx="19">
                  <c:v>4.6114932299999998</c:v>
                </c:pt>
              </c:numCache>
            </c:numRef>
          </c:val>
        </c:ser>
        <c:ser>
          <c:idx val="10"/>
          <c:order val="9"/>
          <c:tx>
            <c:strRef>
              <c:f>Demand!$K$2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Demand!$K$3:$K$22</c:f>
              <c:numCache>
                <c:formatCode>_(* #,##0.00_);_(* \(#,##0.00\);_(* "-"??_);_(@_)</c:formatCode>
                <c:ptCount val="20"/>
                <c:pt idx="0">
                  <c:v>50.539470000000001</c:v>
                </c:pt>
                <c:pt idx="1">
                  <c:v>50.094430000000003</c:v>
                </c:pt>
                <c:pt idx="2">
                  <c:v>49.687240000000003</c:v>
                </c:pt>
                <c:pt idx="3">
                  <c:v>50.219009999999997</c:v>
                </c:pt>
                <c:pt idx="4">
                  <c:v>50.369459999999997</c:v>
                </c:pt>
                <c:pt idx="5">
                  <c:v>50.428789999999999</c:v>
                </c:pt>
                <c:pt idx="6">
                  <c:v>50.262120000000003</c:v>
                </c:pt>
                <c:pt idx="7">
                  <c:v>50.487119999999997</c:v>
                </c:pt>
                <c:pt idx="8">
                  <c:v>50.759320000000002</c:v>
                </c:pt>
                <c:pt idx="9">
                  <c:v>51.048729999999999</c:v>
                </c:pt>
                <c:pt idx="10">
                  <c:v>51.305190000000003</c:v>
                </c:pt>
                <c:pt idx="11">
                  <c:v>51.578389999999999</c:v>
                </c:pt>
                <c:pt idx="12">
                  <c:v>51.878810000000001</c:v>
                </c:pt>
                <c:pt idx="13">
                  <c:v>52.174059999999997</c:v>
                </c:pt>
                <c:pt idx="14">
                  <c:v>52.499769999999998</c:v>
                </c:pt>
                <c:pt idx="15">
                  <c:v>52.822650000000003</c:v>
                </c:pt>
                <c:pt idx="16">
                  <c:v>53.138710000000003</c:v>
                </c:pt>
                <c:pt idx="17">
                  <c:v>53.466650000000001</c:v>
                </c:pt>
                <c:pt idx="18">
                  <c:v>53.80997</c:v>
                </c:pt>
                <c:pt idx="19">
                  <c:v>54.17521</c:v>
                </c:pt>
              </c:numCache>
            </c:numRef>
          </c:val>
        </c:ser>
        <c:ser>
          <c:idx val="11"/>
          <c:order val="10"/>
          <c:tx>
            <c:strRef>
              <c:f>Demand!$L$2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Demand!$L$3:$L$22</c:f>
              <c:numCache>
                <c:formatCode>_(* #,##0.00_);_(* \(#,##0.00\);_(* "-"??_);_(@_)</c:formatCode>
                <c:ptCount val="20"/>
                <c:pt idx="0">
                  <c:v>13.86776671</c:v>
                </c:pt>
                <c:pt idx="1">
                  <c:v>13.856593459999999</c:v>
                </c:pt>
                <c:pt idx="2">
                  <c:v>13.86990271</c:v>
                </c:pt>
                <c:pt idx="3">
                  <c:v>13.68499995</c:v>
                </c:pt>
                <c:pt idx="4">
                  <c:v>13.605712560000001</c:v>
                </c:pt>
                <c:pt idx="5">
                  <c:v>13.56008952</c:v>
                </c:pt>
                <c:pt idx="6">
                  <c:v>13.467645559999999</c:v>
                </c:pt>
                <c:pt idx="7">
                  <c:v>13.535302059999999</c:v>
                </c:pt>
                <c:pt idx="8">
                  <c:v>13.618366419999999</c:v>
                </c:pt>
                <c:pt idx="9">
                  <c:v>13.738948600000001</c:v>
                </c:pt>
                <c:pt idx="10">
                  <c:v>13.72647926</c:v>
                </c:pt>
                <c:pt idx="11">
                  <c:v>13.715878829999999</c:v>
                </c:pt>
                <c:pt idx="12">
                  <c:v>13.682685149999999</c:v>
                </c:pt>
                <c:pt idx="13">
                  <c:v>13.69286765</c:v>
                </c:pt>
                <c:pt idx="14">
                  <c:v>13.70351717</c:v>
                </c:pt>
                <c:pt idx="15">
                  <c:v>13.688740839999999</c:v>
                </c:pt>
                <c:pt idx="16">
                  <c:v>13.76900848</c:v>
                </c:pt>
                <c:pt idx="17">
                  <c:v>13.73988368</c:v>
                </c:pt>
                <c:pt idx="18">
                  <c:v>13.767409049999999</c:v>
                </c:pt>
                <c:pt idx="19">
                  <c:v>13.77653632</c:v>
                </c:pt>
              </c:numCache>
            </c:numRef>
          </c:val>
        </c:ser>
        <c:ser>
          <c:idx val="13"/>
          <c:order val="11"/>
          <c:tx>
            <c:strRef>
              <c:f>Demand!$M$2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Demand!$M$3:$M$22</c:f>
              <c:numCache>
                <c:formatCode>_(* #,##0.00_);_(* \(#,##0.00\);_(* "-"??_);_(@_)</c:formatCode>
                <c:ptCount val="20"/>
                <c:pt idx="0">
                  <c:v>16.33892384</c:v>
                </c:pt>
                <c:pt idx="1">
                  <c:v>14.27275438</c:v>
                </c:pt>
                <c:pt idx="2">
                  <c:v>13.6496817</c:v>
                </c:pt>
                <c:pt idx="3">
                  <c:v>13.405799890000001</c:v>
                </c:pt>
                <c:pt idx="4">
                  <c:v>14.065189030000001</c:v>
                </c:pt>
                <c:pt idx="5">
                  <c:v>13.097381459999999</c:v>
                </c:pt>
                <c:pt idx="6">
                  <c:v>14.3411045</c:v>
                </c:pt>
                <c:pt idx="7">
                  <c:v>13.93605408</c:v>
                </c:pt>
                <c:pt idx="8">
                  <c:v>13.98804511</c:v>
                </c:pt>
                <c:pt idx="9">
                  <c:v>13.86663472</c:v>
                </c:pt>
                <c:pt idx="10">
                  <c:v>13.930724319999999</c:v>
                </c:pt>
                <c:pt idx="11">
                  <c:v>14.16174644</c:v>
                </c:pt>
                <c:pt idx="12">
                  <c:v>13.97250446</c:v>
                </c:pt>
                <c:pt idx="13">
                  <c:v>14.29023452</c:v>
                </c:pt>
                <c:pt idx="14">
                  <c:v>13.829966410000001</c:v>
                </c:pt>
                <c:pt idx="15">
                  <c:v>13.984420200000001</c:v>
                </c:pt>
                <c:pt idx="16">
                  <c:v>14.02379835</c:v>
                </c:pt>
                <c:pt idx="17">
                  <c:v>14.10111822</c:v>
                </c:pt>
                <c:pt idx="18">
                  <c:v>14.29241959</c:v>
                </c:pt>
                <c:pt idx="19">
                  <c:v>15.468757630000001</c:v>
                </c:pt>
              </c:numCache>
            </c:numRef>
          </c:val>
        </c:ser>
        <c:ser>
          <c:idx val="14"/>
          <c:order val="12"/>
          <c:tx>
            <c:strRef>
              <c:f>Demand!$N$2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Demand!$N$3:$N$22</c:f>
              <c:numCache>
                <c:formatCode>_(* #,##0.00_);_(* \(#,##0.00\);_(* "-"??_);_(@_)</c:formatCode>
                <c:ptCount val="20"/>
                <c:pt idx="0">
                  <c:v>29.207362159999999</c:v>
                </c:pt>
                <c:pt idx="1">
                  <c:v>22.80790768</c:v>
                </c:pt>
                <c:pt idx="2">
                  <c:v>18.508271310000001</c:v>
                </c:pt>
                <c:pt idx="3">
                  <c:v>18.478725910000001</c:v>
                </c:pt>
                <c:pt idx="4">
                  <c:v>18.472089520000001</c:v>
                </c:pt>
                <c:pt idx="5">
                  <c:v>17.39008067</c:v>
                </c:pt>
                <c:pt idx="6">
                  <c:v>18.28907225</c:v>
                </c:pt>
                <c:pt idx="7">
                  <c:v>18.784752050000002</c:v>
                </c:pt>
                <c:pt idx="8">
                  <c:v>18.520475210000001</c:v>
                </c:pt>
                <c:pt idx="9">
                  <c:v>19.343413869999999</c:v>
                </c:pt>
                <c:pt idx="10">
                  <c:v>19.32036639</c:v>
                </c:pt>
                <c:pt idx="11">
                  <c:v>19.35639115</c:v>
                </c:pt>
                <c:pt idx="12">
                  <c:v>19.533118600000002</c:v>
                </c:pt>
                <c:pt idx="13">
                  <c:v>19.702438579999999</c:v>
                </c:pt>
                <c:pt idx="14">
                  <c:v>20.809584640000001</c:v>
                </c:pt>
                <c:pt idx="15">
                  <c:v>21.900087360000001</c:v>
                </c:pt>
                <c:pt idx="16">
                  <c:v>23.369890430000002</c:v>
                </c:pt>
                <c:pt idx="17">
                  <c:v>24.789998010000001</c:v>
                </c:pt>
                <c:pt idx="18">
                  <c:v>25.353021760000001</c:v>
                </c:pt>
                <c:pt idx="19">
                  <c:v>23.60647367</c:v>
                </c:pt>
              </c:numCache>
            </c:numRef>
          </c:val>
        </c:ser>
        <c:ser>
          <c:idx val="15"/>
          <c:order val="13"/>
          <c:tx>
            <c:strRef>
              <c:f>Demand!$O$2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Demand!$O$3:$O$22</c:f>
              <c:numCache>
                <c:formatCode>_(* #,##0.00_);_(* \(#,##0.00\);_(* "-"??_);_(@_)</c:formatCode>
                <c:ptCount val="20"/>
                <c:pt idx="0">
                  <c:v>160.33190902999999</c:v>
                </c:pt>
                <c:pt idx="1">
                  <c:v>159.51081812999999</c:v>
                </c:pt>
                <c:pt idx="2">
                  <c:v>156.40772720000001</c:v>
                </c:pt>
                <c:pt idx="3">
                  <c:v>154.86581813000001</c:v>
                </c:pt>
                <c:pt idx="4">
                  <c:v>153.79918176999999</c:v>
                </c:pt>
                <c:pt idx="5">
                  <c:v>152.17191367000001</c:v>
                </c:pt>
                <c:pt idx="6">
                  <c:v>151.00903296000001</c:v>
                </c:pt>
                <c:pt idx="7">
                  <c:v>151.61722621999999</c:v>
                </c:pt>
                <c:pt idx="8">
                  <c:v>152.53353181</c:v>
                </c:pt>
                <c:pt idx="9">
                  <c:v>153.22537815999999</c:v>
                </c:pt>
                <c:pt idx="10">
                  <c:v>153.47941999</c:v>
                </c:pt>
                <c:pt idx="11">
                  <c:v>153.58420294000001</c:v>
                </c:pt>
                <c:pt idx="12">
                  <c:v>153.79037166000001</c:v>
                </c:pt>
                <c:pt idx="13">
                  <c:v>154.56207900000001</c:v>
                </c:pt>
                <c:pt idx="14">
                  <c:v>155.05958959</c:v>
                </c:pt>
                <c:pt idx="15">
                  <c:v>155.93240623</c:v>
                </c:pt>
                <c:pt idx="16">
                  <c:v>157.11673553</c:v>
                </c:pt>
                <c:pt idx="17">
                  <c:v>157.62017854999999</c:v>
                </c:pt>
                <c:pt idx="18">
                  <c:v>158.76579447</c:v>
                </c:pt>
                <c:pt idx="19">
                  <c:v>159.36959075999999</c:v>
                </c:pt>
              </c:numCache>
            </c:numRef>
          </c:val>
        </c:ser>
        <c:ser>
          <c:idx val="16"/>
          <c:order val="14"/>
          <c:tx>
            <c:strRef>
              <c:f>Demand!$P$2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Demand!$P$3:$P$22</c:f>
              <c:numCache>
                <c:formatCode>_(* #,##0.00_);_(* \(#,##0.00\);_(* "-"??_);_(@_)</c:formatCode>
                <c:ptCount val="20"/>
                <c:pt idx="0">
                  <c:v>6.43</c:v>
                </c:pt>
                <c:pt idx="1">
                  <c:v>6.3579999999999997</c:v>
                </c:pt>
                <c:pt idx="2">
                  <c:v>6.2910000000000004</c:v>
                </c:pt>
                <c:pt idx="3">
                  <c:v>6.25</c:v>
                </c:pt>
                <c:pt idx="4">
                  <c:v>6.4189999999999996</c:v>
                </c:pt>
                <c:pt idx="5">
                  <c:v>6.569</c:v>
                </c:pt>
                <c:pt idx="6">
                  <c:v>6.68</c:v>
                </c:pt>
                <c:pt idx="7">
                  <c:v>6.694</c:v>
                </c:pt>
                <c:pt idx="8">
                  <c:v>6.7149999999999999</c:v>
                </c:pt>
                <c:pt idx="9">
                  <c:v>6.7370000000000001</c:v>
                </c:pt>
                <c:pt idx="10">
                  <c:v>6.7560000000000002</c:v>
                </c:pt>
                <c:pt idx="11">
                  <c:v>6.7779999999999996</c:v>
                </c:pt>
                <c:pt idx="12">
                  <c:v>6.8010000000000002</c:v>
                </c:pt>
                <c:pt idx="13">
                  <c:v>6.8259999999999996</c:v>
                </c:pt>
                <c:pt idx="14">
                  <c:v>6.8520000000000003</c:v>
                </c:pt>
                <c:pt idx="15">
                  <c:v>6.8780000000000001</c:v>
                </c:pt>
                <c:pt idx="16">
                  <c:v>6.9050000000000002</c:v>
                </c:pt>
                <c:pt idx="17">
                  <c:v>6.9329999999999998</c:v>
                </c:pt>
                <c:pt idx="18">
                  <c:v>6.9770000000000003</c:v>
                </c:pt>
                <c:pt idx="19">
                  <c:v>7.0229999999999997</c:v>
                </c:pt>
              </c:numCache>
            </c:numRef>
          </c:val>
        </c:ser>
        <c:ser>
          <c:idx val="17"/>
          <c:order val="15"/>
          <c:tx>
            <c:strRef>
              <c:f>Demand!$Q$2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Demand!$Q$3:$Q$22</c:f>
              <c:numCache>
                <c:formatCode>_(* #,##0.00_);_(* \(#,##0.00\);_(* "-"??_);_(@_)</c:formatCode>
                <c:ptCount val="20"/>
                <c:pt idx="0">
                  <c:v>29.515000000000001</c:v>
                </c:pt>
                <c:pt idx="1">
                  <c:v>28.260999999999999</c:v>
                </c:pt>
                <c:pt idx="2">
                  <c:v>28.131</c:v>
                </c:pt>
                <c:pt idx="3">
                  <c:v>28.082999999999998</c:v>
                </c:pt>
                <c:pt idx="4">
                  <c:v>30.893000000000001</c:v>
                </c:pt>
                <c:pt idx="5">
                  <c:v>30.387</c:v>
                </c:pt>
                <c:pt idx="6">
                  <c:v>27.516999999999999</c:v>
                </c:pt>
                <c:pt idx="7">
                  <c:v>27.672000000000001</c:v>
                </c:pt>
                <c:pt idx="8">
                  <c:v>27.367000000000001</c:v>
                </c:pt>
                <c:pt idx="9">
                  <c:v>27.579000000000001</c:v>
                </c:pt>
                <c:pt idx="10">
                  <c:v>27.768000000000001</c:v>
                </c:pt>
                <c:pt idx="11">
                  <c:v>27.984000000000002</c:v>
                </c:pt>
                <c:pt idx="12">
                  <c:v>28.196000000000002</c:v>
                </c:pt>
                <c:pt idx="13">
                  <c:v>28.398</c:v>
                </c:pt>
                <c:pt idx="14">
                  <c:v>28.608000000000001</c:v>
                </c:pt>
                <c:pt idx="15">
                  <c:v>28.820000010000001</c:v>
                </c:pt>
                <c:pt idx="16">
                  <c:v>29.036000000000001</c:v>
                </c:pt>
                <c:pt idx="17">
                  <c:v>29.254000000000001</c:v>
                </c:pt>
                <c:pt idx="18">
                  <c:v>29.484000000000002</c:v>
                </c:pt>
                <c:pt idx="19">
                  <c:v>29.715</c:v>
                </c:pt>
              </c:numCache>
            </c:numRef>
          </c:val>
        </c:ser>
        <c:ser>
          <c:idx val="18"/>
          <c:order val="16"/>
          <c:tx>
            <c:strRef>
              <c:f>Demand!$R$2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Demand!$R$3:$R$22</c:f>
              <c:numCache>
                <c:formatCode>_(* #,##0.00_);_(* \(#,##0.00\);_(* "-"??_);_(@_)</c:formatCode>
                <c:ptCount val="20"/>
                <c:pt idx="0">
                  <c:v>2.75227267</c:v>
                </c:pt>
                <c:pt idx="1">
                  <c:v>2.6594544999999998</c:v>
                </c:pt>
                <c:pt idx="2">
                  <c:v>2.6516363200000002</c:v>
                </c:pt>
                <c:pt idx="3">
                  <c:v>2.5044545199999999</c:v>
                </c:pt>
                <c:pt idx="4">
                  <c:v>2.4601818</c:v>
                </c:pt>
                <c:pt idx="5">
                  <c:v>2.4478790699999999</c:v>
                </c:pt>
                <c:pt idx="6">
                  <c:v>2.4319738599999998</c:v>
                </c:pt>
                <c:pt idx="7">
                  <c:v>2.46926764</c:v>
                </c:pt>
                <c:pt idx="8">
                  <c:v>2.4981434600000001</c:v>
                </c:pt>
                <c:pt idx="9">
                  <c:v>2.5021395399999999</c:v>
                </c:pt>
                <c:pt idx="10">
                  <c:v>2.5371852000000001</c:v>
                </c:pt>
                <c:pt idx="11">
                  <c:v>2.53347298</c:v>
                </c:pt>
                <c:pt idx="12">
                  <c:v>2.5220921999999999</c:v>
                </c:pt>
                <c:pt idx="13">
                  <c:v>2.53734759</c:v>
                </c:pt>
                <c:pt idx="14">
                  <c:v>2.45808545</c:v>
                </c:pt>
                <c:pt idx="15">
                  <c:v>2.4271052900000001</c:v>
                </c:pt>
                <c:pt idx="16">
                  <c:v>2.45227773</c:v>
                </c:pt>
                <c:pt idx="17">
                  <c:v>2.44093618</c:v>
                </c:pt>
                <c:pt idx="18">
                  <c:v>2.4601399000000002</c:v>
                </c:pt>
                <c:pt idx="19">
                  <c:v>2.4492671600000002</c:v>
                </c:pt>
              </c:numCache>
            </c:numRef>
          </c:val>
        </c:ser>
        <c:ser>
          <c:idx val="19"/>
          <c:order val="17"/>
          <c:tx>
            <c:strRef>
              <c:f>Demand!$S$2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Demand!$S$3:$S$22</c:f>
              <c:numCache>
                <c:formatCode>_(* #,##0.00_);_(* \(#,##0.00\);_(* "-"??_);_(@_)</c:formatCode>
                <c:ptCount val="20"/>
                <c:pt idx="0">
                  <c:v>41.648181540000003</c:v>
                </c:pt>
                <c:pt idx="1">
                  <c:v>39.640090639999997</c:v>
                </c:pt>
                <c:pt idx="2">
                  <c:v>38.889181569999998</c:v>
                </c:pt>
                <c:pt idx="3">
                  <c:v>38.84363613</c:v>
                </c:pt>
                <c:pt idx="4">
                  <c:v>38.883272480000002</c:v>
                </c:pt>
                <c:pt idx="5">
                  <c:v>38.245223780000003</c:v>
                </c:pt>
                <c:pt idx="6">
                  <c:v>39.213978920000002</c:v>
                </c:pt>
                <c:pt idx="7">
                  <c:v>38.657099680000002</c:v>
                </c:pt>
                <c:pt idx="8">
                  <c:v>38.885271279999998</c:v>
                </c:pt>
                <c:pt idx="9">
                  <c:v>38.756384709999999</c:v>
                </c:pt>
                <c:pt idx="10">
                  <c:v>39.0641903</c:v>
                </c:pt>
                <c:pt idx="11">
                  <c:v>40.130766459999997</c:v>
                </c:pt>
                <c:pt idx="12">
                  <c:v>41.019807319999998</c:v>
                </c:pt>
                <c:pt idx="13">
                  <c:v>39.442439299999997</c:v>
                </c:pt>
                <c:pt idx="14">
                  <c:v>40.03718791</c:v>
                </c:pt>
                <c:pt idx="15">
                  <c:v>40.33973804</c:v>
                </c:pt>
                <c:pt idx="16">
                  <c:v>39.777970750000001</c:v>
                </c:pt>
                <c:pt idx="17">
                  <c:v>41.037929079999998</c:v>
                </c:pt>
                <c:pt idx="18">
                  <c:v>40.729479679999997</c:v>
                </c:pt>
                <c:pt idx="19">
                  <c:v>40.33208226</c:v>
                </c:pt>
              </c:numCache>
            </c:numRef>
          </c:val>
        </c:ser>
        <c:ser>
          <c:idx val="20"/>
          <c:order val="18"/>
          <c:tx>
            <c:strRef>
              <c:f>Demand!$T$2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Demand!$T$3:$T$22</c:f>
              <c:numCache>
                <c:formatCode>_(* #,##0.00_);_(* \(#,##0.00\);_(* "-"??_);_(@_)</c:formatCode>
                <c:ptCount val="20"/>
                <c:pt idx="0">
                  <c:v>474.03371813000001</c:v>
                </c:pt>
                <c:pt idx="1">
                  <c:v>482.50162571999999</c:v>
                </c:pt>
                <c:pt idx="2">
                  <c:v>482.50162571999999</c:v>
                </c:pt>
                <c:pt idx="3">
                  <c:v>482.50162556999999</c:v>
                </c:pt>
                <c:pt idx="4">
                  <c:v>483.79301758000003</c:v>
                </c:pt>
                <c:pt idx="5">
                  <c:v>482.47407996999999</c:v>
                </c:pt>
                <c:pt idx="6">
                  <c:v>482.43017502999999</c:v>
                </c:pt>
                <c:pt idx="7">
                  <c:v>482.38627007999997</c:v>
                </c:pt>
                <c:pt idx="8">
                  <c:v>483.63336643000002</c:v>
                </c:pt>
                <c:pt idx="9">
                  <c:v>482.29846058999999</c:v>
                </c:pt>
                <c:pt idx="10">
                  <c:v>482.25455563999998</c:v>
                </c:pt>
                <c:pt idx="11">
                  <c:v>482.21065074000001</c:v>
                </c:pt>
                <c:pt idx="12">
                  <c:v>483.45726572000001</c:v>
                </c:pt>
                <c:pt idx="13">
                  <c:v>482.12284103000002</c:v>
                </c:pt>
                <c:pt idx="14">
                  <c:v>482.07893608000001</c:v>
                </c:pt>
                <c:pt idx="15">
                  <c:v>482.03503131000002</c:v>
                </c:pt>
                <c:pt idx="16">
                  <c:v>483.28116513999998</c:v>
                </c:pt>
                <c:pt idx="17">
                  <c:v>481.94722164000001</c:v>
                </c:pt>
                <c:pt idx="18">
                  <c:v>481.9033167</c:v>
                </c:pt>
                <c:pt idx="19">
                  <c:v>481.45297477999998</c:v>
                </c:pt>
              </c:numCache>
            </c:numRef>
          </c:val>
        </c:ser>
        <c:ser>
          <c:idx val="21"/>
          <c:order val="19"/>
          <c:tx>
            <c:strRef>
              <c:f>Demand!$U$2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Demand!$U$3:$U$22</c:f>
              <c:numCache>
                <c:formatCode>_(* #,##0.00_);_(* \(#,##0.00\);_(* "-"??_);_(@_)</c:formatCode>
                <c:ptCount val="20"/>
                <c:pt idx="0">
                  <c:v>96.350908649999994</c:v>
                </c:pt>
                <c:pt idx="1">
                  <c:v>97.092999539999994</c:v>
                </c:pt>
                <c:pt idx="2">
                  <c:v>92.045181600000006</c:v>
                </c:pt>
                <c:pt idx="3">
                  <c:v>87.878272659999993</c:v>
                </c:pt>
                <c:pt idx="4">
                  <c:v>87.609545389999994</c:v>
                </c:pt>
                <c:pt idx="5">
                  <c:v>86.840035909999997</c:v>
                </c:pt>
                <c:pt idx="6">
                  <c:v>86.760045210000001</c:v>
                </c:pt>
                <c:pt idx="7">
                  <c:v>88.550864799999999</c:v>
                </c:pt>
                <c:pt idx="8">
                  <c:v>89.96001072</c:v>
                </c:pt>
                <c:pt idx="9">
                  <c:v>91.097837310000003</c:v>
                </c:pt>
                <c:pt idx="10">
                  <c:v>91.70358976</c:v>
                </c:pt>
                <c:pt idx="11">
                  <c:v>92.775891430000001</c:v>
                </c:pt>
                <c:pt idx="12">
                  <c:v>95.070262060000005</c:v>
                </c:pt>
                <c:pt idx="13">
                  <c:v>97.823163280000003</c:v>
                </c:pt>
                <c:pt idx="14">
                  <c:v>101.45631653</c:v>
                </c:pt>
                <c:pt idx="15">
                  <c:v>105.43362406</c:v>
                </c:pt>
                <c:pt idx="16">
                  <c:v>109.47551333</c:v>
                </c:pt>
                <c:pt idx="17">
                  <c:v>112.73545682</c:v>
                </c:pt>
                <c:pt idx="18">
                  <c:v>118.9606354</c:v>
                </c:pt>
                <c:pt idx="19">
                  <c:v>125.58761459999999</c:v>
                </c:pt>
              </c:numCache>
            </c:numRef>
          </c:val>
        </c:ser>
        <c:ser>
          <c:idx val="22"/>
          <c:order val="20"/>
          <c:tx>
            <c:strRef>
              <c:f>Demand!$V$2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Demand!$V$3:$V$22</c:f>
              <c:numCache>
                <c:formatCode>_(* #,##0.00_);_(* \(#,##0.00\);_(* "-"??_);_(@_)</c:formatCode>
                <c:ptCount val="20"/>
                <c:pt idx="0">
                  <c:v>6.6932727200000004</c:v>
                </c:pt>
                <c:pt idx="1">
                  <c:v>6.7864545400000003</c:v>
                </c:pt>
                <c:pt idx="2">
                  <c:v>6.7859999999999996</c:v>
                </c:pt>
                <c:pt idx="3">
                  <c:v>6.8440000000000003</c:v>
                </c:pt>
                <c:pt idx="4">
                  <c:v>6.8949999999999996</c:v>
                </c:pt>
                <c:pt idx="5">
                  <c:v>6.9390000000000001</c:v>
                </c:pt>
                <c:pt idx="6">
                  <c:v>6.9770000000000003</c:v>
                </c:pt>
                <c:pt idx="7">
                  <c:v>7.01</c:v>
                </c:pt>
                <c:pt idx="8">
                  <c:v>7.0380000000000003</c:v>
                </c:pt>
                <c:pt idx="9">
                  <c:v>7.0609999999999999</c:v>
                </c:pt>
                <c:pt idx="10">
                  <c:v>7.0789999999999997</c:v>
                </c:pt>
                <c:pt idx="11">
                  <c:v>7.0919999999999996</c:v>
                </c:pt>
                <c:pt idx="12">
                  <c:v>7.1</c:v>
                </c:pt>
                <c:pt idx="13">
                  <c:v>7.1059999999999999</c:v>
                </c:pt>
                <c:pt idx="14">
                  <c:v>7.109</c:v>
                </c:pt>
                <c:pt idx="15">
                  <c:v>7.1109999999999998</c:v>
                </c:pt>
                <c:pt idx="16">
                  <c:v>7.1130000000000004</c:v>
                </c:pt>
                <c:pt idx="17">
                  <c:v>7.1139999999999999</c:v>
                </c:pt>
                <c:pt idx="18">
                  <c:v>7.1139999999999999</c:v>
                </c:pt>
                <c:pt idx="19">
                  <c:v>7.1130000000000004</c:v>
                </c:pt>
              </c:numCache>
            </c:numRef>
          </c:val>
        </c:ser>
        <c:ser>
          <c:idx val="23"/>
          <c:order val="21"/>
          <c:tx>
            <c:strRef>
              <c:f>Demand!$W$2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Demand!$W$3:$W$22</c:f>
              <c:numCache>
                <c:formatCode>_(* #,##0.00_);_(* \(#,##0.00\);_(* "-"??_);_(@_)</c:formatCode>
                <c:ptCount val="20"/>
                <c:pt idx="0">
                  <c:v>6.6469999399999997</c:v>
                </c:pt>
                <c:pt idx="1">
                  <c:v>7.3694544200000003</c:v>
                </c:pt>
                <c:pt idx="2">
                  <c:v>7.8319089399999999</c:v>
                </c:pt>
                <c:pt idx="3">
                  <c:v>7.1116362500000001</c:v>
                </c:pt>
                <c:pt idx="4">
                  <c:v>6.9069089999999997</c:v>
                </c:pt>
                <c:pt idx="5">
                  <c:v>7.2632317300000002</c:v>
                </c:pt>
                <c:pt idx="6">
                  <c:v>8.6433243700000002</c:v>
                </c:pt>
                <c:pt idx="7">
                  <c:v>9.7020042800000006</c:v>
                </c:pt>
                <c:pt idx="8">
                  <c:v>10.246376890000001</c:v>
                </c:pt>
                <c:pt idx="9">
                  <c:v>10.788127530000001</c:v>
                </c:pt>
                <c:pt idx="10">
                  <c:v>11.09947762</c:v>
                </c:pt>
                <c:pt idx="11">
                  <c:v>11.81398237</c:v>
                </c:pt>
                <c:pt idx="12">
                  <c:v>12.779221359999999</c:v>
                </c:pt>
                <c:pt idx="13">
                  <c:v>14.61579538</c:v>
                </c:pt>
                <c:pt idx="14">
                  <c:v>16.368692249999999</c:v>
                </c:pt>
                <c:pt idx="15">
                  <c:v>17.834471740000001</c:v>
                </c:pt>
                <c:pt idx="16">
                  <c:v>19.411976379999999</c:v>
                </c:pt>
                <c:pt idx="17">
                  <c:v>20.905880639999999</c:v>
                </c:pt>
                <c:pt idx="18">
                  <c:v>29.116575319999999</c:v>
                </c:pt>
                <c:pt idx="19">
                  <c:v>39.74236054</c:v>
                </c:pt>
              </c:numCache>
            </c:numRef>
          </c:val>
        </c:ser>
        <c:ser>
          <c:idx val="25"/>
          <c:order val="22"/>
          <c:tx>
            <c:strRef>
              <c:f>Demand!$X$2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Demand!$X$3:$X$22</c:f>
              <c:numCache>
                <c:formatCode>_(* #,##0.00_);_(* \(#,##0.00\);_(* "-"??_);_(@_)</c:formatCode>
                <c:ptCount val="20"/>
                <c:pt idx="0">
                  <c:v>0.31345447999999998</c:v>
                </c:pt>
                <c:pt idx="1">
                  <c:v>0.37745446999999999</c:v>
                </c:pt>
                <c:pt idx="2">
                  <c:v>0.38127264</c:v>
                </c:pt>
                <c:pt idx="3">
                  <c:v>0.27381812999999999</c:v>
                </c:pt>
                <c:pt idx="4">
                  <c:v>0.26954539999999999</c:v>
                </c:pt>
                <c:pt idx="5">
                  <c:v>0.18088646</c:v>
                </c:pt>
                <c:pt idx="6">
                  <c:v>0.47102923000000002</c:v>
                </c:pt>
                <c:pt idx="7">
                  <c:v>1.26130787</c:v>
                </c:pt>
                <c:pt idx="8">
                  <c:v>1.68253312</c:v>
                </c:pt>
                <c:pt idx="9">
                  <c:v>1.97135474</c:v>
                </c:pt>
                <c:pt idx="10">
                  <c:v>1.9427287099999999</c:v>
                </c:pt>
                <c:pt idx="11">
                  <c:v>1.72886819</c:v>
                </c:pt>
                <c:pt idx="12">
                  <c:v>1.4171564299999999</c:v>
                </c:pt>
                <c:pt idx="13">
                  <c:v>1.6595281799999999</c:v>
                </c:pt>
                <c:pt idx="14">
                  <c:v>1.41675079</c:v>
                </c:pt>
                <c:pt idx="15">
                  <c:v>1.35083522</c:v>
                </c:pt>
                <c:pt idx="16">
                  <c:v>1.42207306</c:v>
                </c:pt>
                <c:pt idx="17">
                  <c:v>1.61819527</c:v>
                </c:pt>
                <c:pt idx="18">
                  <c:v>1.8465909899999999</c:v>
                </c:pt>
                <c:pt idx="19">
                  <c:v>3.2617377799999998</c:v>
                </c:pt>
              </c:numCache>
            </c:numRef>
          </c:val>
        </c:ser>
        <c:ser>
          <c:idx val="0"/>
          <c:order val="23"/>
          <c:tx>
            <c:strRef>
              <c:f>Demand!$Y$2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Demand!$A$3:$A$22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Demand!$Y$3:$Y$22</c:f>
              <c:numCache>
                <c:formatCode>_(* #,##0.00_);_(* \(#,##0.00\);_(* "-"??_);_(@_)</c:formatCode>
                <c:ptCount val="20"/>
                <c:pt idx="0">
                  <c:v>12.073</c:v>
                </c:pt>
                <c:pt idx="1">
                  <c:v>12.117000000000001</c:v>
                </c:pt>
                <c:pt idx="2">
                  <c:v>12.111000000000001</c:v>
                </c:pt>
                <c:pt idx="3">
                  <c:v>12.081</c:v>
                </c:pt>
                <c:pt idx="4">
                  <c:v>12.025</c:v>
                </c:pt>
                <c:pt idx="5">
                  <c:v>11.935</c:v>
                </c:pt>
                <c:pt idx="6">
                  <c:v>11.865</c:v>
                </c:pt>
                <c:pt idx="7">
                  <c:v>11.906000000000001</c:v>
                </c:pt>
                <c:pt idx="8">
                  <c:v>11.999000000000001</c:v>
                </c:pt>
                <c:pt idx="9">
                  <c:v>12.087</c:v>
                </c:pt>
                <c:pt idx="10">
                  <c:v>12.173</c:v>
                </c:pt>
                <c:pt idx="11">
                  <c:v>12.256</c:v>
                </c:pt>
                <c:pt idx="12">
                  <c:v>12.343</c:v>
                </c:pt>
                <c:pt idx="13">
                  <c:v>12.435</c:v>
                </c:pt>
                <c:pt idx="14">
                  <c:v>12.532999999999999</c:v>
                </c:pt>
                <c:pt idx="15">
                  <c:v>12.632</c:v>
                </c:pt>
                <c:pt idx="16">
                  <c:v>12.731</c:v>
                </c:pt>
                <c:pt idx="17">
                  <c:v>12.827</c:v>
                </c:pt>
                <c:pt idx="18">
                  <c:v>12.927</c:v>
                </c:pt>
                <c:pt idx="19" formatCode="General">
                  <c:v>13.026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437456"/>
        <c:axId val="368437848"/>
      </c:barChart>
      <c:catAx>
        <c:axId val="36843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37848"/>
        <c:crosses val="autoZero"/>
        <c:auto val="1"/>
        <c:lblAlgn val="ctr"/>
        <c:lblOffset val="100"/>
        <c:noMultiLvlLbl val="0"/>
      </c:catAx>
      <c:valAx>
        <c:axId val="3684378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37456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'Potential shortfalls'!$B$2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4.4000000000000002E-4</c:v>
                </c:pt>
                <c:pt idx="10">
                  <c:v>3.16E-3</c:v>
                </c:pt>
                <c:pt idx="11">
                  <c:v>8.2400000000000008E-3</c:v>
                </c:pt>
                <c:pt idx="12">
                  <c:v>1.319E-2</c:v>
                </c:pt>
                <c:pt idx="13">
                  <c:v>5.2069989999999997E-2</c:v>
                </c:pt>
                <c:pt idx="14">
                  <c:v>0.19743999000000001</c:v>
                </c:pt>
                <c:pt idx="15">
                  <c:v>0.35855999</c:v>
                </c:pt>
                <c:pt idx="16">
                  <c:v>0.46159999000000002</c:v>
                </c:pt>
                <c:pt idx="17">
                  <c:v>0.73649998000000005</c:v>
                </c:pt>
                <c:pt idx="18">
                  <c:v>0.96184997999999999</c:v>
                </c:pt>
                <c:pt idx="19">
                  <c:v>1.18106998</c:v>
                </c:pt>
              </c:numCache>
            </c:numRef>
          </c:val>
        </c:ser>
        <c:ser>
          <c:idx val="0"/>
          <c:order val="1"/>
          <c:tx>
            <c:strRef>
              <c:f>'Potential shortfalls'!$C$2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'Potential shortfalls'!$C$3:$C$22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1.8409979999999999E-2</c:v>
                </c:pt>
                <c:pt idx="2">
                  <c:v>2.4196E-3</c:v>
                </c:pt>
                <c:pt idx="3">
                  <c:v>8.3923299999999999E-3</c:v>
                </c:pt>
                <c:pt idx="4">
                  <c:v>4.3674400000000002E-3</c:v>
                </c:pt>
                <c:pt idx="5">
                  <c:v>5.4682200000000002E-3</c:v>
                </c:pt>
                <c:pt idx="6">
                  <c:v>2.5273090000000002E-2</c:v>
                </c:pt>
                <c:pt idx="7">
                  <c:v>0.13183723</c:v>
                </c:pt>
                <c:pt idx="8">
                  <c:v>0.17142869999999999</c:v>
                </c:pt>
                <c:pt idx="9">
                  <c:v>0.25704880000000002</c:v>
                </c:pt>
                <c:pt idx="10">
                  <c:v>0.33733286000000001</c:v>
                </c:pt>
                <c:pt idx="11">
                  <c:v>0.45154772999999998</c:v>
                </c:pt>
                <c:pt idx="12">
                  <c:v>0.58980403999999997</c:v>
                </c:pt>
                <c:pt idx="13">
                  <c:v>1.0974637899999999</c:v>
                </c:pt>
                <c:pt idx="14">
                  <c:v>1.6129027300000001</c:v>
                </c:pt>
                <c:pt idx="15">
                  <c:v>2.1573593299999998</c:v>
                </c:pt>
                <c:pt idx="16">
                  <c:v>2.8437985499999998</c:v>
                </c:pt>
                <c:pt idx="17">
                  <c:v>3.8546406700000002</c:v>
                </c:pt>
                <c:pt idx="18">
                  <c:v>11.534421930000001</c:v>
                </c:pt>
                <c:pt idx="19">
                  <c:v>21.953152429999999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977792"/>
        <c:axId val="358492376"/>
      </c:barChart>
      <c:catAx>
        <c:axId val="437977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492376"/>
        <c:crosses val="autoZero"/>
        <c:auto val="1"/>
        <c:lblAlgn val="ctr"/>
        <c:lblOffset val="100"/>
        <c:noMultiLvlLbl val="0"/>
      </c:catAx>
      <c:valAx>
        <c:axId val="3584923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PJ/annum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97779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68681060687412E-2"/>
          <c:y val="3.3436962686357173E-2"/>
          <c:w val="0.93559405751832692"/>
          <c:h val="0.80145568744493667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 Summary'!$A$3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Summary'!$B$3:$U$3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 Summary'!$A$4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Summary'!$B$4:$U$4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5.00000000016</c:v>
                </c:pt>
                <c:pt idx="3">
                  <c:v>5.00000000016</c:v>
                </c:pt>
                <c:pt idx="4">
                  <c:v>5.00000000016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4.99999999968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 Summary'!$A$5</c:f>
              <c:strCache>
                <c:ptCount val="1"/>
                <c:pt idx="0">
                  <c:v>Casino Henry Netherby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Summary'!$B$5:$U$5</c:f>
              <c:numCache>
                <c:formatCode>_-* #,##0_-;\-* #,##0_-;_-* "-"??_-;_-@_-</c:formatCode>
                <c:ptCount val="20"/>
                <c:pt idx="0">
                  <c:v>23.120000001600001</c:v>
                </c:pt>
                <c:pt idx="1">
                  <c:v>23.120000000880001</c:v>
                </c:pt>
                <c:pt idx="2">
                  <c:v>23.120000001120001</c:v>
                </c:pt>
                <c:pt idx="3">
                  <c:v>23.119999999440001</c:v>
                </c:pt>
                <c:pt idx="4">
                  <c:v>23.120000001120001</c:v>
                </c:pt>
                <c:pt idx="5">
                  <c:v>23.120000000640001</c:v>
                </c:pt>
                <c:pt idx="6">
                  <c:v>23.119999998960001</c:v>
                </c:pt>
                <c:pt idx="7">
                  <c:v>23.119999999680001</c:v>
                </c:pt>
                <c:pt idx="8">
                  <c:v>5.2999999999199998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 Summary'!$A$6</c:f>
              <c:strCache>
                <c:ptCount val="1"/>
                <c:pt idx="0">
                  <c:v>Cooper Eromanga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Summary'!$B$6:$U$6</c:f>
              <c:numCache>
                <c:formatCode>_-* #,##0_-;\-* #,##0_-;_-* "-"??_-;_-@_-</c:formatCode>
                <c:ptCount val="20"/>
                <c:pt idx="0">
                  <c:v>104.99999999880001</c:v>
                </c:pt>
                <c:pt idx="1">
                  <c:v>104.99999999952</c:v>
                </c:pt>
                <c:pt idx="2">
                  <c:v>104.99999999880001</c:v>
                </c:pt>
                <c:pt idx="3">
                  <c:v>104.99999999904</c:v>
                </c:pt>
                <c:pt idx="4">
                  <c:v>101.75706777000001</c:v>
                </c:pt>
                <c:pt idx="5">
                  <c:v>98.579019252959995</c:v>
                </c:pt>
                <c:pt idx="6">
                  <c:v>97.215623173919994</c:v>
                </c:pt>
                <c:pt idx="7">
                  <c:v>98.291536524720101</c:v>
                </c:pt>
                <c:pt idx="8">
                  <c:v>100.02049489584</c:v>
                </c:pt>
                <c:pt idx="9">
                  <c:v>101.03948794487999</c:v>
                </c:pt>
                <c:pt idx="10">
                  <c:v>100.5765307488</c:v>
                </c:pt>
                <c:pt idx="11">
                  <c:v>100.60571544912</c:v>
                </c:pt>
                <c:pt idx="12">
                  <c:v>100.8438575592</c:v>
                </c:pt>
                <c:pt idx="13">
                  <c:v>103.01115956712</c:v>
                </c:pt>
                <c:pt idx="14">
                  <c:v>104.99999999928001</c:v>
                </c:pt>
                <c:pt idx="15">
                  <c:v>105.00000000167999</c:v>
                </c:pt>
                <c:pt idx="16">
                  <c:v>105</c:v>
                </c:pt>
                <c:pt idx="17">
                  <c:v>105.00000000119999</c:v>
                </c:pt>
                <c:pt idx="18">
                  <c:v>105.00000000167999</c:v>
                </c:pt>
                <c:pt idx="19">
                  <c:v>104.99999999976001</c:v>
                </c:pt>
              </c:numCache>
            </c:numRef>
          </c:val>
        </c:ser>
        <c:ser>
          <c:idx val="4"/>
          <c:order val="4"/>
          <c:tx>
            <c:strRef>
              <c:f>'Reserves Fields Summary'!$A$7</c:f>
              <c:strCache>
                <c:ptCount val="1"/>
                <c:pt idx="0">
                  <c:v>GBJV &amp; Turrum &amp; Kipper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Summary'!$B$7:$U$7</c:f>
              <c:numCache>
                <c:formatCode>_-* #,##0_-;\-* #,##0_-;_-* "-"??_-;_-@_-</c:formatCode>
                <c:ptCount val="20"/>
                <c:pt idx="0">
                  <c:v>235.04083559928</c:v>
                </c:pt>
                <c:pt idx="1">
                  <c:v>238.45578845424001</c:v>
                </c:pt>
                <c:pt idx="2">
                  <c:v>219.99999999767999</c:v>
                </c:pt>
                <c:pt idx="3">
                  <c:v>219.99999999504001</c:v>
                </c:pt>
                <c:pt idx="4">
                  <c:v>219.99999999936</c:v>
                </c:pt>
                <c:pt idx="5">
                  <c:v>219.99999999767999</c:v>
                </c:pt>
                <c:pt idx="6">
                  <c:v>244.60721009759999</c:v>
                </c:pt>
                <c:pt idx="7">
                  <c:v>249.16146162288001</c:v>
                </c:pt>
                <c:pt idx="8">
                  <c:v>269.99999999712003</c:v>
                </c:pt>
                <c:pt idx="9">
                  <c:v>269.99999999784001</c:v>
                </c:pt>
                <c:pt idx="10">
                  <c:v>269.99999999712003</c:v>
                </c:pt>
                <c:pt idx="11">
                  <c:v>269.99999999855999</c:v>
                </c:pt>
                <c:pt idx="12">
                  <c:v>260.61122830848001</c:v>
                </c:pt>
                <c:pt idx="13">
                  <c:v>262.30417663416</c:v>
                </c:pt>
                <c:pt idx="14">
                  <c:v>264.04810734071998</c:v>
                </c:pt>
                <c:pt idx="15">
                  <c:v>239.41567327464</c:v>
                </c:pt>
                <c:pt idx="16">
                  <c:v>242.91761128944</c:v>
                </c:pt>
                <c:pt idx="17">
                  <c:v>245.20477225127999</c:v>
                </c:pt>
                <c:pt idx="18">
                  <c:v>255.21022198416</c:v>
                </c:pt>
                <c:pt idx="19">
                  <c:v>269.73355698216</c:v>
                </c:pt>
              </c:numCache>
            </c:numRef>
          </c:val>
        </c:ser>
        <c:ser>
          <c:idx val="5"/>
          <c:order val="5"/>
          <c:tx>
            <c:strRef>
              <c:f>'Reserves Fields Summary'!$A$8</c:f>
              <c:strCache>
                <c:ptCount val="1"/>
                <c:pt idx="0">
                  <c:v>Gippsland - Non GBJV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Summary'!$B$8:$U$8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 Summary'!$A$9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 Summary'!$A$10</c:f>
              <c:strCache>
                <c:ptCount val="1"/>
                <c:pt idx="0">
                  <c:v>Gunnedah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 Summary'!$A$11</c:f>
              <c:strCache>
                <c:ptCount val="1"/>
                <c:pt idx="0">
                  <c:v>Halladale/Black Watch/Speculant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19.15721777688</c:v>
                </c:pt>
                <c:pt idx="3">
                  <c:v>10.950000002159999</c:v>
                </c:pt>
                <c:pt idx="4">
                  <c:v>10.95000000264</c:v>
                </c:pt>
                <c:pt idx="5">
                  <c:v>9.9478774915199999</c:v>
                </c:pt>
                <c:pt idx="6">
                  <c:v>3.5557072358399999</c:v>
                </c:pt>
                <c:pt idx="7">
                  <c:v>4.2911110238400001</c:v>
                </c:pt>
                <c:pt idx="8">
                  <c:v>7.8547698609600003</c:v>
                </c:pt>
                <c:pt idx="9">
                  <c:v>8.8654566924000004</c:v>
                </c:pt>
                <c:pt idx="10">
                  <c:v>6.4278599294400003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 Summary'!$A$12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Summary'!$B$12:$U$12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31.7761946755199</c:v>
                </c:pt>
                <c:pt idx="5">
                  <c:v>31.3172842792799</c:v>
                </c:pt>
                <c:pt idx="6">
                  <c:v>32.137690795439902</c:v>
                </c:pt>
                <c:pt idx="7">
                  <c:v>32.092170674399902</c:v>
                </c:pt>
                <c:pt idx="8">
                  <c:v>31.833212623199898</c:v>
                </c:pt>
                <c:pt idx="9">
                  <c:v>34.682512396319801</c:v>
                </c:pt>
                <c:pt idx="10">
                  <c:v>35.404359963359802</c:v>
                </c:pt>
                <c:pt idx="11">
                  <c:v>36.016131212639799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0"/>
          <c:order val="10"/>
          <c:tx>
            <c:strRef>
              <c:f>'Reserves Fields Summary'!$A$13</c:f>
              <c:strCache>
                <c:ptCount val="1"/>
                <c:pt idx="0">
                  <c:v>La Bella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10.229568198240001</c:v>
                </c:pt>
                <c:pt idx="11">
                  <c:v>34.939403037360002</c:v>
                </c:pt>
                <c:pt idx="12">
                  <c:v>47.562583738320001</c:v>
                </c:pt>
                <c:pt idx="13">
                  <c:v>48.000453523440001</c:v>
                </c:pt>
                <c:pt idx="14">
                  <c:v>51.626427378960003</c:v>
                </c:pt>
                <c:pt idx="15">
                  <c:v>55.417639352400101</c:v>
                </c:pt>
                <c:pt idx="16">
                  <c:v>60.655948987200098</c:v>
                </c:pt>
                <c:pt idx="17">
                  <c:v>70.747517857680094</c:v>
                </c:pt>
                <c:pt idx="18">
                  <c:v>80.405592822480003</c:v>
                </c:pt>
                <c:pt idx="19">
                  <c:v>88.768197144720105</c:v>
                </c:pt>
              </c:numCache>
            </c:numRef>
          </c:val>
        </c:ser>
        <c:ser>
          <c:idx val="11"/>
          <c:order val="11"/>
          <c:tx>
            <c:strRef>
              <c:f>'Reserves Fields Summary'!$A$14</c:f>
              <c:strCache>
                <c:ptCount val="1"/>
                <c:pt idx="0">
                  <c:v>Longtom &amp; Sole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0.18548472024000001</c:v>
                </c:pt>
                <c:pt idx="11">
                  <c:v>0.2250571968</c:v>
                </c:pt>
                <c:pt idx="12">
                  <c:v>0.2101238688</c:v>
                </c:pt>
                <c:pt idx="13">
                  <c:v>1.54246440216</c:v>
                </c:pt>
                <c:pt idx="14">
                  <c:v>1.59163556712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20.902234244399999</c:v>
                </c:pt>
                <c:pt idx="19">
                  <c:v>10.21492217736</c:v>
                </c:pt>
              </c:numCache>
            </c:numRef>
          </c:val>
        </c:ser>
        <c:ser>
          <c:idx val="12"/>
          <c:order val="12"/>
          <c:tx>
            <c:strRef>
              <c:f>'Reserves Fields Summary'!$A$15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Summary'!$B$15:$U$15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8.5462590756000001</c:v>
                </c:pt>
                <c:pt idx="3">
                  <c:v>3.1968825703200001</c:v>
                </c:pt>
                <c:pt idx="4">
                  <c:v>1.49185833936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 Summary'!$A$16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Summary'!$B$16:$U$16</c:f>
              <c:numCache>
                <c:formatCode>_-* #,##0_-;\-* #,##0_-;_-* "-"??_-;_-@_-</c:formatCode>
                <c:ptCount val="20"/>
                <c:pt idx="0">
                  <c:v>13.07699994048</c:v>
                </c:pt>
                <c:pt idx="1">
                  <c:v>13.709044439039999</c:v>
                </c:pt>
                <c:pt idx="2">
                  <c:v>14.120489339760001</c:v>
                </c:pt>
                <c:pt idx="3">
                  <c:v>13.353243926159999</c:v>
                </c:pt>
                <c:pt idx="4">
                  <c:v>13.32154155744</c:v>
                </c:pt>
                <c:pt idx="5">
                  <c:v>13.826763504000001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14"/>
          <c:order val="14"/>
          <c:tx>
            <c:strRef>
              <c:f>'Reserves Fields Summary'!$A$17</c:f>
              <c:strCache>
                <c:ptCount val="1"/>
                <c:pt idx="0">
                  <c:v>Otway Gas Project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Summary'!$B$17:$U$17</c:f>
              <c:numCache>
                <c:formatCode>_-* #,##0_-;\-* #,##0_-;_-* "-"??_-;_-@_-</c:formatCode>
                <c:ptCount val="20"/>
                <c:pt idx="0">
                  <c:v>38.000000011679901</c:v>
                </c:pt>
                <c:pt idx="1">
                  <c:v>38.000000009279901</c:v>
                </c:pt>
                <c:pt idx="2">
                  <c:v>38.000000011199901</c:v>
                </c:pt>
                <c:pt idx="3">
                  <c:v>38.000000008799901</c:v>
                </c:pt>
                <c:pt idx="4">
                  <c:v>38.000000008799901</c:v>
                </c:pt>
                <c:pt idx="5">
                  <c:v>36.643388341679902</c:v>
                </c:pt>
                <c:pt idx="6">
                  <c:v>19.089572131440001</c:v>
                </c:pt>
                <c:pt idx="7">
                  <c:v>16.57880062608</c:v>
                </c:pt>
                <c:pt idx="8">
                  <c:v>17.779117361760001</c:v>
                </c:pt>
                <c:pt idx="9">
                  <c:v>23.15758588992</c:v>
                </c:pt>
                <c:pt idx="10">
                  <c:v>16.35753566424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 Summary'!$A$18</c:f>
              <c:strCache>
                <c:ptCount val="1"/>
                <c:pt idx="0">
                  <c:v>QLD CSG - APLNG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Summary'!$B$18:$U$18</c:f>
              <c:numCache>
                <c:formatCode>_-* #,##0_-;\-* #,##0_-;_-* "-"??_-;_-@_-</c:formatCode>
                <c:ptCount val="20"/>
                <c:pt idx="0">
                  <c:v>485.34600274439998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552.24499994159999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16"/>
          <c:order val="16"/>
          <c:tx>
            <c:strRef>
              <c:f>'Reserves Fields Summary'!$A$19</c:f>
              <c:strCache>
                <c:ptCount val="1"/>
                <c:pt idx="0">
                  <c:v>QLD CSG - Arrow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Summary'!$B$19:$U$19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22.035417849360002</c:v>
                </c:pt>
                <c:pt idx="10">
                  <c:v>22.841107044240001</c:v>
                </c:pt>
                <c:pt idx="11">
                  <c:v>23.130533354160001</c:v>
                </c:pt>
                <c:pt idx="12">
                  <c:v>23.470000248240002</c:v>
                </c:pt>
                <c:pt idx="13">
                  <c:v>23.352730837199999</c:v>
                </c:pt>
                <c:pt idx="14">
                  <c:v>23.6016167687999</c:v>
                </c:pt>
                <c:pt idx="15">
                  <c:v>24.1764211968</c:v>
                </c:pt>
                <c:pt idx="16">
                  <c:v>25.270080651359901</c:v>
                </c:pt>
                <c:pt idx="17">
                  <c:v>26.291693409839901</c:v>
                </c:pt>
                <c:pt idx="18">
                  <c:v>26.478489619679898</c:v>
                </c:pt>
                <c:pt idx="19">
                  <c:v>26.393287055759899</c:v>
                </c:pt>
              </c:numCache>
            </c:numRef>
          </c:val>
        </c:ser>
        <c:ser>
          <c:idx val="17"/>
          <c:order val="17"/>
          <c:tx>
            <c:strRef>
              <c:f>'Reserves Fields Summary'!$A$20</c:f>
              <c:strCache>
                <c:ptCount val="1"/>
                <c:pt idx="0">
                  <c:v>QLD CSG - GLNG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Summary'!$B$20:$U$20</c:f>
              <c:numCache>
                <c:formatCode>_-* #,##0_-;\-* #,##0_-;_-* "-"??_-;_-@_-</c:formatCode>
                <c:ptCount val="20"/>
                <c:pt idx="0">
                  <c:v>207.653972261761</c:v>
                </c:pt>
                <c:pt idx="1">
                  <c:v>316.29806124264201</c:v>
                </c:pt>
                <c:pt idx="2">
                  <c:v>318.90466027464203</c:v>
                </c:pt>
                <c:pt idx="3">
                  <c:v>311.91654438336099</c:v>
                </c:pt>
                <c:pt idx="4">
                  <c:v>312.74637347256203</c:v>
                </c:pt>
                <c:pt idx="5">
                  <c:v>311.83062069912103</c:v>
                </c:pt>
                <c:pt idx="6">
                  <c:v>311.89787800008099</c:v>
                </c:pt>
                <c:pt idx="7">
                  <c:v>316.62492847296198</c:v>
                </c:pt>
                <c:pt idx="8">
                  <c:v>317.35861098312199</c:v>
                </c:pt>
                <c:pt idx="9">
                  <c:v>316.79547412392202</c:v>
                </c:pt>
                <c:pt idx="10">
                  <c:v>316.69323481896203</c:v>
                </c:pt>
                <c:pt idx="11">
                  <c:v>316.85367028056203</c:v>
                </c:pt>
                <c:pt idx="12">
                  <c:v>317.82772444104199</c:v>
                </c:pt>
                <c:pt idx="13">
                  <c:v>316.89739720704199</c:v>
                </c:pt>
                <c:pt idx="14">
                  <c:v>317.27915440896197</c:v>
                </c:pt>
                <c:pt idx="15">
                  <c:v>317.55902287512203</c:v>
                </c:pt>
                <c:pt idx="16">
                  <c:v>318.68681033760203</c:v>
                </c:pt>
                <c:pt idx="17">
                  <c:v>318.154505962082</c:v>
                </c:pt>
                <c:pt idx="18">
                  <c:v>318.33815716584201</c:v>
                </c:pt>
                <c:pt idx="19">
                  <c:v>317.82154441176198</c:v>
                </c:pt>
              </c:numCache>
            </c:numRef>
          </c:val>
        </c:ser>
        <c:ser>
          <c:idx val="18"/>
          <c:order val="18"/>
          <c:tx>
            <c:strRef>
              <c:f>'Reserves Fields Summary'!$A$21</c:f>
              <c:strCache>
                <c:ptCount val="1"/>
                <c:pt idx="0">
                  <c:v>QLD CSG - Other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Summary'!$B$21:$U$21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10.402500029760001</c:v>
                </c:pt>
                <c:pt idx="4">
                  <c:v>10.418500029360001</c:v>
                </c:pt>
                <c:pt idx="5">
                  <c:v>10.402500029520001</c:v>
                </c:pt>
                <c:pt idx="6">
                  <c:v>10.402500029760001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19"/>
          <c:order val="19"/>
          <c:tx>
            <c:strRef>
              <c:f>'Reserves Fields Summary'!$A$22</c:f>
              <c:strCache>
                <c:ptCount val="1"/>
                <c:pt idx="0">
                  <c:v>QLD CSG - QCLNG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Summary'!$B$22:$U$22</c:f>
              <c:numCache>
                <c:formatCode>_-* #,##0_-;\-* #,##0_-;_-* "-"??_-;_-@_-</c:formatCode>
                <c:ptCount val="20"/>
                <c:pt idx="0">
                  <c:v>565.85653312991997</c:v>
                </c:pt>
                <c:pt idx="1">
                  <c:v>590.15332088280002</c:v>
                </c:pt>
                <c:pt idx="2">
                  <c:v>589.22253789911997</c:v>
                </c:pt>
                <c:pt idx="3">
                  <c:v>580.594385684401</c:v>
                </c:pt>
                <c:pt idx="4">
                  <c:v>582.40835426807996</c:v>
                </c:pt>
                <c:pt idx="5">
                  <c:v>579.75343152096002</c:v>
                </c:pt>
                <c:pt idx="6">
                  <c:v>579.60619415832105</c:v>
                </c:pt>
                <c:pt idx="7">
                  <c:v>579.58712580383997</c:v>
                </c:pt>
                <c:pt idx="8">
                  <c:v>580.59182740680001</c:v>
                </c:pt>
                <c:pt idx="9">
                  <c:v>591.79394150207997</c:v>
                </c:pt>
                <c:pt idx="10">
                  <c:v>591.75287853216003</c:v>
                </c:pt>
                <c:pt idx="11">
                  <c:v>591.69331419672096</c:v>
                </c:pt>
                <c:pt idx="12">
                  <c:v>593.23440764207999</c:v>
                </c:pt>
                <c:pt idx="13">
                  <c:v>591.62173099224003</c:v>
                </c:pt>
                <c:pt idx="14">
                  <c:v>591.57893608224003</c:v>
                </c:pt>
                <c:pt idx="15">
                  <c:v>591.53012870207999</c:v>
                </c:pt>
                <c:pt idx="16">
                  <c:v>593.07021472223903</c:v>
                </c:pt>
                <c:pt idx="17">
                  <c:v>591.43519499640001</c:v>
                </c:pt>
                <c:pt idx="18">
                  <c:v>591.39381408695999</c:v>
                </c:pt>
                <c:pt idx="19">
                  <c:v>591.05297477856095</c:v>
                </c:pt>
              </c:numCache>
            </c:numRef>
          </c:val>
        </c:ser>
        <c:ser>
          <c:idx val="20"/>
          <c:order val="20"/>
          <c:tx>
            <c:strRef>
              <c:f>'Reserves Fields Summary'!$A$23</c:f>
              <c:strCache>
                <c:ptCount val="1"/>
                <c:pt idx="0">
                  <c:v>Surat-Bowen-Denison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Summary'!$B$23:$U$23</c:f>
              <c:numCache>
                <c:formatCode>_-* #,##0_-;\-* #,##0_-;_-* "-"??_-;_-@_-</c:formatCode>
                <c:ptCount val="20"/>
                <c:pt idx="0">
                  <c:v>7.8498271694400001</c:v>
                </c:pt>
                <c:pt idx="1">
                  <c:v>10.76400063384</c:v>
                </c:pt>
                <c:pt idx="2">
                  <c:v>28.203754503839999</c:v>
                </c:pt>
                <c:pt idx="3">
                  <c:v>22.317589208880001</c:v>
                </c:pt>
                <c:pt idx="4">
                  <c:v>14.7790831704</c:v>
                </c:pt>
                <c:pt idx="5">
                  <c:v>15.88739558136</c:v>
                </c:pt>
                <c:pt idx="6">
                  <c:v>15.50238804768</c:v>
                </c:pt>
                <c:pt idx="7">
                  <c:v>16.035802047120001</c:v>
                </c:pt>
                <c:pt idx="8">
                  <c:v>16.464048872399999</c:v>
                </c:pt>
                <c:pt idx="9">
                  <c:v>15.1152588516</c:v>
                </c:pt>
                <c:pt idx="10">
                  <c:v>12.395216939999999</c:v>
                </c:pt>
                <c:pt idx="11">
                  <c:v>12.417663667199999</c:v>
                </c:pt>
                <c:pt idx="12">
                  <c:v>13.25508732648</c:v>
                </c:pt>
                <c:pt idx="13">
                  <c:v>15.776233147439999</c:v>
                </c:pt>
                <c:pt idx="14">
                  <c:v>17.948677623839998</c:v>
                </c:pt>
                <c:pt idx="15">
                  <c:v>20.600070718800001</c:v>
                </c:pt>
                <c:pt idx="16">
                  <c:v>23.714566104479999</c:v>
                </c:pt>
                <c:pt idx="17">
                  <c:v>22.673887754879999</c:v>
                </c:pt>
                <c:pt idx="18">
                  <c:v>23.819879304960001</c:v>
                </c:pt>
                <c:pt idx="19">
                  <c:v>23.994569328480001</c:v>
                </c:pt>
              </c:numCache>
            </c:numRef>
          </c:val>
        </c:ser>
        <c:ser>
          <c:idx val="21"/>
          <c:order val="21"/>
          <c:tx>
            <c:strRef>
              <c:f>'Reserves Fields Summary'!$A$24</c:f>
              <c:strCache>
                <c:ptCount val="1"/>
                <c:pt idx="0">
                  <c:v>Unconventional Otway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 Summary'!$B$24:$U$24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0.64949788535999997</c:v>
                </c:pt>
                <c:pt idx="12">
                  <c:v>0.43591944983999997</c:v>
                </c:pt>
                <c:pt idx="13">
                  <c:v>0.72929483975999998</c:v>
                </c:pt>
                <c:pt idx="14">
                  <c:v>0.65339322647999998</c:v>
                </c:pt>
                <c:pt idx="15">
                  <c:v>1.1162249791200001</c:v>
                </c:pt>
                <c:pt idx="16">
                  <c:v>1.6387114272000001</c:v>
                </c:pt>
                <c:pt idx="17">
                  <c:v>2.6184676533600002</c:v>
                </c:pt>
                <c:pt idx="18">
                  <c:v>1.3678920407999999</c:v>
                </c:pt>
                <c:pt idx="19">
                  <c:v>1.79059849992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910464"/>
        <c:axId val="433532368"/>
        <c:extLst/>
      </c:areaChart>
      <c:catAx>
        <c:axId val="36691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532368"/>
        <c:crosses val="autoZero"/>
        <c:auto val="1"/>
        <c:lblAlgn val="ctr"/>
        <c:lblOffset val="100"/>
        <c:noMultiLvlLbl val="0"/>
      </c:catAx>
      <c:valAx>
        <c:axId val="4335323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6910464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74987863359185369"/>
        </c:manualLayout>
      </c:layout>
      <c:areaChart>
        <c:grouping val="stacked"/>
        <c:varyColors val="0"/>
        <c:ser>
          <c:idx val="1"/>
          <c:order val="0"/>
          <c:tx>
            <c:strRef>
              <c:f>'Reserves Fields'!$A$3</c:f>
              <c:strCache>
                <c:ptCount val="1"/>
                <c:pt idx="0">
                  <c:v>Bass_2C3P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Fields'!$B$3:$U$3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13.672000016399901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2"/>
          <c:order val="1"/>
          <c:tx>
            <c:strRef>
              <c:f>'Reserves Fields'!$A$4</c:f>
              <c:strCache>
                <c:ptCount val="1"/>
                <c:pt idx="0">
                  <c:v>Bass_2P developed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Fields'!$B$4:$U$4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10.783000012800001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2"/>
          <c:tx>
            <c:strRef>
              <c:f>'Reserves Fields'!$A$5</c:f>
              <c:strCache>
                <c:ptCount val="1"/>
                <c:pt idx="0">
                  <c:v>Camden_2P developed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5.00000000016</c:v>
                </c:pt>
                <c:pt idx="3">
                  <c:v>5.00000000016</c:v>
                </c:pt>
                <c:pt idx="4">
                  <c:v>5.00000000016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4.99999999968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Fields'!$A$6</c:f>
              <c:strCache>
                <c:ptCount val="1"/>
                <c:pt idx="0">
                  <c:v>Casino Henry Netherby_2P developed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Fields'!$B$6:$U$6</c:f>
              <c:numCache>
                <c:formatCode>_-* #,##0_-;\-* #,##0_-;_-* "-"??_-;_-@_-</c:formatCode>
                <c:ptCount val="20"/>
                <c:pt idx="0">
                  <c:v>23.120000001600001</c:v>
                </c:pt>
                <c:pt idx="1">
                  <c:v>23.120000000880001</c:v>
                </c:pt>
                <c:pt idx="2">
                  <c:v>23.120000001120001</c:v>
                </c:pt>
                <c:pt idx="3">
                  <c:v>23.119999999440001</c:v>
                </c:pt>
                <c:pt idx="4">
                  <c:v>23.120000001120001</c:v>
                </c:pt>
                <c:pt idx="5">
                  <c:v>23.120000000640001</c:v>
                </c:pt>
                <c:pt idx="6">
                  <c:v>23.119999998960001</c:v>
                </c:pt>
                <c:pt idx="7">
                  <c:v>23.119999999680001</c:v>
                </c:pt>
                <c:pt idx="8">
                  <c:v>5.2999999999199998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'Reserves Fields'!$A$7</c:f>
              <c:strCache>
                <c:ptCount val="1"/>
                <c:pt idx="0">
                  <c:v>Cooper Eromanga_2C3P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Fields'!$B$7:$U$7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36.35849288424</c:v>
                </c:pt>
                <c:pt idx="16">
                  <c:v>105</c:v>
                </c:pt>
                <c:pt idx="17">
                  <c:v>105.00000000119999</c:v>
                </c:pt>
                <c:pt idx="18">
                  <c:v>105.00000000167999</c:v>
                </c:pt>
                <c:pt idx="19">
                  <c:v>104.99999999976001</c:v>
                </c:pt>
              </c:numCache>
            </c:numRef>
          </c:val>
        </c:ser>
        <c:ser>
          <c:idx val="5"/>
          <c:order val="5"/>
          <c:tx>
            <c:strRef>
              <c:f>'Reserves Fields'!$A$8</c:f>
              <c:strCache>
                <c:ptCount val="1"/>
                <c:pt idx="0">
                  <c:v>Cooper Eromanga_2P developed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Fields'!$B$8:$U$8</c:f>
              <c:numCache>
                <c:formatCode>_-* #,##0_-;\-* #,##0_-;_-* "-"??_-;_-@_-</c:formatCode>
                <c:ptCount val="20"/>
                <c:pt idx="0">
                  <c:v>104.99999999880001</c:v>
                </c:pt>
                <c:pt idx="1">
                  <c:v>104.99999999952</c:v>
                </c:pt>
                <c:pt idx="2">
                  <c:v>104.99999999880001</c:v>
                </c:pt>
                <c:pt idx="3">
                  <c:v>104.99999999904</c:v>
                </c:pt>
                <c:pt idx="4">
                  <c:v>101.75706777000001</c:v>
                </c:pt>
                <c:pt idx="5">
                  <c:v>98.579019252959995</c:v>
                </c:pt>
                <c:pt idx="6">
                  <c:v>97.215623173919994</c:v>
                </c:pt>
                <c:pt idx="7">
                  <c:v>98.291536524720101</c:v>
                </c:pt>
                <c:pt idx="8">
                  <c:v>100.02049489584</c:v>
                </c:pt>
                <c:pt idx="9">
                  <c:v>101.03948794487999</c:v>
                </c:pt>
                <c:pt idx="10">
                  <c:v>100.5765307488</c:v>
                </c:pt>
                <c:pt idx="11">
                  <c:v>100.60571544912</c:v>
                </c:pt>
                <c:pt idx="12">
                  <c:v>100.8438575592</c:v>
                </c:pt>
                <c:pt idx="13">
                  <c:v>82.070666683919995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tx>
            <c:strRef>
              <c:f>'Reserves Fields'!$A$9</c:f>
              <c:strCache>
                <c:ptCount val="1"/>
                <c:pt idx="0">
                  <c:v>Cooper Eromanga_2P undeveloped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Fields'!$B$9:$U$9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20.940492883200001</c:v>
                </c:pt>
                <c:pt idx="14">
                  <c:v>104.99999999928001</c:v>
                </c:pt>
                <c:pt idx="15">
                  <c:v>68.64150711744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tx>
            <c:strRef>
              <c:f>'Reserves Fields'!$A$10</c:f>
              <c:strCache>
                <c:ptCount val="1"/>
                <c:pt idx="0">
                  <c:v>Cooper Eromanga_PR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Fields'!$B$10:$U$10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tx>
            <c:strRef>
              <c:f>'Reserves Fields'!$A$11</c:f>
              <c:strCache>
                <c:ptCount val="1"/>
                <c:pt idx="0">
                  <c:v>GBJV &amp; Turrum &amp; Kipper_2C3P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Fields'!$B$11:$U$11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8.7695240920799993</c:v>
                </c:pt>
                <c:pt idx="13">
                  <c:v>262.30417663416</c:v>
                </c:pt>
                <c:pt idx="14">
                  <c:v>264.04810734071998</c:v>
                </c:pt>
                <c:pt idx="15">
                  <c:v>150.5921919276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tx>
            <c:strRef>
              <c:f>'Reserves Fields'!$A$12</c:f>
              <c:strCache>
                <c:ptCount val="1"/>
                <c:pt idx="0">
                  <c:v>GBJV &amp; Turrum &amp; Kipper_2P developed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Fields'!$B$12:$U$12</c:f>
              <c:numCache>
                <c:formatCode>_-* #,##0_-;\-* #,##0_-;_-* "-"??_-;_-@_-</c:formatCode>
                <c:ptCount val="20"/>
                <c:pt idx="0">
                  <c:v>235.04083559928</c:v>
                </c:pt>
                <c:pt idx="1">
                  <c:v>238.45578845424001</c:v>
                </c:pt>
                <c:pt idx="2">
                  <c:v>219.99999999767999</c:v>
                </c:pt>
                <c:pt idx="3">
                  <c:v>219.99999999504001</c:v>
                </c:pt>
                <c:pt idx="4">
                  <c:v>219.99999999936</c:v>
                </c:pt>
                <c:pt idx="5">
                  <c:v>219.99999999767999</c:v>
                </c:pt>
                <c:pt idx="6">
                  <c:v>244.60721009759999</c:v>
                </c:pt>
                <c:pt idx="7">
                  <c:v>249.16146162288001</c:v>
                </c:pt>
                <c:pt idx="8">
                  <c:v>269.99999999712003</c:v>
                </c:pt>
                <c:pt idx="9">
                  <c:v>269.99999999784001</c:v>
                </c:pt>
                <c:pt idx="10">
                  <c:v>269.99999999712003</c:v>
                </c:pt>
                <c:pt idx="11">
                  <c:v>269.99999999855999</c:v>
                </c:pt>
                <c:pt idx="12">
                  <c:v>251.84170421639999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'Reserves Fields'!$A$13</c:f>
              <c:strCache>
                <c:ptCount val="1"/>
                <c:pt idx="0">
                  <c:v>GBJV &amp; Turrum &amp; Kipper_PR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Fields'!$B$13:$U$13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88.823481347040001</c:v>
                </c:pt>
                <c:pt idx="16">
                  <c:v>242.91761128944</c:v>
                </c:pt>
                <c:pt idx="17">
                  <c:v>245.20477225127999</c:v>
                </c:pt>
                <c:pt idx="18">
                  <c:v>255.21022198416</c:v>
                </c:pt>
                <c:pt idx="19">
                  <c:v>269.73355698216</c:v>
                </c:pt>
              </c:numCache>
            </c:numRef>
          </c:val>
        </c:ser>
        <c:ser>
          <c:idx val="11"/>
          <c:order val="11"/>
          <c:tx>
            <c:strRef>
              <c:f>'Reserves Fields'!$A$14</c:f>
              <c:strCache>
                <c:ptCount val="1"/>
                <c:pt idx="0">
                  <c:v>Gippsland - Non GBJV_2C3P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Fields'!$A$15</c:f>
              <c:strCache>
                <c:ptCount val="1"/>
                <c:pt idx="0">
                  <c:v>Gippsland - Non GBJV_PR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Fields'!$B$15:$U$15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'Reserves Fields'!$A$16</c:f>
              <c:strCache>
                <c:ptCount val="1"/>
                <c:pt idx="0">
                  <c:v>Gloucester_2C3P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'Reserves Fields'!$A$17</c:f>
              <c:strCache>
                <c:ptCount val="1"/>
                <c:pt idx="0">
                  <c:v>Gloucester_2P undeveloped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Fields'!$B$17:$U$17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'Reserves Fields'!$A$18</c:f>
              <c:strCache>
                <c:ptCount val="1"/>
                <c:pt idx="0">
                  <c:v>Gunnedah_2P undeveloped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Fields'!$B$18:$U$18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'Reserves Fields'!$A$19</c:f>
              <c:strCache>
                <c:ptCount val="1"/>
                <c:pt idx="0">
                  <c:v>Gunnedah_PR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Fields'!$B$19:$U$19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'Reserves Fields'!$A$20</c:f>
              <c:strCache>
                <c:ptCount val="1"/>
                <c:pt idx="0">
                  <c:v>Halladale/Black Watch/Speculant_2P developed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Fields'!$B$20:$U$20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19.15721777688</c:v>
                </c:pt>
                <c:pt idx="3">
                  <c:v>10.950000002159999</c:v>
                </c:pt>
                <c:pt idx="4">
                  <c:v>10.95000000264</c:v>
                </c:pt>
                <c:pt idx="5">
                  <c:v>9.9478774915199999</c:v>
                </c:pt>
                <c:pt idx="6">
                  <c:v>3.5557072358399999</c:v>
                </c:pt>
                <c:pt idx="7">
                  <c:v>4.2911110238400001</c:v>
                </c:pt>
                <c:pt idx="8">
                  <c:v>7.8547698609600003</c:v>
                </c:pt>
                <c:pt idx="9">
                  <c:v>8.8654566924000004</c:v>
                </c:pt>
                <c:pt idx="10">
                  <c:v>6.4278599294400003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8"/>
          <c:order val="18"/>
          <c:tx>
            <c:strRef>
              <c:f>'Reserves Fields'!$A$21</c:f>
              <c:strCache>
                <c:ptCount val="1"/>
                <c:pt idx="0">
                  <c:v>Ironbark_2C3P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Fields'!$B$21:$U$21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27.509556528719799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9"/>
          <c:order val="19"/>
          <c:tx>
            <c:strRef>
              <c:f>'Reserves Fields'!$A$22</c:f>
              <c:strCache>
                <c:ptCount val="1"/>
                <c:pt idx="0">
                  <c:v>Ironbark_2P undeveloped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Fields'!$B$22:$U$22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31.7761946755199</c:v>
                </c:pt>
                <c:pt idx="5">
                  <c:v>31.3172842792799</c:v>
                </c:pt>
                <c:pt idx="6">
                  <c:v>32.137690795439902</c:v>
                </c:pt>
                <c:pt idx="7">
                  <c:v>32.092170674399902</c:v>
                </c:pt>
                <c:pt idx="8">
                  <c:v>31.833212623199898</c:v>
                </c:pt>
                <c:pt idx="9">
                  <c:v>34.682512396319801</c:v>
                </c:pt>
                <c:pt idx="10">
                  <c:v>35.404359963359802</c:v>
                </c:pt>
                <c:pt idx="11">
                  <c:v>8.5065746839200003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0"/>
          <c:order val="20"/>
          <c:tx>
            <c:strRef>
              <c:f>'Reserves Fields'!$A$23</c:f>
              <c:strCache>
                <c:ptCount val="1"/>
                <c:pt idx="0">
                  <c:v>La Bella_PR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Fields'!$B$23:$U$23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10.229568198240001</c:v>
                </c:pt>
                <c:pt idx="11">
                  <c:v>34.939403037360002</c:v>
                </c:pt>
                <c:pt idx="12">
                  <c:v>47.562583738320001</c:v>
                </c:pt>
                <c:pt idx="13">
                  <c:v>48.000453523440001</c:v>
                </c:pt>
                <c:pt idx="14">
                  <c:v>51.626427378960003</c:v>
                </c:pt>
                <c:pt idx="15">
                  <c:v>55.417639352400101</c:v>
                </c:pt>
                <c:pt idx="16">
                  <c:v>60.655948987200098</c:v>
                </c:pt>
                <c:pt idx="17">
                  <c:v>70.747517857680094</c:v>
                </c:pt>
                <c:pt idx="18">
                  <c:v>80.405592822480003</c:v>
                </c:pt>
                <c:pt idx="19">
                  <c:v>88.768197144720105</c:v>
                </c:pt>
              </c:numCache>
            </c:numRef>
          </c:val>
        </c:ser>
        <c:ser>
          <c:idx val="21"/>
          <c:order val="21"/>
          <c:tx>
            <c:strRef>
              <c:f>'Reserves Fields'!$A$24</c:f>
              <c:strCache>
                <c:ptCount val="1"/>
                <c:pt idx="0">
                  <c:v>Longtom &amp; Sole_2C3P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Fields'!$B$24:$U$24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0.375</c:v>
                </c:pt>
                <c:pt idx="19">
                  <c:v>10.21492217736</c:v>
                </c:pt>
              </c:numCache>
            </c:numRef>
          </c:val>
        </c:ser>
        <c:ser>
          <c:idx val="22"/>
          <c:order val="22"/>
          <c:tx>
            <c:strRef>
              <c:f>'Reserves Fields'!$A$25</c:f>
              <c:strCache>
                <c:ptCount val="1"/>
                <c:pt idx="0">
                  <c:v>Longtom &amp; Sole_2P developed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0.18548472024000001</c:v>
                </c:pt>
                <c:pt idx="11">
                  <c:v>0.2250571968</c:v>
                </c:pt>
                <c:pt idx="12">
                  <c:v>0.2101238688</c:v>
                </c:pt>
                <c:pt idx="13">
                  <c:v>1.54246440216</c:v>
                </c:pt>
                <c:pt idx="14">
                  <c:v>1.59163556712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20.527234244399999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Fields'!$A$26</c:f>
              <c:strCache>
                <c:ptCount val="1"/>
                <c:pt idx="0">
                  <c:v>Longtom &amp; Sole_2P undeveloped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Fields'!$B$26:$U$26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4"/>
          <c:order val="24"/>
          <c:tx>
            <c:strRef>
              <c:f>'Reserves Fields'!$A$27</c:f>
              <c:strCache>
                <c:ptCount val="1"/>
                <c:pt idx="0">
                  <c:v>Longtom &amp; Sole_PR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'Reserves Fields'!$A$28</c:f>
              <c:strCache>
                <c:ptCount val="1"/>
                <c:pt idx="0">
                  <c:v>Minerva_2P developed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Fields'!$B$28:$U$28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8.5462590756000001</c:v>
                </c:pt>
                <c:pt idx="3">
                  <c:v>3.1968825703200001</c:v>
                </c:pt>
                <c:pt idx="4">
                  <c:v>1.49185833936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6"/>
          <c:order val="26"/>
          <c:tx>
            <c:strRef>
              <c:f>'Reserves Fields'!$A$29</c:f>
              <c:strCache>
                <c:ptCount val="1"/>
                <c:pt idx="0">
                  <c:v>Moranbah_2C3P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Fields'!$B$29:$U$29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7"/>
          <c:order val="27"/>
          <c:tx>
            <c:strRef>
              <c:f>'Reserves Fields'!$A$30</c:f>
              <c:strCache>
                <c:ptCount val="1"/>
                <c:pt idx="0">
                  <c:v>Moranbah_2P developed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Fields'!$B$30:$U$30</c:f>
              <c:numCache>
                <c:formatCode>_-* #,##0_-;\-* #,##0_-;_-* "-"??_-;_-@_-</c:formatCode>
                <c:ptCount val="20"/>
                <c:pt idx="0">
                  <c:v>13.07699994048</c:v>
                </c:pt>
                <c:pt idx="1">
                  <c:v>13.709044439039999</c:v>
                </c:pt>
                <c:pt idx="2">
                  <c:v>14.120489339760001</c:v>
                </c:pt>
                <c:pt idx="3">
                  <c:v>13.353243926159999</c:v>
                </c:pt>
                <c:pt idx="4">
                  <c:v>13.32154155744</c:v>
                </c:pt>
                <c:pt idx="5">
                  <c:v>13.826763504000001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28"/>
          <c:order val="28"/>
          <c:tx>
            <c:strRef>
              <c:f>'Reserves Fields'!$A$31</c:f>
              <c:strCache>
                <c:ptCount val="1"/>
                <c:pt idx="0">
                  <c:v>Moranbah_2P undeveloped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Fields'!$B$31:$U$31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9"/>
          <c:order val="29"/>
          <c:tx>
            <c:strRef>
              <c:f>'Reserves Fields'!$A$32</c:f>
              <c:strCache>
                <c:ptCount val="1"/>
                <c:pt idx="0">
                  <c:v>Otway Gas Project_2P developed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Fields'!$B$32:$U$32</c:f>
              <c:numCache>
                <c:formatCode>_-* #,##0_-;\-* #,##0_-;_-* "-"??_-;_-@_-</c:formatCode>
                <c:ptCount val="20"/>
                <c:pt idx="0">
                  <c:v>38.000000011679901</c:v>
                </c:pt>
                <c:pt idx="1">
                  <c:v>38.000000009279901</c:v>
                </c:pt>
                <c:pt idx="2">
                  <c:v>38.000000011199901</c:v>
                </c:pt>
                <c:pt idx="3">
                  <c:v>38.000000008799901</c:v>
                </c:pt>
                <c:pt idx="4">
                  <c:v>38.000000008799901</c:v>
                </c:pt>
                <c:pt idx="5">
                  <c:v>36.643388341679902</c:v>
                </c:pt>
                <c:pt idx="6">
                  <c:v>19.089572131440001</c:v>
                </c:pt>
                <c:pt idx="7">
                  <c:v>16.57880062608</c:v>
                </c:pt>
                <c:pt idx="8">
                  <c:v>17.779117361760001</c:v>
                </c:pt>
                <c:pt idx="9">
                  <c:v>23.15758588992</c:v>
                </c:pt>
                <c:pt idx="10">
                  <c:v>16.35753566424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0"/>
          <c:order val="30"/>
          <c:tx>
            <c:strRef>
              <c:f>'Reserves Fields'!$A$33</c:f>
              <c:strCache>
                <c:ptCount val="1"/>
                <c:pt idx="0">
                  <c:v>QLD CSG - APLNG_2C3P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Fields'!$B$33:$U$33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1"/>
          <c:order val="31"/>
          <c:tx>
            <c:strRef>
              <c:f>'Reserves Fields'!$A$34</c:f>
              <c:strCache>
                <c:ptCount val="1"/>
                <c:pt idx="0">
                  <c:v>QLD CSG - APLNG_2P developed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Fields'!$B$34:$U$34</c:f>
              <c:numCache>
                <c:formatCode>_-* #,##0_-;\-* #,##0_-;_-* "-"??_-;_-@_-</c:formatCode>
                <c:ptCount val="20"/>
                <c:pt idx="0">
                  <c:v>485.34600274439998</c:v>
                </c:pt>
                <c:pt idx="1">
                  <c:v>552.24499994159999</c:v>
                </c:pt>
                <c:pt idx="2">
                  <c:v>552.24499994159999</c:v>
                </c:pt>
                <c:pt idx="3">
                  <c:v>279.71399716896002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2"/>
          <c:order val="32"/>
          <c:tx>
            <c:strRef>
              <c:f>'Reserves Fields'!$A$35</c:f>
              <c:strCache>
                <c:ptCount val="1"/>
                <c:pt idx="0">
                  <c:v>QLD CSG - APLNG_2P undeveloped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Fields'!$B$35:$U$35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272.53100277264002</c:v>
                </c:pt>
                <c:pt idx="4">
                  <c:v>553.75799994143995</c:v>
                </c:pt>
                <c:pt idx="5">
                  <c:v>552.24499994159999</c:v>
                </c:pt>
                <c:pt idx="6">
                  <c:v>552.24499994159999</c:v>
                </c:pt>
                <c:pt idx="7">
                  <c:v>552.24499994159999</c:v>
                </c:pt>
                <c:pt idx="8">
                  <c:v>553.75799994143995</c:v>
                </c:pt>
                <c:pt idx="9">
                  <c:v>552.24499994159999</c:v>
                </c:pt>
                <c:pt idx="10">
                  <c:v>552.24499994159999</c:v>
                </c:pt>
                <c:pt idx="11">
                  <c:v>552.24499994159999</c:v>
                </c:pt>
                <c:pt idx="12">
                  <c:v>553.75799994143995</c:v>
                </c:pt>
                <c:pt idx="13">
                  <c:v>552.24499994159999</c:v>
                </c:pt>
                <c:pt idx="14">
                  <c:v>552.24499994159999</c:v>
                </c:pt>
                <c:pt idx="15">
                  <c:v>552.24499994159999</c:v>
                </c:pt>
                <c:pt idx="16">
                  <c:v>553.75799994143995</c:v>
                </c:pt>
                <c:pt idx="17">
                  <c:v>552.24499994159999</c:v>
                </c:pt>
                <c:pt idx="18">
                  <c:v>552.24499994159999</c:v>
                </c:pt>
                <c:pt idx="19">
                  <c:v>552.24499994159999</c:v>
                </c:pt>
              </c:numCache>
            </c:numRef>
          </c:val>
        </c:ser>
        <c:ser>
          <c:idx val="33"/>
          <c:order val="33"/>
          <c:tx>
            <c:strRef>
              <c:f>'Reserves Fields'!$A$36</c:f>
              <c:strCache>
                <c:ptCount val="1"/>
                <c:pt idx="0">
                  <c:v>QLD CSG - Arrow_2C3P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Fields'!$B$36:$U$36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4"/>
          <c:order val="34"/>
          <c:tx>
            <c:strRef>
              <c:f>'Reserves Fields'!$A$37</c:f>
              <c:strCache>
                <c:ptCount val="1"/>
                <c:pt idx="0">
                  <c:v>QLD CSG - Arrow_2P developed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Fields'!$B$37:$U$37</c:f>
              <c:numCache>
                <c:formatCode>_-* #,##0_-;\-* #,##0_-;_-* "-"??_-;_-@_-</c:formatCode>
                <c:ptCount val="20"/>
                <c:pt idx="0">
                  <c:v>34.037999999999798</c:v>
                </c:pt>
                <c:pt idx="1">
                  <c:v>33.944999999999801</c:v>
                </c:pt>
                <c:pt idx="2">
                  <c:v>33.944999999999801</c:v>
                </c:pt>
                <c:pt idx="3">
                  <c:v>33.944999999999801</c:v>
                </c:pt>
                <c:pt idx="4">
                  <c:v>34.037999999999798</c:v>
                </c:pt>
                <c:pt idx="5">
                  <c:v>33.944999999999801</c:v>
                </c:pt>
                <c:pt idx="6">
                  <c:v>33.944999999999801</c:v>
                </c:pt>
                <c:pt idx="7">
                  <c:v>33.944999999999801</c:v>
                </c:pt>
                <c:pt idx="8">
                  <c:v>34.037999999999798</c:v>
                </c:pt>
                <c:pt idx="9">
                  <c:v>18.16599999456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5"/>
          <c:order val="35"/>
          <c:tx>
            <c:strRef>
              <c:f>'Reserves Fields'!$A$38</c:f>
              <c:strCache>
                <c:ptCount val="1"/>
                <c:pt idx="0">
                  <c:v>QLD CSG - Arrow_2P undeveloped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Fields'!$B$38:$U$38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3.8694178548</c:v>
                </c:pt>
                <c:pt idx="10">
                  <c:v>22.841107044240001</c:v>
                </c:pt>
                <c:pt idx="11">
                  <c:v>23.130533354160001</c:v>
                </c:pt>
                <c:pt idx="12">
                  <c:v>23.470000248240002</c:v>
                </c:pt>
                <c:pt idx="13">
                  <c:v>23.352730837199999</c:v>
                </c:pt>
                <c:pt idx="14">
                  <c:v>23.6016167687999</c:v>
                </c:pt>
                <c:pt idx="15">
                  <c:v>24.1764211968</c:v>
                </c:pt>
                <c:pt idx="16">
                  <c:v>25.270080651359901</c:v>
                </c:pt>
                <c:pt idx="17">
                  <c:v>26.291693409839901</c:v>
                </c:pt>
                <c:pt idx="18">
                  <c:v>26.478489619679898</c:v>
                </c:pt>
                <c:pt idx="19">
                  <c:v>26.393287055759899</c:v>
                </c:pt>
              </c:numCache>
            </c:numRef>
          </c:val>
        </c:ser>
        <c:ser>
          <c:idx val="36"/>
          <c:order val="36"/>
          <c:tx>
            <c:strRef>
              <c:f>'Reserves Fields'!$A$39</c:f>
              <c:strCache>
                <c:ptCount val="1"/>
                <c:pt idx="0">
                  <c:v>QLD CSG - Arrow_PR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Fields'!$A$40</c:f>
              <c:strCache>
                <c:ptCount val="1"/>
                <c:pt idx="0">
                  <c:v>QLD CSG - GLNG_2C3P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Fields'!$B$40:$U$40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8"/>
          <c:order val="38"/>
          <c:tx>
            <c:strRef>
              <c:f>'Reserves Fields'!$A$41</c:f>
              <c:strCache>
                <c:ptCount val="1"/>
                <c:pt idx="0">
                  <c:v>QLD CSG - GLNG_2P developed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Fields'!$B$41:$U$41</c:f>
              <c:numCache>
                <c:formatCode>_-* #,##0_-;\-* #,##0_-;_-* "-"??_-;_-@_-</c:formatCode>
                <c:ptCount val="20"/>
                <c:pt idx="0">
                  <c:v>207.653972261761</c:v>
                </c:pt>
                <c:pt idx="1">
                  <c:v>316.29806124264201</c:v>
                </c:pt>
                <c:pt idx="2">
                  <c:v>318.90466027464203</c:v>
                </c:pt>
                <c:pt idx="3">
                  <c:v>64.443306324000005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9"/>
          <c:order val="39"/>
          <c:tx>
            <c:strRef>
              <c:f>'Reserves Fields'!$A$42</c:f>
              <c:strCache>
                <c:ptCount val="1"/>
                <c:pt idx="0">
                  <c:v>QLD CSG - GLNG_2P undeveloped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Fields'!$B$42:$U$42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247.47323805936099</c:v>
                </c:pt>
                <c:pt idx="4">
                  <c:v>312.74637347256203</c:v>
                </c:pt>
                <c:pt idx="5">
                  <c:v>311.83062069912103</c:v>
                </c:pt>
                <c:pt idx="6">
                  <c:v>311.89787800008099</c:v>
                </c:pt>
                <c:pt idx="7">
                  <c:v>316.62492847296198</c:v>
                </c:pt>
                <c:pt idx="8">
                  <c:v>317.35861098312199</c:v>
                </c:pt>
                <c:pt idx="9">
                  <c:v>316.79547412392202</c:v>
                </c:pt>
                <c:pt idx="10">
                  <c:v>316.69323481896203</c:v>
                </c:pt>
                <c:pt idx="11">
                  <c:v>316.85367028056203</c:v>
                </c:pt>
                <c:pt idx="12">
                  <c:v>317.82772444104199</c:v>
                </c:pt>
                <c:pt idx="13">
                  <c:v>316.89739720704199</c:v>
                </c:pt>
                <c:pt idx="14">
                  <c:v>317.27915440896197</c:v>
                </c:pt>
                <c:pt idx="15">
                  <c:v>317.55902287512203</c:v>
                </c:pt>
                <c:pt idx="16">
                  <c:v>318.68681033760203</c:v>
                </c:pt>
                <c:pt idx="17">
                  <c:v>318.154505962082</c:v>
                </c:pt>
                <c:pt idx="18">
                  <c:v>318.33815716584201</c:v>
                </c:pt>
                <c:pt idx="19">
                  <c:v>317.82154441176198</c:v>
                </c:pt>
              </c:numCache>
            </c:numRef>
          </c:val>
        </c:ser>
        <c:ser>
          <c:idx val="40"/>
          <c:order val="40"/>
          <c:tx>
            <c:strRef>
              <c:f>'Reserves Fields'!$A$43</c:f>
              <c:strCache>
                <c:ptCount val="1"/>
                <c:pt idx="0">
                  <c:v>QLD CSG - Other_2C3P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Fields'!$B$43:$U$43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1"/>
          <c:order val="41"/>
          <c:tx>
            <c:strRef>
              <c:f>'Reserves Fields'!$A$44</c:f>
              <c:strCache>
                <c:ptCount val="1"/>
                <c:pt idx="0">
                  <c:v>QLD CSG - Other_2P developed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Fields'!$B$44:$U$44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1.6240000080000001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2"/>
          <c:order val="42"/>
          <c:tx>
            <c:strRef>
              <c:f>'Reserves Fields'!$A$45</c:f>
              <c:strCache>
                <c:ptCount val="1"/>
                <c:pt idx="0">
                  <c:v>QLD CSG - Other_2P undeveloped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Fields'!$B$45:$U$45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4.56250000056</c:v>
                </c:pt>
                <c:pt idx="4">
                  <c:v>8.79450002136001</c:v>
                </c:pt>
                <c:pt idx="5">
                  <c:v>10.402500029520001</c:v>
                </c:pt>
                <c:pt idx="6">
                  <c:v>10.402500029760001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43"/>
          <c:order val="43"/>
          <c:tx>
            <c:strRef>
              <c:f>'Reserves Fields'!$A$46</c:f>
              <c:strCache>
                <c:ptCount val="1"/>
                <c:pt idx="0">
                  <c:v>QLD CSG - Other_PR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Fields'!$B$46:$U$46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4"/>
          <c:order val="44"/>
          <c:tx>
            <c:strRef>
              <c:f>'Reserves Fields'!$A$47</c:f>
              <c:strCache>
                <c:ptCount val="1"/>
                <c:pt idx="0">
                  <c:v>QLD CSG - QCLNG_2C3P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Fields'!$B$47:$U$47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5"/>
          <c:order val="45"/>
          <c:tx>
            <c:strRef>
              <c:f>'Reserves Fields'!$A$48</c:f>
              <c:strCache>
                <c:ptCount val="1"/>
                <c:pt idx="0">
                  <c:v>QLD CSG - QCLNG_2P developed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Fields'!$B$48:$U$48</c:f>
              <c:numCache>
                <c:formatCode>_-* #,##0_-;\-* #,##0_-;_-* "-"??_-;_-@_-</c:formatCode>
                <c:ptCount val="20"/>
                <c:pt idx="0">
                  <c:v>565.85653312991997</c:v>
                </c:pt>
                <c:pt idx="1">
                  <c:v>590.15332088280002</c:v>
                </c:pt>
                <c:pt idx="2">
                  <c:v>589.22253789911997</c:v>
                </c:pt>
                <c:pt idx="3">
                  <c:v>580.594385684401</c:v>
                </c:pt>
                <c:pt idx="4">
                  <c:v>501.57322251047998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6"/>
          <c:order val="46"/>
          <c:tx>
            <c:strRef>
              <c:f>'Reserves Fields'!$A$49</c:f>
              <c:strCache>
                <c:ptCount val="1"/>
                <c:pt idx="0">
                  <c:v>QLD CSG - QCLNG_2P undeveloped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Fields'!$B$49:$U$49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80.835131757599996</c:v>
                </c:pt>
                <c:pt idx="5">
                  <c:v>579.75343152096002</c:v>
                </c:pt>
                <c:pt idx="6">
                  <c:v>579.60619415832105</c:v>
                </c:pt>
                <c:pt idx="7">
                  <c:v>579.58712580384099</c:v>
                </c:pt>
                <c:pt idx="8">
                  <c:v>580.59182740680001</c:v>
                </c:pt>
                <c:pt idx="9">
                  <c:v>591.79394150207997</c:v>
                </c:pt>
                <c:pt idx="10">
                  <c:v>591.75287853216003</c:v>
                </c:pt>
                <c:pt idx="11">
                  <c:v>591.69331419672096</c:v>
                </c:pt>
                <c:pt idx="12">
                  <c:v>593.23440764207999</c:v>
                </c:pt>
                <c:pt idx="13">
                  <c:v>591.62173099224003</c:v>
                </c:pt>
                <c:pt idx="14">
                  <c:v>591.57893608224003</c:v>
                </c:pt>
                <c:pt idx="15">
                  <c:v>591.53012870207999</c:v>
                </c:pt>
                <c:pt idx="16">
                  <c:v>593.07021472223903</c:v>
                </c:pt>
                <c:pt idx="17">
                  <c:v>591.43519499640104</c:v>
                </c:pt>
                <c:pt idx="18">
                  <c:v>591.39381408695999</c:v>
                </c:pt>
                <c:pt idx="19">
                  <c:v>591.05297477856095</c:v>
                </c:pt>
              </c:numCache>
            </c:numRef>
          </c:val>
        </c:ser>
        <c:ser>
          <c:idx val="47"/>
          <c:order val="47"/>
          <c:tx>
            <c:strRef>
              <c:f>'Reserves Fields'!$A$50</c:f>
              <c:strCache>
                <c:ptCount val="1"/>
                <c:pt idx="0">
                  <c:v>QLD CSG - QCLNG_PR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Fields'!$B$50:$U$50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8"/>
          <c:order val="48"/>
          <c:tx>
            <c:strRef>
              <c:f>'Reserves Fields'!$A$51</c:f>
              <c:strCache>
                <c:ptCount val="1"/>
                <c:pt idx="0">
                  <c:v>Surat-Bowen-Denison_2C3P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Fields'!$B$51:$U$51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0.32017151616</c:v>
                </c:pt>
                <c:pt idx="4">
                  <c:v>14.7790831704</c:v>
                </c:pt>
                <c:pt idx="5">
                  <c:v>15.88739558136</c:v>
                </c:pt>
                <c:pt idx="6">
                  <c:v>15.50238804768</c:v>
                </c:pt>
                <c:pt idx="7">
                  <c:v>16.035802047120001</c:v>
                </c:pt>
                <c:pt idx="8">
                  <c:v>16.464048872399999</c:v>
                </c:pt>
                <c:pt idx="9">
                  <c:v>15.1152588516</c:v>
                </c:pt>
                <c:pt idx="10">
                  <c:v>12.395216939999999</c:v>
                </c:pt>
                <c:pt idx="11">
                  <c:v>12.417663667199999</c:v>
                </c:pt>
                <c:pt idx="12">
                  <c:v>13.25508732648</c:v>
                </c:pt>
                <c:pt idx="13">
                  <c:v>15.776233147439999</c:v>
                </c:pt>
                <c:pt idx="14">
                  <c:v>17.948677623839998</c:v>
                </c:pt>
                <c:pt idx="15">
                  <c:v>20.600070718800001</c:v>
                </c:pt>
                <c:pt idx="16">
                  <c:v>23.714566104479999</c:v>
                </c:pt>
                <c:pt idx="17">
                  <c:v>22.673887754879999</c:v>
                </c:pt>
                <c:pt idx="18">
                  <c:v>23.819879304960001</c:v>
                </c:pt>
                <c:pt idx="19">
                  <c:v>23.994569328480001</c:v>
                </c:pt>
              </c:numCache>
            </c:numRef>
          </c:val>
        </c:ser>
        <c:ser>
          <c:idx val="49"/>
          <c:order val="49"/>
          <c:tx>
            <c:strRef>
              <c:f>'Reserves Fields'!$A$52</c:f>
              <c:strCache>
                <c:ptCount val="1"/>
                <c:pt idx="0">
                  <c:v>Surat-Bowen-Denison_2P developed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Fields'!$B$52:$U$52</c:f>
              <c:numCache>
                <c:formatCode>_-* #,##0_-;\-* #,##0_-;_-* "-"??_-;_-@_-</c:formatCode>
                <c:ptCount val="20"/>
                <c:pt idx="0">
                  <c:v>7.8498271694400001</c:v>
                </c:pt>
                <c:pt idx="1">
                  <c:v>10.76400063384</c:v>
                </c:pt>
                <c:pt idx="2">
                  <c:v>28.203754503839999</c:v>
                </c:pt>
                <c:pt idx="3">
                  <c:v>19.997417692799999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0"/>
          <c:order val="50"/>
          <c:tx>
            <c:strRef>
              <c:f>'Reserves Fields'!$A$53</c:f>
              <c:strCache>
                <c:ptCount val="1"/>
                <c:pt idx="0">
                  <c:v>Surat-Bowen-Denison_2P undeveloped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Fields'!$B$53:$U$53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1.99999999992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51"/>
          <c:order val="51"/>
          <c:tx>
            <c:strRef>
              <c:f>'Reserves Fields'!$A$54</c:f>
              <c:strCache>
                <c:ptCount val="1"/>
                <c:pt idx="0">
                  <c:v>Unconventional Otway_PR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strRef>
              <c:f>'Reserves Fields'!$B$2:$U$2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Fields'!$B$54:$U$54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0.64949788535999997</c:v>
                </c:pt>
                <c:pt idx="12">
                  <c:v>0.43591944983999997</c:v>
                </c:pt>
                <c:pt idx="13">
                  <c:v>0.72929483975999998</c:v>
                </c:pt>
                <c:pt idx="14">
                  <c:v>0.65339322647999998</c:v>
                </c:pt>
                <c:pt idx="15">
                  <c:v>1.1162249791200001</c:v>
                </c:pt>
                <c:pt idx="16">
                  <c:v>1.6387114272000001</c:v>
                </c:pt>
                <c:pt idx="17">
                  <c:v>2.6184676533600002</c:v>
                </c:pt>
                <c:pt idx="18">
                  <c:v>1.3678920407999999</c:v>
                </c:pt>
                <c:pt idx="19">
                  <c:v>1.79059849992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533152"/>
        <c:axId val="433533544"/>
        <c:extLst/>
      </c:areaChart>
      <c:catAx>
        <c:axId val="43353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533544"/>
        <c:crosses val="autoZero"/>
        <c:auto val="1"/>
        <c:lblAlgn val="ctr"/>
        <c:lblOffset val="100"/>
        <c:noMultiLvlLbl val="0"/>
      </c:catAx>
      <c:valAx>
        <c:axId val="4335335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533152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6755991541515E-2"/>
          <c:y val="3.3436962686357173E-2"/>
          <c:w val="0.90051599559382201"/>
          <c:h val="0.80374026319207215"/>
        </c:manualLayout>
      </c:layout>
      <c:areaChart>
        <c:grouping val="stacked"/>
        <c:varyColors val="0"/>
        <c:ser>
          <c:idx val="1"/>
          <c:order val="0"/>
          <c:tx>
            <c:strRef>
              <c:f>'Reserves Facility Summary'!$A$3</c:f>
              <c:strCache>
                <c:ptCount val="1"/>
                <c:pt idx="0">
                  <c:v>Bellevue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Summary'!$B$3:$U$3</c:f>
              <c:numCache>
                <c:formatCode>_-* #,##0_-;\-* #,##0_-;_-* "-"??_-;_-@_-</c:formatCode>
                <c:ptCount val="20"/>
                <c:pt idx="0">
                  <c:v>80.520000029280197</c:v>
                </c:pt>
                <c:pt idx="1">
                  <c:v>80.300000029200206</c:v>
                </c:pt>
                <c:pt idx="2">
                  <c:v>80.300000029200206</c:v>
                </c:pt>
                <c:pt idx="3">
                  <c:v>80.300000029200206</c:v>
                </c:pt>
                <c:pt idx="4">
                  <c:v>80.520000029279799</c:v>
                </c:pt>
                <c:pt idx="5">
                  <c:v>80.300000029200206</c:v>
                </c:pt>
                <c:pt idx="6">
                  <c:v>80.300000029200206</c:v>
                </c:pt>
                <c:pt idx="7">
                  <c:v>80.300000029200206</c:v>
                </c:pt>
                <c:pt idx="8">
                  <c:v>80.520000029280197</c:v>
                </c:pt>
                <c:pt idx="9">
                  <c:v>80.300000029200206</c:v>
                </c:pt>
                <c:pt idx="10">
                  <c:v>80.300000029200206</c:v>
                </c:pt>
                <c:pt idx="11">
                  <c:v>80.300000029200206</c:v>
                </c:pt>
                <c:pt idx="12">
                  <c:v>80.520000029280197</c:v>
                </c:pt>
                <c:pt idx="13">
                  <c:v>80.300000029200206</c:v>
                </c:pt>
                <c:pt idx="14">
                  <c:v>80.300000029200206</c:v>
                </c:pt>
                <c:pt idx="15">
                  <c:v>80.300000029200206</c:v>
                </c:pt>
                <c:pt idx="16">
                  <c:v>80.520000029280197</c:v>
                </c:pt>
                <c:pt idx="17">
                  <c:v>80.300000029200206</c:v>
                </c:pt>
                <c:pt idx="18">
                  <c:v>80.300000029200206</c:v>
                </c:pt>
                <c:pt idx="19">
                  <c:v>80.300000029200206</c:v>
                </c:pt>
              </c:numCache>
            </c:numRef>
          </c:val>
        </c:ser>
        <c:ser>
          <c:idx val="2"/>
          <c:order val="1"/>
          <c:tx>
            <c:strRef>
              <c:f>'Reserves Facility Summary'!$A$4</c:f>
              <c:strCache>
                <c:ptCount val="1"/>
                <c:pt idx="0">
                  <c:v>Berwyndale South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Summary'!$B$4:$U$4</c:f>
              <c:numCache>
                <c:formatCode>_-* #,##0_-;\-* #,##0_-;_-* "-"??_-;_-@_-</c:formatCode>
                <c:ptCount val="20"/>
                <c:pt idx="0">
                  <c:v>37.895929596720102</c:v>
                </c:pt>
                <c:pt idx="1">
                  <c:v>46.820784896400099</c:v>
                </c:pt>
                <c:pt idx="2">
                  <c:v>46.069759757280103</c:v>
                </c:pt>
                <c:pt idx="3">
                  <c:v>42.532362404400203</c:v>
                </c:pt>
                <c:pt idx="4">
                  <c:v>42.7467569764801</c:v>
                </c:pt>
                <c:pt idx="5">
                  <c:v>41.339847851280098</c:v>
                </c:pt>
                <c:pt idx="6">
                  <c:v>40.9926410995201</c:v>
                </c:pt>
                <c:pt idx="7">
                  <c:v>41.797742289360102</c:v>
                </c:pt>
                <c:pt idx="8">
                  <c:v>41.117381123280097</c:v>
                </c:pt>
                <c:pt idx="9">
                  <c:v>47.6354808556801</c:v>
                </c:pt>
                <c:pt idx="10">
                  <c:v>47.439999985440103</c:v>
                </c:pt>
                <c:pt idx="11">
                  <c:v>47.733081424320098</c:v>
                </c:pt>
                <c:pt idx="12">
                  <c:v>47.648069286480101</c:v>
                </c:pt>
                <c:pt idx="13">
                  <c:v>47.459999985360099</c:v>
                </c:pt>
                <c:pt idx="14">
                  <c:v>47.699999984400101</c:v>
                </c:pt>
                <c:pt idx="15">
                  <c:v>47.4199999855201</c:v>
                </c:pt>
                <c:pt idx="16">
                  <c:v>47.335204567200101</c:v>
                </c:pt>
                <c:pt idx="17">
                  <c:v>47.707973293440098</c:v>
                </c:pt>
                <c:pt idx="18">
                  <c:v>47.4199999855201</c:v>
                </c:pt>
                <c:pt idx="19">
                  <c:v>47.539999985040097</c:v>
                </c:pt>
              </c:numCache>
            </c:numRef>
          </c:val>
        </c:ser>
        <c:ser>
          <c:idx val="3"/>
          <c:order val="2"/>
          <c:tx>
            <c:strRef>
              <c:f>'Reserves Facility Summary'!$A$5</c:f>
              <c:strCache>
                <c:ptCount val="1"/>
                <c:pt idx="0">
                  <c:v>Camden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Summary'!$B$5:$U$5</c:f>
              <c:numCache>
                <c:formatCode>_-* #,##0_-;\-* #,##0_-;_-* "-"??_-;_-@_-</c:formatCode>
                <c:ptCount val="20"/>
                <c:pt idx="0">
                  <c:v>4.99999999992</c:v>
                </c:pt>
                <c:pt idx="1">
                  <c:v>5.00000000016</c:v>
                </c:pt>
                <c:pt idx="2">
                  <c:v>5.00000000016</c:v>
                </c:pt>
                <c:pt idx="3">
                  <c:v>5.00000000016</c:v>
                </c:pt>
                <c:pt idx="4">
                  <c:v>5.00000000016</c:v>
                </c:pt>
                <c:pt idx="5">
                  <c:v>4.99999999992</c:v>
                </c:pt>
                <c:pt idx="6">
                  <c:v>4.99999999992</c:v>
                </c:pt>
                <c:pt idx="7">
                  <c:v>4.99999999968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3"/>
          <c:tx>
            <c:strRef>
              <c:f>'Reserves Facility Summary'!$A$6</c:f>
              <c:strCache>
                <c:ptCount val="1"/>
                <c:pt idx="0">
                  <c:v>Combabula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Summary'!$B$6:$U$6</c:f>
              <c:numCache>
                <c:formatCode>_-* #,##0_-;\-* #,##0_-;_-* "-"??_-;_-@_-</c:formatCode>
                <c:ptCount val="20"/>
                <c:pt idx="0">
                  <c:v>58.979598760320002</c:v>
                </c:pt>
                <c:pt idx="1">
                  <c:v>82.125</c:v>
                </c:pt>
                <c:pt idx="2">
                  <c:v>82.125</c:v>
                </c:pt>
                <c:pt idx="3">
                  <c:v>82.125</c:v>
                </c:pt>
                <c:pt idx="4">
                  <c:v>82.35</c:v>
                </c:pt>
                <c:pt idx="5">
                  <c:v>82.125</c:v>
                </c:pt>
                <c:pt idx="6">
                  <c:v>82.125</c:v>
                </c:pt>
                <c:pt idx="7">
                  <c:v>82.125</c:v>
                </c:pt>
                <c:pt idx="8">
                  <c:v>82.35</c:v>
                </c:pt>
                <c:pt idx="9">
                  <c:v>82.125</c:v>
                </c:pt>
                <c:pt idx="10">
                  <c:v>82.125</c:v>
                </c:pt>
                <c:pt idx="11">
                  <c:v>82.125</c:v>
                </c:pt>
                <c:pt idx="12">
                  <c:v>82.35</c:v>
                </c:pt>
                <c:pt idx="13">
                  <c:v>82.125</c:v>
                </c:pt>
                <c:pt idx="14">
                  <c:v>82.125</c:v>
                </c:pt>
                <c:pt idx="15">
                  <c:v>82.125</c:v>
                </c:pt>
                <c:pt idx="16">
                  <c:v>82.35</c:v>
                </c:pt>
                <c:pt idx="17">
                  <c:v>82.125</c:v>
                </c:pt>
                <c:pt idx="18">
                  <c:v>82.125</c:v>
                </c:pt>
                <c:pt idx="19">
                  <c:v>82.125</c:v>
                </c:pt>
              </c:numCache>
            </c:numRef>
          </c:val>
        </c:ser>
        <c:ser>
          <c:idx val="4"/>
          <c:order val="4"/>
          <c:tx>
            <c:strRef>
              <c:f>'Reserves Facility Summary'!$A$7</c:f>
              <c:strCache>
                <c:ptCount val="1"/>
                <c:pt idx="0">
                  <c:v>Condabri Central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Summary'!$B$7:$U$7</c:f>
              <c:numCache>
                <c:formatCode>_-* #,##0_-;\-* #,##0_-;_-* "-"??_-;_-@_-</c:formatCode>
                <c:ptCount val="20"/>
                <c:pt idx="0">
                  <c:v>54.423306144000001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5"/>
          <c:order val="5"/>
          <c:tx>
            <c:strRef>
              <c:f>'Reserves Facility Summary'!$A$8</c:f>
              <c:strCache>
                <c:ptCount val="1"/>
                <c:pt idx="0">
                  <c:v>Condabri North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Summary'!$B$8:$U$8</c:f>
              <c:numCache>
                <c:formatCode>_-* #,##0_-;\-* #,##0_-;_-* "-"??_-;_-@_-</c:formatCode>
                <c:ptCount val="20"/>
                <c:pt idx="0">
                  <c:v>54.338434301040003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6"/>
          <c:order val="6"/>
          <c:tx>
            <c:strRef>
              <c:f>'Reserves Facility Summary'!$A$9</c:f>
              <c:strCache>
                <c:ptCount val="1"/>
                <c:pt idx="0">
                  <c:v>Condabri South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Summary'!$B$9:$U$9</c:f>
              <c:numCache>
                <c:formatCode>_-* #,##0_-;\-* #,##0_-;_-* "-"??_-;_-@_-</c:formatCode>
                <c:ptCount val="20"/>
                <c:pt idx="0">
                  <c:v>45.2693030877602</c:v>
                </c:pt>
                <c:pt idx="1">
                  <c:v>45.624999970800303</c:v>
                </c:pt>
                <c:pt idx="2">
                  <c:v>45.624999970800303</c:v>
                </c:pt>
                <c:pt idx="3">
                  <c:v>45.624999970800197</c:v>
                </c:pt>
                <c:pt idx="4">
                  <c:v>45.749999970720303</c:v>
                </c:pt>
                <c:pt idx="5">
                  <c:v>45.624999970800303</c:v>
                </c:pt>
                <c:pt idx="6">
                  <c:v>45.624999970800303</c:v>
                </c:pt>
                <c:pt idx="7">
                  <c:v>45.624999970800303</c:v>
                </c:pt>
                <c:pt idx="8">
                  <c:v>45.749999970720303</c:v>
                </c:pt>
                <c:pt idx="9">
                  <c:v>45.624999970800303</c:v>
                </c:pt>
                <c:pt idx="10">
                  <c:v>45.624999970800303</c:v>
                </c:pt>
                <c:pt idx="11">
                  <c:v>45.624999970800303</c:v>
                </c:pt>
                <c:pt idx="12">
                  <c:v>45.749999970720303</c:v>
                </c:pt>
                <c:pt idx="13">
                  <c:v>45.624999970800303</c:v>
                </c:pt>
                <c:pt idx="14">
                  <c:v>45.624999970800303</c:v>
                </c:pt>
                <c:pt idx="15">
                  <c:v>45.624999970800303</c:v>
                </c:pt>
                <c:pt idx="16">
                  <c:v>45.749999970720303</c:v>
                </c:pt>
                <c:pt idx="17">
                  <c:v>45.624999970800303</c:v>
                </c:pt>
                <c:pt idx="18">
                  <c:v>45.624999970800303</c:v>
                </c:pt>
                <c:pt idx="19">
                  <c:v>45.624999970800303</c:v>
                </c:pt>
              </c:numCache>
            </c:numRef>
          </c:val>
        </c:ser>
        <c:ser>
          <c:idx val="7"/>
          <c:order val="7"/>
          <c:tx>
            <c:strRef>
              <c:f>'Reserves Facility Summary'!$A$10</c:f>
              <c:strCache>
                <c:ptCount val="1"/>
                <c:pt idx="0">
                  <c:v>Daandine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Summary'!$B$10:$U$10</c:f>
              <c:numCache>
                <c:formatCode>_-* #,##0_-;\-* #,##0_-;_-* "-"??_-;_-@_-</c:formatCode>
                <c:ptCount val="20"/>
                <c:pt idx="0">
                  <c:v>20.130000029279799</c:v>
                </c:pt>
                <c:pt idx="1">
                  <c:v>20.075000029199799</c:v>
                </c:pt>
                <c:pt idx="2">
                  <c:v>20.075000029199799</c:v>
                </c:pt>
                <c:pt idx="3">
                  <c:v>20.075000029199799</c:v>
                </c:pt>
                <c:pt idx="4">
                  <c:v>20.130000029279799</c:v>
                </c:pt>
                <c:pt idx="5">
                  <c:v>20.075000029199799</c:v>
                </c:pt>
                <c:pt idx="6">
                  <c:v>20.075000029199799</c:v>
                </c:pt>
                <c:pt idx="7">
                  <c:v>20.075000029199799</c:v>
                </c:pt>
                <c:pt idx="8">
                  <c:v>20.130000029279799</c:v>
                </c:pt>
                <c:pt idx="9">
                  <c:v>12.711451175040001</c:v>
                </c:pt>
                <c:pt idx="10">
                  <c:v>13.615691354639999</c:v>
                </c:pt>
                <c:pt idx="11">
                  <c:v>14.088691985280001</c:v>
                </c:pt>
                <c:pt idx="12">
                  <c:v>14.192733521999999</c:v>
                </c:pt>
                <c:pt idx="13">
                  <c:v>13.92883949976</c:v>
                </c:pt>
                <c:pt idx="14">
                  <c:v>14.284561540319901</c:v>
                </c:pt>
                <c:pt idx="15">
                  <c:v>14.4393494352</c:v>
                </c:pt>
                <c:pt idx="16">
                  <c:v>15.175567898639899</c:v>
                </c:pt>
                <c:pt idx="17">
                  <c:v>15.715748713439901</c:v>
                </c:pt>
                <c:pt idx="18">
                  <c:v>16.0598805158399</c:v>
                </c:pt>
                <c:pt idx="19">
                  <c:v>16.191022658399898</c:v>
                </c:pt>
              </c:numCache>
            </c:numRef>
          </c:val>
        </c:ser>
        <c:ser>
          <c:idx val="8"/>
          <c:order val="8"/>
          <c:tx>
            <c:strRef>
              <c:f>'Reserves Facility Summary'!$A$11</c:f>
              <c:strCache>
                <c:ptCount val="1"/>
                <c:pt idx="0">
                  <c:v>Dawson Valley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Summary'!$B$11:$U$11</c:f>
              <c:numCache>
                <c:formatCode>_-* #,##0_-;\-* #,##0_-;_-* "-"??_-;_-@_-</c:formatCode>
                <c:ptCount val="20"/>
                <c:pt idx="0">
                  <c:v>5.8560000292800201</c:v>
                </c:pt>
                <c:pt idx="1">
                  <c:v>5.84000002920002</c:v>
                </c:pt>
                <c:pt idx="2">
                  <c:v>5.84000002920002</c:v>
                </c:pt>
                <c:pt idx="3">
                  <c:v>5.84000002920002</c:v>
                </c:pt>
                <c:pt idx="4">
                  <c:v>5.8560000290400103</c:v>
                </c:pt>
                <c:pt idx="5">
                  <c:v>5.84000002920002</c:v>
                </c:pt>
                <c:pt idx="6">
                  <c:v>5.84000002920002</c:v>
                </c:pt>
                <c:pt idx="7">
                  <c:v>5.84000002920002</c:v>
                </c:pt>
                <c:pt idx="8">
                  <c:v>5.8560000292800201</c:v>
                </c:pt>
                <c:pt idx="9">
                  <c:v>5.84000002920002</c:v>
                </c:pt>
                <c:pt idx="10">
                  <c:v>5.84000002920002</c:v>
                </c:pt>
                <c:pt idx="11">
                  <c:v>5.84000002920002</c:v>
                </c:pt>
                <c:pt idx="12">
                  <c:v>5.8560000292800201</c:v>
                </c:pt>
                <c:pt idx="13">
                  <c:v>5.84000002920002</c:v>
                </c:pt>
                <c:pt idx="14">
                  <c:v>5.84000002920002</c:v>
                </c:pt>
                <c:pt idx="15">
                  <c:v>5.84000002920002</c:v>
                </c:pt>
                <c:pt idx="16">
                  <c:v>5.8560000292800201</c:v>
                </c:pt>
                <c:pt idx="17">
                  <c:v>5.84000002920002</c:v>
                </c:pt>
                <c:pt idx="18">
                  <c:v>5.84000002920002</c:v>
                </c:pt>
                <c:pt idx="19">
                  <c:v>5.84000002920002</c:v>
                </c:pt>
              </c:numCache>
            </c:numRef>
          </c:val>
        </c:ser>
        <c:ser>
          <c:idx val="9"/>
          <c:order val="9"/>
          <c:tx>
            <c:strRef>
              <c:f>'Reserves Facility Summary'!$A$12</c:f>
              <c:strCache>
                <c:ptCount val="1"/>
                <c:pt idx="0">
                  <c:v>Eurombah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Summary'!$B$12:$U$12</c:f>
              <c:numCache>
                <c:formatCode>_-* #,##0_-;\-* #,##0_-;_-* "-"??_-;_-@_-</c:formatCode>
                <c:ptCount val="20"/>
                <c:pt idx="0">
                  <c:v>45.979259316959997</c:v>
                </c:pt>
                <c:pt idx="1">
                  <c:v>65.7</c:v>
                </c:pt>
                <c:pt idx="2">
                  <c:v>65.7</c:v>
                </c:pt>
                <c:pt idx="3">
                  <c:v>65.7</c:v>
                </c:pt>
                <c:pt idx="4">
                  <c:v>65.88</c:v>
                </c:pt>
                <c:pt idx="5">
                  <c:v>65.7</c:v>
                </c:pt>
                <c:pt idx="6">
                  <c:v>65.7</c:v>
                </c:pt>
                <c:pt idx="7">
                  <c:v>65.7</c:v>
                </c:pt>
                <c:pt idx="8">
                  <c:v>65.88</c:v>
                </c:pt>
                <c:pt idx="9">
                  <c:v>65.7</c:v>
                </c:pt>
                <c:pt idx="10">
                  <c:v>65.7</c:v>
                </c:pt>
                <c:pt idx="11">
                  <c:v>65.7</c:v>
                </c:pt>
                <c:pt idx="12">
                  <c:v>65.88</c:v>
                </c:pt>
                <c:pt idx="13">
                  <c:v>65.7</c:v>
                </c:pt>
                <c:pt idx="14">
                  <c:v>65.7</c:v>
                </c:pt>
                <c:pt idx="15">
                  <c:v>65.7</c:v>
                </c:pt>
                <c:pt idx="16">
                  <c:v>65.88</c:v>
                </c:pt>
                <c:pt idx="17">
                  <c:v>65.7</c:v>
                </c:pt>
                <c:pt idx="18">
                  <c:v>65.7</c:v>
                </c:pt>
                <c:pt idx="19">
                  <c:v>65.7</c:v>
                </c:pt>
              </c:numCache>
            </c:numRef>
          </c:val>
        </c:ser>
        <c:ser>
          <c:idx val="10"/>
          <c:order val="10"/>
          <c:tx>
            <c:strRef>
              <c:f>'Reserves Facility Summary'!$A$13</c:f>
              <c:strCache>
                <c:ptCount val="1"/>
                <c:pt idx="0">
                  <c:v>Fairview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Summary'!$B$13:$U$13</c:f>
              <c:numCache>
                <c:formatCode>_-* #,##0_-;\-* #,##0_-;_-* "-"??_-;_-@_-</c:formatCode>
                <c:ptCount val="20"/>
                <c:pt idx="0">
                  <c:v>165.136379156641</c:v>
                </c:pt>
                <c:pt idx="1">
                  <c:v>211.70000002920199</c:v>
                </c:pt>
                <c:pt idx="2">
                  <c:v>211.70000002920199</c:v>
                </c:pt>
                <c:pt idx="3">
                  <c:v>211.70000002920099</c:v>
                </c:pt>
                <c:pt idx="4">
                  <c:v>212.28000002928201</c:v>
                </c:pt>
                <c:pt idx="5">
                  <c:v>211.70000002920099</c:v>
                </c:pt>
                <c:pt idx="6">
                  <c:v>211.70000002920099</c:v>
                </c:pt>
                <c:pt idx="7">
                  <c:v>211.70000002920199</c:v>
                </c:pt>
                <c:pt idx="8">
                  <c:v>212.28000002928201</c:v>
                </c:pt>
                <c:pt idx="9">
                  <c:v>211.70000002920199</c:v>
                </c:pt>
                <c:pt idx="10">
                  <c:v>211.70000002920199</c:v>
                </c:pt>
                <c:pt idx="11">
                  <c:v>211.70000002920199</c:v>
                </c:pt>
                <c:pt idx="12">
                  <c:v>212.28000002928201</c:v>
                </c:pt>
                <c:pt idx="13">
                  <c:v>211.70000002920199</c:v>
                </c:pt>
                <c:pt idx="14">
                  <c:v>211.70000002920199</c:v>
                </c:pt>
                <c:pt idx="15">
                  <c:v>211.70000002920199</c:v>
                </c:pt>
                <c:pt idx="16">
                  <c:v>212.28000002928201</c:v>
                </c:pt>
                <c:pt idx="17">
                  <c:v>211.70000002920199</c:v>
                </c:pt>
                <c:pt idx="18">
                  <c:v>211.70000002920199</c:v>
                </c:pt>
                <c:pt idx="19">
                  <c:v>211.70000002920199</c:v>
                </c:pt>
              </c:numCache>
            </c:numRef>
          </c:val>
        </c:ser>
        <c:ser>
          <c:idx val="11"/>
          <c:order val="11"/>
          <c:tx>
            <c:strRef>
              <c:f>'Reserves Facility Summary'!$A$14</c:f>
              <c:strCache>
                <c:ptCount val="1"/>
                <c:pt idx="0">
                  <c:v>Gloucester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Summary'!$B$14:$U$14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'Reserves Facility Summary'!$A$15</c:f>
              <c:strCache>
                <c:ptCount val="1"/>
                <c:pt idx="0">
                  <c:v>Iona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Summary'!$B$15:$U$15</c:f>
              <c:numCache>
                <c:formatCode>_-* #,##0_-;\-* #,##0_-;_-* "-"??_-;_-@_-</c:formatCode>
                <c:ptCount val="20"/>
                <c:pt idx="0">
                  <c:v>23.120000001600001</c:v>
                </c:pt>
                <c:pt idx="1">
                  <c:v>23.120000000880001</c:v>
                </c:pt>
                <c:pt idx="2">
                  <c:v>23.120000001120001</c:v>
                </c:pt>
                <c:pt idx="3">
                  <c:v>23.119999999440001</c:v>
                </c:pt>
                <c:pt idx="4">
                  <c:v>23.120000001120001</c:v>
                </c:pt>
                <c:pt idx="5">
                  <c:v>23.120000000640001</c:v>
                </c:pt>
                <c:pt idx="6">
                  <c:v>23.119999998960001</c:v>
                </c:pt>
                <c:pt idx="7">
                  <c:v>23.119999999680001</c:v>
                </c:pt>
                <c:pt idx="8">
                  <c:v>5.2999999999199998</c:v>
                </c:pt>
                <c:pt idx="9">
                  <c:v>0</c:v>
                </c:pt>
                <c:pt idx="10">
                  <c:v>4.9179623140800004</c:v>
                </c:pt>
                <c:pt idx="11">
                  <c:v>13.039585692959999</c:v>
                </c:pt>
                <c:pt idx="12">
                  <c:v>19.829949819599999</c:v>
                </c:pt>
                <c:pt idx="13">
                  <c:v>20.409112864560001</c:v>
                </c:pt>
                <c:pt idx="14">
                  <c:v>22.228821007440001</c:v>
                </c:pt>
                <c:pt idx="15">
                  <c:v>23.780206417439999</c:v>
                </c:pt>
                <c:pt idx="16">
                  <c:v>27.3181616436</c:v>
                </c:pt>
                <c:pt idx="17">
                  <c:v>34.705626478079999</c:v>
                </c:pt>
                <c:pt idx="18">
                  <c:v>40.076545716239998</c:v>
                </c:pt>
                <c:pt idx="19">
                  <c:v>47.798927771999999</c:v>
                </c:pt>
              </c:numCache>
            </c:numRef>
          </c:val>
        </c:ser>
        <c:ser>
          <c:idx val="13"/>
          <c:order val="13"/>
          <c:tx>
            <c:strRef>
              <c:f>'Reserves Facility Summary'!$A$16</c:f>
              <c:strCache>
                <c:ptCount val="1"/>
                <c:pt idx="0">
                  <c:v>Ironbark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Summary'!$B$16:$U$16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18.2499999708002</c:v>
                </c:pt>
                <c:pt idx="4">
                  <c:v>31.7761946755199</c:v>
                </c:pt>
                <c:pt idx="5">
                  <c:v>31.3172842792799</c:v>
                </c:pt>
                <c:pt idx="6">
                  <c:v>32.137690795439902</c:v>
                </c:pt>
                <c:pt idx="7">
                  <c:v>32.092170674399902</c:v>
                </c:pt>
                <c:pt idx="8">
                  <c:v>31.833212623199898</c:v>
                </c:pt>
                <c:pt idx="9">
                  <c:v>34.682512396319801</c:v>
                </c:pt>
                <c:pt idx="10">
                  <c:v>35.404359963359802</c:v>
                </c:pt>
                <c:pt idx="11">
                  <c:v>36.016131212639799</c:v>
                </c:pt>
                <c:pt idx="12">
                  <c:v>36.600000029279798</c:v>
                </c:pt>
                <c:pt idx="13">
                  <c:v>36.500000029199803</c:v>
                </c:pt>
                <c:pt idx="14">
                  <c:v>36.500000029199803</c:v>
                </c:pt>
                <c:pt idx="15">
                  <c:v>36.500000029199803</c:v>
                </c:pt>
                <c:pt idx="16">
                  <c:v>36.600000029279798</c:v>
                </c:pt>
                <c:pt idx="17">
                  <c:v>36.500000029199803</c:v>
                </c:pt>
                <c:pt idx="18">
                  <c:v>36.500000029199803</c:v>
                </c:pt>
                <c:pt idx="19">
                  <c:v>36.500000029199803</c:v>
                </c:pt>
              </c:numCache>
            </c:numRef>
          </c:val>
        </c:ser>
        <c:ser>
          <c:idx val="14"/>
          <c:order val="14"/>
          <c:tx>
            <c:strRef>
              <c:f>'Reserves Facility Summary'!$A$17</c:f>
              <c:strCache>
                <c:ptCount val="1"/>
                <c:pt idx="0">
                  <c:v>Jordan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Summary'!$B$17:$U$17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15"/>
          <c:order val="15"/>
          <c:tx>
            <c:strRef>
              <c:f>'Reserves Facility Summary'!$A$18</c:f>
              <c:strCache>
                <c:ptCount val="1"/>
                <c:pt idx="0">
                  <c:v>Kenya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Summary'!$B$18:$U$18</c:f>
              <c:numCache>
                <c:formatCode>_-* #,##0_-;\-* #,##0_-;_-* "-"??_-;_-@_-</c:formatCode>
                <c:ptCount val="20"/>
                <c:pt idx="0">
                  <c:v>54.026885380080003</c:v>
                </c:pt>
                <c:pt idx="1">
                  <c:v>60.830910235439902</c:v>
                </c:pt>
                <c:pt idx="2">
                  <c:v>60.651152390879901</c:v>
                </c:pt>
                <c:pt idx="3">
                  <c:v>55.560397711919997</c:v>
                </c:pt>
                <c:pt idx="4">
                  <c:v>55.868579712239999</c:v>
                </c:pt>
                <c:pt idx="5">
                  <c:v>55.939503697440003</c:v>
                </c:pt>
                <c:pt idx="6">
                  <c:v>56.183377985760004</c:v>
                </c:pt>
                <c:pt idx="7">
                  <c:v>55.403113431839998</c:v>
                </c:pt>
                <c:pt idx="8">
                  <c:v>55.841079810239997</c:v>
                </c:pt>
                <c:pt idx="9">
                  <c:v>61.860000015359901</c:v>
                </c:pt>
                <c:pt idx="10">
                  <c:v>62.058322859039897</c:v>
                </c:pt>
                <c:pt idx="11">
                  <c:v>61.7495820309599</c:v>
                </c:pt>
                <c:pt idx="12">
                  <c:v>62.129072634959897</c:v>
                </c:pt>
                <c:pt idx="13">
                  <c:v>62.038889978399901</c:v>
                </c:pt>
                <c:pt idx="14">
                  <c:v>61.800000015599899</c:v>
                </c:pt>
                <c:pt idx="15">
                  <c:v>62.075097359759901</c:v>
                </c:pt>
                <c:pt idx="16">
                  <c:v>62.453844924479903</c:v>
                </c:pt>
                <c:pt idx="17">
                  <c:v>61.780000015679903</c:v>
                </c:pt>
                <c:pt idx="18">
                  <c:v>62.070497360399898</c:v>
                </c:pt>
                <c:pt idx="19">
                  <c:v>61.960000014959903</c:v>
                </c:pt>
              </c:numCache>
            </c:numRef>
          </c:val>
        </c:ser>
        <c:ser>
          <c:idx val="16"/>
          <c:order val="16"/>
          <c:tx>
            <c:strRef>
              <c:f>'Reserves Facility Summary'!$A$19</c:f>
              <c:strCache>
                <c:ptCount val="1"/>
                <c:pt idx="0">
                  <c:v>Kogan North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Summary'!$B$19:$U$19</c:f>
              <c:numCache>
                <c:formatCode>_-* #,##0_-;\-* #,##0_-;_-* "-"??_-;_-@_-</c:formatCode>
                <c:ptCount val="20"/>
                <c:pt idx="0">
                  <c:v>4.3920000000000003</c:v>
                </c:pt>
                <c:pt idx="1">
                  <c:v>4.38</c:v>
                </c:pt>
                <c:pt idx="2">
                  <c:v>4.38</c:v>
                </c:pt>
                <c:pt idx="3">
                  <c:v>4.38</c:v>
                </c:pt>
                <c:pt idx="4">
                  <c:v>4.3920000000000003</c:v>
                </c:pt>
                <c:pt idx="5">
                  <c:v>4.38</c:v>
                </c:pt>
                <c:pt idx="6">
                  <c:v>4.38</c:v>
                </c:pt>
                <c:pt idx="7">
                  <c:v>4.38</c:v>
                </c:pt>
                <c:pt idx="8">
                  <c:v>4.3920000000000003</c:v>
                </c:pt>
                <c:pt idx="9">
                  <c:v>2.8607605298399998</c:v>
                </c:pt>
                <c:pt idx="10">
                  <c:v>2.9040156832799999</c:v>
                </c:pt>
                <c:pt idx="11">
                  <c:v>2.7781719117599999</c:v>
                </c:pt>
                <c:pt idx="12">
                  <c:v>3.0269349336000002</c:v>
                </c:pt>
                <c:pt idx="13">
                  <c:v>2.88311828904</c:v>
                </c:pt>
                <c:pt idx="14">
                  <c:v>2.9325756319199998</c:v>
                </c:pt>
                <c:pt idx="15">
                  <c:v>3.0565776770399999</c:v>
                </c:pt>
                <c:pt idx="16">
                  <c:v>2.9316040291199998</c:v>
                </c:pt>
                <c:pt idx="17">
                  <c:v>3.37554125616</c:v>
                </c:pt>
                <c:pt idx="18">
                  <c:v>3.3184735298399999</c:v>
                </c:pt>
                <c:pt idx="19">
                  <c:v>3.2988674222399998</c:v>
                </c:pt>
              </c:numCache>
            </c:numRef>
          </c:val>
        </c:ser>
        <c:ser>
          <c:idx val="17"/>
          <c:order val="17"/>
          <c:tx>
            <c:strRef>
              <c:f>'Reserves Facility Summary'!$A$20</c:f>
              <c:strCache>
                <c:ptCount val="1"/>
                <c:pt idx="0">
                  <c:v>Lang Lang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Summary'!$B$20:$U$20</c:f>
              <c:numCache>
                <c:formatCode>_-* #,##0_-;\-* #,##0_-;_-* "-"??_-;_-@_-</c:formatCode>
                <c:ptCount val="20"/>
                <c:pt idx="0">
                  <c:v>24.522000029279798</c:v>
                </c:pt>
                <c:pt idx="1">
                  <c:v>24.455000029199802</c:v>
                </c:pt>
                <c:pt idx="2">
                  <c:v>24.455000029199802</c:v>
                </c:pt>
                <c:pt idx="3">
                  <c:v>24.455000029199802</c:v>
                </c:pt>
                <c:pt idx="4">
                  <c:v>24.522000029279798</c:v>
                </c:pt>
                <c:pt idx="5">
                  <c:v>24.455000029199802</c:v>
                </c:pt>
                <c:pt idx="6">
                  <c:v>24.455000029199901</c:v>
                </c:pt>
                <c:pt idx="7">
                  <c:v>24.455000029199802</c:v>
                </c:pt>
                <c:pt idx="8">
                  <c:v>24.522000029279798</c:v>
                </c:pt>
                <c:pt idx="9">
                  <c:v>24.455000029199802</c:v>
                </c:pt>
                <c:pt idx="10">
                  <c:v>24.455000029199802</c:v>
                </c:pt>
                <c:pt idx="11">
                  <c:v>24.455000029199802</c:v>
                </c:pt>
                <c:pt idx="12">
                  <c:v>24.522000029279798</c:v>
                </c:pt>
                <c:pt idx="13">
                  <c:v>24.455000029199802</c:v>
                </c:pt>
                <c:pt idx="14">
                  <c:v>24.455000029199802</c:v>
                </c:pt>
                <c:pt idx="15">
                  <c:v>24.455000029199802</c:v>
                </c:pt>
                <c:pt idx="16">
                  <c:v>24.522000029279798</c:v>
                </c:pt>
                <c:pt idx="17">
                  <c:v>24.455000029199802</c:v>
                </c:pt>
                <c:pt idx="18">
                  <c:v>24.455000029199802</c:v>
                </c:pt>
                <c:pt idx="19">
                  <c:v>24.455000029199802</c:v>
                </c:pt>
              </c:numCache>
            </c:numRef>
          </c:val>
        </c:ser>
        <c:ser>
          <c:idx val="18"/>
          <c:order val="18"/>
          <c:tx>
            <c:strRef>
              <c:f>'Reserves Facility Summary'!$A$21</c:f>
              <c:strCache>
                <c:ptCount val="1"/>
                <c:pt idx="0">
                  <c:v>Longford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Summary'!$B$21:$U$21</c:f>
              <c:numCache>
                <c:formatCode>_-* #,##0_-;\-* #,##0_-;_-* "-"??_-;_-@_-</c:formatCode>
                <c:ptCount val="20"/>
                <c:pt idx="0">
                  <c:v>235.04083559928</c:v>
                </c:pt>
                <c:pt idx="1">
                  <c:v>238.45578845424001</c:v>
                </c:pt>
                <c:pt idx="2">
                  <c:v>219.99999999767999</c:v>
                </c:pt>
                <c:pt idx="3">
                  <c:v>219.99999999504001</c:v>
                </c:pt>
                <c:pt idx="4">
                  <c:v>219.99999999936</c:v>
                </c:pt>
                <c:pt idx="5">
                  <c:v>219.99999999767999</c:v>
                </c:pt>
                <c:pt idx="6">
                  <c:v>244.60721009759999</c:v>
                </c:pt>
                <c:pt idx="7">
                  <c:v>249.16146162288001</c:v>
                </c:pt>
                <c:pt idx="8">
                  <c:v>269.99999999712003</c:v>
                </c:pt>
                <c:pt idx="9">
                  <c:v>269.99999999784001</c:v>
                </c:pt>
                <c:pt idx="10">
                  <c:v>269.99999999712003</c:v>
                </c:pt>
                <c:pt idx="11">
                  <c:v>269.99999999855999</c:v>
                </c:pt>
                <c:pt idx="12">
                  <c:v>260.61122830848001</c:v>
                </c:pt>
                <c:pt idx="13">
                  <c:v>262.30417663416</c:v>
                </c:pt>
                <c:pt idx="14">
                  <c:v>264.04810734071998</c:v>
                </c:pt>
                <c:pt idx="15">
                  <c:v>239.41567327464</c:v>
                </c:pt>
                <c:pt idx="16">
                  <c:v>242.91761128944</c:v>
                </c:pt>
                <c:pt idx="17">
                  <c:v>245.20477225127999</c:v>
                </c:pt>
                <c:pt idx="18">
                  <c:v>255.21022198416</c:v>
                </c:pt>
                <c:pt idx="19">
                  <c:v>269.73355698216</c:v>
                </c:pt>
              </c:numCache>
            </c:numRef>
          </c:val>
        </c:ser>
        <c:ser>
          <c:idx val="19"/>
          <c:order val="19"/>
          <c:tx>
            <c:strRef>
              <c:f>'Reserves Facility Summary'!$A$22</c:f>
              <c:strCache>
                <c:ptCount val="1"/>
                <c:pt idx="0">
                  <c:v>Minerva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Summary'!$B$22:$U$22</c:f>
              <c:numCache>
                <c:formatCode>_-* #,##0_-;\-* #,##0_-;_-* "-"??_-;_-@_-</c:formatCode>
                <c:ptCount val="20"/>
                <c:pt idx="0">
                  <c:v>23.789999970720199</c:v>
                </c:pt>
                <c:pt idx="1">
                  <c:v>23.724999970800202</c:v>
                </c:pt>
                <c:pt idx="2">
                  <c:v>8.5462590756000001</c:v>
                </c:pt>
                <c:pt idx="3">
                  <c:v>3.1968825703200001</c:v>
                </c:pt>
                <c:pt idx="4">
                  <c:v>1.49185833936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3.17729691672</c:v>
                </c:pt>
                <c:pt idx="11">
                  <c:v>9.5399600596800092</c:v>
                </c:pt>
                <c:pt idx="12">
                  <c:v>11.173415716079999</c:v>
                </c:pt>
                <c:pt idx="13">
                  <c:v>12.133793649119999</c:v>
                </c:pt>
                <c:pt idx="14">
                  <c:v>12.05075698776</c:v>
                </c:pt>
                <c:pt idx="15">
                  <c:v>13.0042528780801</c:v>
                </c:pt>
                <c:pt idx="16">
                  <c:v>13.5004398816001</c:v>
                </c:pt>
                <c:pt idx="17">
                  <c:v>13.427326135440101</c:v>
                </c:pt>
                <c:pt idx="18">
                  <c:v>13.5772533465601</c:v>
                </c:pt>
                <c:pt idx="19">
                  <c:v>13.6711250496001</c:v>
                </c:pt>
              </c:numCache>
            </c:numRef>
          </c:val>
        </c:ser>
        <c:ser>
          <c:idx val="20"/>
          <c:order val="20"/>
          <c:tx>
            <c:strRef>
              <c:f>'Reserves Facility Summary'!$A$23</c:f>
              <c:strCache>
                <c:ptCount val="1"/>
                <c:pt idx="0">
                  <c:v>Moomba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Summary'!$B$23:$U$23</c:f>
              <c:numCache>
                <c:formatCode>_-* #,##0_-;\-* #,##0_-;_-* "-"??_-;_-@_-</c:formatCode>
                <c:ptCount val="20"/>
                <c:pt idx="0">
                  <c:v>104.99999999880001</c:v>
                </c:pt>
                <c:pt idx="1">
                  <c:v>104.99999999952</c:v>
                </c:pt>
                <c:pt idx="2">
                  <c:v>104.99999999880001</c:v>
                </c:pt>
                <c:pt idx="3">
                  <c:v>104.99999999904</c:v>
                </c:pt>
                <c:pt idx="4">
                  <c:v>101.75706777000001</c:v>
                </c:pt>
                <c:pt idx="5">
                  <c:v>98.579019252959995</c:v>
                </c:pt>
                <c:pt idx="6">
                  <c:v>97.215623173919994</c:v>
                </c:pt>
                <c:pt idx="7">
                  <c:v>98.291536524720101</c:v>
                </c:pt>
                <c:pt idx="8">
                  <c:v>100.02049489584</c:v>
                </c:pt>
                <c:pt idx="9">
                  <c:v>101.03948794487999</c:v>
                </c:pt>
                <c:pt idx="10">
                  <c:v>100.5765307488</c:v>
                </c:pt>
                <c:pt idx="11">
                  <c:v>100.60571544912</c:v>
                </c:pt>
                <c:pt idx="12">
                  <c:v>100.8438575592</c:v>
                </c:pt>
                <c:pt idx="13">
                  <c:v>103.01115956712</c:v>
                </c:pt>
                <c:pt idx="14">
                  <c:v>104.99999999928001</c:v>
                </c:pt>
                <c:pt idx="15">
                  <c:v>105.00000000167999</c:v>
                </c:pt>
                <c:pt idx="16">
                  <c:v>105</c:v>
                </c:pt>
                <c:pt idx="17">
                  <c:v>105.00000000119999</c:v>
                </c:pt>
                <c:pt idx="18">
                  <c:v>105.00000000167999</c:v>
                </c:pt>
                <c:pt idx="19">
                  <c:v>104.99999999976001</c:v>
                </c:pt>
              </c:numCache>
            </c:numRef>
          </c:val>
        </c:ser>
        <c:ser>
          <c:idx val="21"/>
          <c:order val="21"/>
          <c:tx>
            <c:strRef>
              <c:f>'Reserves Facility Summary'!$A$24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Summary'!$B$24:$U$24</c:f>
              <c:numCache>
                <c:formatCode>_-* #,##0_-;\-* #,##0_-;_-* "-"??_-;_-@_-</c:formatCode>
                <c:ptCount val="20"/>
                <c:pt idx="0">
                  <c:v>13.07699994048</c:v>
                </c:pt>
                <c:pt idx="1">
                  <c:v>13.709044439039999</c:v>
                </c:pt>
                <c:pt idx="2">
                  <c:v>14.120489339760001</c:v>
                </c:pt>
                <c:pt idx="3">
                  <c:v>13.353243926159999</c:v>
                </c:pt>
                <c:pt idx="4">
                  <c:v>13.32154155744</c:v>
                </c:pt>
                <c:pt idx="5">
                  <c:v>13.826763504000001</c:v>
                </c:pt>
                <c:pt idx="6">
                  <c:v>15.29805127344</c:v>
                </c:pt>
                <c:pt idx="7">
                  <c:v>16.264167052320001</c:v>
                </c:pt>
                <c:pt idx="8">
                  <c:v>16.78994818272</c:v>
                </c:pt>
                <c:pt idx="9">
                  <c:v>17.268078722399999</c:v>
                </c:pt>
                <c:pt idx="10">
                  <c:v>17.518144753680001</c:v>
                </c:pt>
                <c:pt idx="11">
                  <c:v>18.140434629120001</c:v>
                </c:pt>
                <c:pt idx="12">
                  <c:v>18.990417322079999</c:v>
                </c:pt>
                <c:pt idx="13">
                  <c:v>20.344331578559999</c:v>
                </c:pt>
                <c:pt idx="14">
                  <c:v>21.60778950888</c:v>
                </c:pt>
                <c:pt idx="15">
                  <c:v>22.555112403360098</c:v>
                </c:pt>
                <c:pt idx="16">
                  <c:v>23.473177809120099</c:v>
                </c:pt>
                <c:pt idx="17">
                  <c:v>23.984239946640098</c:v>
                </c:pt>
                <c:pt idx="18">
                  <c:v>24.559153367280199</c:v>
                </c:pt>
                <c:pt idx="19">
                  <c:v>24.8122080806402</c:v>
                </c:pt>
              </c:numCache>
            </c:numRef>
          </c:val>
        </c:ser>
        <c:ser>
          <c:idx val="22"/>
          <c:order val="22"/>
          <c:tx>
            <c:strRef>
              <c:f>'Reserves Facility Summary'!$A$25</c:f>
              <c:strCache>
                <c:ptCount val="1"/>
                <c:pt idx="0">
                  <c:v>Narrabri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Summary'!$B$25:$U$25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'Reserves Facility Summary'!$A$26</c:f>
              <c:strCache>
                <c:ptCount val="1"/>
                <c:pt idx="0">
                  <c:v>Orana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Summary'!$B$26:$U$26</c:f>
              <c:numCache>
                <c:formatCode>_-* #,##0_-;\-* #,##0_-;_-* "-"??_-;_-@_-</c:formatCode>
                <c:ptCount val="20"/>
                <c:pt idx="0">
                  <c:v>70.775434938000004</c:v>
                </c:pt>
                <c:pt idx="1">
                  <c:v>71.174999999999997</c:v>
                </c:pt>
                <c:pt idx="2">
                  <c:v>71.174999999999997</c:v>
                </c:pt>
                <c:pt idx="3">
                  <c:v>71.174999999999997</c:v>
                </c:pt>
                <c:pt idx="4">
                  <c:v>71.37</c:v>
                </c:pt>
                <c:pt idx="5">
                  <c:v>71.174999999999997</c:v>
                </c:pt>
                <c:pt idx="6">
                  <c:v>71.174999999999997</c:v>
                </c:pt>
                <c:pt idx="7">
                  <c:v>71.174999999999997</c:v>
                </c:pt>
                <c:pt idx="8">
                  <c:v>71.37</c:v>
                </c:pt>
                <c:pt idx="9">
                  <c:v>71.174999999999997</c:v>
                </c:pt>
                <c:pt idx="10">
                  <c:v>71.174999999999997</c:v>
                </c:pt>
                <c:pt idx="11">
                  <c:v>71.174999999999997</c:v>
                </c:pt>
                <c:pt idx="12">
                  <c:v>71.37</c:v>
                </c:pt>
                <c:pt idx="13">
                  <c:v>71.174999999999997</c:v>
                </c:pt>
                <c:pt idx="14">
                  <c:v>71.174999999999997</c:v>
                </c:pt>
                <c:pt idx="15">
                  <c:v>71.174999999999997</c:v>
                </c:pt>
                <c:pt idx="16">
                  <c:v>71.37</c:v>
                </c:pt>
                <c:pt idx="17">
                  <c:v>71.174999999999997</c:v>
                </c:pt>
                <c:pt idx="18">
                  <c:v>71.174999999999997</c:v>
                </c:pt>
                <c:pt idx="19">
                  <c:v>71.174999999999997</c:v>
                </c:pt>
              </c:numCache>
            </c:numRef>
          </c:val>
        </c:ser>
        <c:ser>
          <c:idx val="24"/>
          <c:order val="24"/>
          <c:tx>
            <c:strRef>
              <c:f>'Reserves Facility Summary'!$A$27</c:f>
              <c:strCache>
                <c:ptCount val="1"/>
                <c:pt idx="0">
                  <c:v>Orbost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Summary'!$B$27:$U$27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0.18548472024000001</c:v>
                </c:pt>
                <c:pt idx="11">
                  <c:v>0.2250571968</c:v>
                </c:pt>
                <c:pt idx="12">
                  <c:v>0.2101238688</c:v>
                </c:pt>
                <c:pt idx="13">
                  <c:v>1.54246440216</c:v>
                </c:pt>
                <c:pt idx="14">
                  <c:v>1.59163556712</c:v>
                </c:pt>
                <c:pt idx="15">
                  <c:v>27.375</c:v>
                </c:pt>
                <c:pt idx="16">
                  <c:v>27.45</c:v>
                </c:pt>
                <c:pt idx="17">
                  <c:v>27.375</c:v>
                </c:pt>
                <c:pt idx="18">
                  <c:v>20.902234244399999</c:v>
                </c:pt>
                <c:pt idx="19">
                  <c:v>10.21492217736</c:v>
                </c:pt>
              </c:numCache>
            </c:numRef>
          </c:val>
        </c:ser>
        <c:ser>
          <c:idx val="25"/>
          <c:order val="25"/>
          <c:tx>
            <c:strRef>
              <c:f>'Reserves Facility Summary'!$A$28</c:f>
              <c:strCache>
                <c:ptCount val="1"/>
                <c:pt idx="0">
                  <c:v>Otway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Summary'!$B$28:$U$28</c:f>
              <c:numCache>
                <c:formatCode>_-* #,##0_-;\-* #,##0_-;_-* "-"??_-;_-@_-</c:formatCode>
                <c:ptCount val="20"/>
                <c:pt idx="0">
                  <c:v>38.000000011679901</c:v>
                </c:pt>
                <c:pt idx="1">
                  <c:v>38.000000009279901</c:v>
                </c:pt>
                <c:pt idx="2">
                  <c:v>57.157217788079898</c:v>
                </c:pt>
                <c:pt idx="3">
                  <c:v>48.950000010959897</c:v>
                </c:pt>
                <c:pt idx="4">
                  <c:v>48.950000011439897</c:v>
                </c:pt>
                <c:pt idx="5">
                  <c:v>46.591265833199898</c:v>
                </c:pt>
                <c:pt idx="6">
                  <c:v>22.645279367280001</c:v>
                </c:pt>
                <c:pt idx="7">
                  <c:v>20.869911649919999</c:v>
                </c:pt>
                <c:pt idx="8">
                  <c:v>25.633887222719999</c:v>
                </c:pt>
                <c:pt idx="9">
                  <c:v>32.023042582320002</c:v>
                </c:pt>
                <c:pt idx="10">
                  <c:v>24.91970456112</c:v>
                </c:pt>
                <c:pt idx="11">
                  <c:v>13.009355170079999</c:v>
                </c:pt>
                <c:pt idx="12">
                  <c:v>16.99513765248</c:v>
                </c:pt>
                <c:pt idx="13">
                  <c:v>16.18684184952</c:v>
                </c:pt>
                <c:pt idx="14">
                  <c:v>18.000242610240001</c:v>
                </c:pt>
                <c:pt idx="15">
                  <c:v>19.749405035999999</c:v>
                </c:pt>
                <c:pt idx="16">
                  <c:v>21.476058889200001</c:v>
                </c:pt>
                <c:pt idx="17">
                  <c:v>25.233032897520001</c:v>
                </c:pt>
                <c:pt idx="18">
                  <c:v>28.1196858004799</c:v>
                </c:pt>
                <c:pt idx="19">
                  <c:v>29.08874282304</c:v>
                </c:pt>
              </c:numCache>
            </c:numRef>
          </c:val>
        </c:ser>
        <c:ser>
          <c:idx val="26"/>
          <c:order val="26"/>
          <c:tx>
            <c:strRef>
              <c:f>'Reserves Facility Summary'!$A$29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Summary'!$B$29:$U$29</c:f>
              <c:numCache>
                <c:formatCode>_-* #,##0_-;\-* #,##0_-;_-* "-"??_-;_-@_-</c:formatCode>
                <c:ptCount val="20"/>
                <c:pt idx="0">
                  <c:v>5.49</c:v>
                </c:pt>
                <c:pt idx="1">
                  <c:v>5.4749999999999996</c:v>
                </c:pt>
                <c:pt idx="2">
                  <c:v>5.4749999999999996</c:v>
                </c:pt>
                <c:pt idx="3">
                  <c:v>5.4749999999999996</c:v>
                </c:pt>
                <c:pt idx="4">
                  <c:v>5.49</c:v>
                </c:pt>
                <c:pt idx="5">
                  <c:v>5.4749999999999996</c:v>
                </c:pt>
                <c:pt idx="6">
                  <c:v>5.4749999999999996</c:v>
                </c:pt>
                <c:pt idx="7">
                  <c:v>5.4749999999999996</c:v>
                </c:pt>
                <c:pt idx="8">
                  <c:v>5.49</c:v>
                </c:pt>
                <c:pt idx="9">
                  <c:v>5.4749999999999996</c:v>
                </c:pt>
                <c:pt idx="10">
                  <c:v>5.4749999999999996</c:v>
                </c:pt>
                <c:pt idx="11">
                  <c:v>5.4749999999999996</c:v>
                </c:pt>
                <c:pt idx="12">
                  <c:v>5.49</c:v>
                </c:pt>
                <c:pt idx="13">
                  <c:v>5.4749999999999996</c:v>
                </c:pt>
                <c:pt idx="14">
                  <c:v>5.4749999999999996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5.4749999999999996</c:v>
                </c:pt>
                <c:pt idx="18">
                  <c:v>5.4749999999999996</c:v>
                </c:pt>
                <c:pt idx="19">
                  <c:v>5.4749999999999996</c:v>
                </c:pt>
              </c:numCache>
            </c:numRef>
          </c:val>
        </c:ser>
        <c:ser>
          <c:idx val="27"/>
          <c:order val="27"/>
          <c:tx>
            <c:strRef>
              <c:f>'Reserves Facility Summary'!$A$30</c:f>
              <c:strCache>
                <c:ptCount val="1"/>
                <c:pt idx="0">
                  <c:v>Reedy Creek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Summary'!$B$30:$U$30</c:f>
              <c:numCache>
                <c:formatCode>_-* #,##0_-;\-* #,##0_-;_-* "-"??_-;_-@_-</c:formatCode>
                <c:ptCount val="20"/>
                <c:pt idx="0">
                  <c:v>39.932643967920001</c:v>
                </c:pt>
                <c:pt idx="1">
                  <c:v>54.75</c:v>
                </c:pt>
                <c:pt idx="2">
                  <c:v>54.75</c:v>
                </c:pt>
                <c:pt idx="3">
                  <c:v>54.75</c:v>
                </c:pt>
                <c:pt idx="4">
                  <c:v>54.9</c:v>
                </c:pt>
                <c:pt idx="5">
                  <c:v>54.75</c:v>
                </c:pt>
                <c:pt idx="6">
                  <c:v>54.75</c:v>
                </c:pt>
                <c:pt idx="7">
                  <c:v>54.75</c:v>
                </c:pt>
                <c:pt idx="8">
                  <c:v>54.9</c:v>
                </c:pt>
                <c:pt idx="9">
                  <c:v>54.75</c:v>
                </c:pt>
                <c:pt idx="10">
                  <c:v>54.75</c:v>
                </c:pt>
                <c:pt idx="11">
                  <c:v>54.75</c:v>
                </c:pt>
                <c:pt idx="12">
                  <c:v>54.9</c:v>
                </c:pt>
                <c:pt idx="13">
                  <c:v>54.75</c:v>
                </c:pt>
                <c:pt idx="14">
                  <c:v>54.75</c:v>
                </c:pt>
                <c:pt idx="15">
                  <c:v>54.75</c:v>
                </c:pt>
                <c:pt idx="16">
                  <c:v>54.9</c:v>
                </c:pt>
                <c:pt idx="17">
                  <c:v>54.75</c:v>
                </c:pt>
                <c:pt idx="18">
                  <c:v>54.75</c:v>
                </c:pt>
                <c:pt idx="19">
                  <c:v>54.75</c:v>
                </c:pt>
              </c:numCache>
            </c:numRef>
          </c:val>
        </c:ser>
        <c:ser>
          <c:idx val="28"/>
          <c:order val="28"/>
          <c:tx>
            <c:strRef>
              <c:f>'Reserves Facility Summary'!$A$31</c:f>
              <c:strCache>
                <c:ptCount val="1"/>
                <c:pt idx="0">
                  <c:v>Rolleston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Summary'!$B$31:$U$31</c:f>
              <c:numCache>
                <c:formatCode>_-* #,##0_-;\-* #,##0_-;_-* "-"??_-;_-@_-</c:formatCode>
                <c:ptCount val="20"/>
                <c:pt idx="0">
                  <c:v>2.8589729940000002</c:v>
                </c:pt>
                <c:pt idx="1">
                  <c:v>4.8014331050400001</c:v>
                </c:pt>
                <c:pt idx="2">
                  <c:v>9.9490477831199993</c:v>
                </c:pt>
                <c:pt idx="3">
                  <c:v>10.94719999992</c:v>
                </c:pt>
                <c:pt idx="4">
                  <c:v>7.3714230890400003</c:v>
                </c:pt>
                <c:pt idx="5">
                  <c:v>7.8866050932</c:v>
                </c:pt>
                <c:pt idx="6">
                  <c:v>7.6540132092000004</c:v>
                </c:pt>
                <c:pt idx="7">
                  <c:v>8.0262249962399999</c:v>
                </c:pt>
                <c:pt idx="8">
                  <c:v>8.2535915068799994</c:v>
                </c:pt>
                <c:pt idx="9">
                  <c:v>7.4556810256799997</c:v>
                </c:pt>
                <c:pt idx="10">
                  <c:v>6.1182850291199999</c:v>
                </c:pt>
                <c:pt idx="11">
                  <c:v>6.0684570504000002</c:v>
                </c:pt>
                <c:pt idx="12">
                  <c:v>6.1963877632799997</c:v>
                </c:pt>
                <c:pt idx="13">
                  <c:v>7.3335765556799997</c:v>
                </c:pt>
                <c:pt idx="14">
                  <c:v>8.2782086623200009</c:v>
                </c:pt>
                <c:pt idx="15">
                  <c:v>9.6682194376799995</c:v>
                </c:pt>
                <c:pt idx="16">
                  <c:v>10.98</c:v>
                </c:pt>
                <c:pt idx="17">
                  <c:v>10.338247326239999</c:v>
                </c:pt>
                <c:pt idx="18">
                  <c:v>10.852314822</c:v>
                </c:pt>
                <c:pt idx="19">
                  <c:v>10.95</c:v>
                </c:pt>
              </c:numCache>
            </c:numRef>
          </c:val>
        </c:ser>
        <c:ser>
          <c:idx val="29"/>
          <c:order val="29"/>
          <c:tx>
            <c:strRef>
              <c:f>'Reserves Facility Summary'!$A$32</c:f>
              <c:strCache>
                <c:ptCount val="1"/>
                <c:pt idx="0">
                  <c:v>Roma Hub2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Summary'!$B$32:$U$32</c:f>
              <c:numCache>
                <c:formatCode>_-* #,##0_-;\-* #,##0_-;_-* "-"??_-;_-@_-</c:formatCode>
                <c:ptCount val="20"/>
                <c:pt idx="0">
                  <c:v>41.1017295139198</c:v>
                </c:pt>
                <c:pt idx="1">
                  <c:v>102.93</c:v>
                </c:pt>
                <c:pt idx="2">
                  <c:v>102.93</c:v>
                </c:pt>
                <c:pt idx="3">
                  <c:v>102.93</c:v>
                </c:pt>
                <c:pt idx="4">
                  <c:v>103.212</c:v>
                </c:pt>
                <c:pt idx="5">
                  <c:v>102.93</c:v>
                </c:pt>
                <c:pt idx="6">
                  <c:v>102.93</c:v>
                </c:pt>
                <c:pt idx="7">
                  <c:v>102.93</c:v>
                </c:pt>
                <c:pt idx="8">
                  <c:v>103.212</c:v>
                </c:pt>
                <c:pt idx="9">
                  <c:v>102.93</c:v>
                </c:pt>
                <c:pt idx="10">
                  <c:v>102.93</c:v>
                </c:pt>
                <c:pt idx="11">
                  <c:v>102.93</c:v>
                </c:pt>
                <c:pt idx="12">
                  <c:v>103.212</c:v>
                </c:pt>
                <c:pt idx="13">
                  <c:v>102.93</c:v>
                </c:pt>
                <c:pt idx="14">
                  <c:v>102.93</c:v>
                </c:pt>
                <c:pt idx="15">
                  <c:v>102.93</c:v>
                </c:pt>
                <c:pt idx="16">
                  <c:v>103.212</c:v>
                </c:pt>
                <c:pt idx="17">
                  <c:v>102.93</c:v>
                </c:pt>
                <c:pt idx="18">
                  <c:v>102.93</c:v>
                </c:pt>
                <c:pt idx="19">
                  <c:v>102.93</c:v>
                </c:pt>
              </c:numCache>
            </c:numRef>
          </c:val>
        </c:ser>
        <c:ser>
          <c:idx val="30"/>
          <c:order val="30"/>
          <c:tx>
            <c:strRef>
              <c:f>'Reserves Facility Summary'!$A$33</c:f>
              <c:strCache>
                <c:ptCount val="1"/>
                <c:pt idx="0">
                  <c:v>Ruby Jo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Summary'!$B$33:$U$33</c:f>
              <c:numCache>
                <c:formatCode>_-* #,##0_-;\-* #,##0_-;_-* "-"??_-;_-@_-</c:formatCode>
                <c:ptCount val="20"/>
                <c:pt idx="0">
                  <c:v>64.013718123839993</c:v>
                </c:pt>
                <c:pt idx="1">
                  <c:v>73.701625721760095</c:v>
                </c:pt>
                <c:pt idx="2">
                  <c:v>73.701625721760095</c:v>
                </c:pt>
                <c:pt idx="3">
                  <c:v>73.701625538880506</c:v>
                </c:pt>
                <c:pt idx="4">
                  <c:v>73.873017550080306</c:v>
                </c:pt>
                <c:pt idx="5">
                  <c:v>73.6740799430398</c:v>
                </c:pt>
                <c:pt idx="6">
                  <c:v>73.630175043840296</c:v>
                </c:pt>
                <c:pt idx="7">
                  <c:v>73.586270053440202</c:v>
                </c:pt>
                <c:pt idx="8">
                  <c:v>73.713366444000101</c:v>
                </c:pt>
                <c:pt idx="9">
                  <c:v>73.498460601840094</c:v>
                </c:pt>
                <c:pt idx="10">
                  <c:v>73.454555658480004</c:v>
                </c:pt>
                <c:pt idx="11">
                  <c:v>73.410650712240496</c:v>
                </c:pt>
                <c:pt idx="12">
                  <c:v>73.537265691360204</c:v>
                </c:pt>
                <c:pt idx="13">
                  <c:v>73.322840999280103</c:v>
                </c:pt>
                <c:pt idx="14">
                  <c:v>73.278936053040098</c:v>
                </c:pt>
                <c:pt idx="15">
                  <c:v>73.2350313275996</c:v>
                </c:pt>
                <c:pt idx="16">
                  <c:v>73.361165201279306</c:v>
                </c:pt>
                <c:pt idx="17">
                  <c:v>73.147221658080397</c:v>
                </c:pt>
                <c:pt idx="18">
                  <c:v>73.103316711839796</c:v>
                </c:pt>
                <c:pt idx="19">
                  <c:v>72.752974749360504</c:v>
                </c:pt>
              </c:numCache>
            </c:numRef>
          </c:val>
        </c:ser>
        <c:ser>
          <c:idx val="31"/>
          <c:order val="31"/>
          <c:tx>
            <c:strRef>
              <c:f>'Reserves Facility Summary'!$A$34</c:f>
              <c:strCache>
                <c:ptCount val="1"/>
                <c:pt idx="0">
                  <c:v>Scotia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Summary'!$B$34:$U$34</c:f>
              <c:numCache>
                <c:formatCode>_-* #,##0_-;\-* #,##0_-;_-* "-"??_-;_-@_-</c:formatCode>
                <c:ptCount val="20"/>
                <c:pt idx="0">
                  <c:v>1.4158635911999999</c:v>
                </c:pt>
                <c:pt idx="1">
                  <c:v>1.6680612134399999</c:v>
                </c:pt>
                <c:pt idx="2">
                  <c:v>4.2746602454399998</c:v>
                </c:pt>
                <c:pt idx="3">
                  <c:v>1.8490443547199999</c:v>
                </c:pt>
                <c:pt idx="4">
                  <c:v>1.8168734436</c:v>
                </c:pt>
                <c:pt idx="5">
                  <c:v>1.76312067024</c:v>
                </c:pt>
                <c:pt idx="6">
                  <c:v>1.8303779714399999</c:v>
                </c:pt>
                <c:pt idx="7">
                  <c:v>1.9949284437599999</c:v>
                </c:pt>
                <c:pt idx="8">
                  <c:v>1.86661095384</c:v>
                </c:pt>
                <c:pt idx="9">
                  <c:v>2.16547409472</c:v>
                </c:pt>
                <c:pt idx="10">
                  <c:v>2.0632347897600001</c:v>
                </c:pt>
                <c:pt idx="11">
                  <c:v>2.2236702513600002</c:v>
                </c:pt>
                <c:pt idx="12">
                  <c:v>2.3357244117599998</c:v>
                </c:pt>
                <c:pt idx="13">
                  <c:v>2.2673971778399999</c:v>
                </c:pt>
                <c:pt idx="14">
                  <c:v>2.6491543797600001</c:v>
                </c:pt>
                <c:pt idx="15">
                  <c:v>2.9290228459200001</c:v>
                </c:pt>
                <c:pt idx="16">
                  <c:v>3.1948103083200001</c:v>
                </c:pt>
                <c:pt idx="17">
                  <c:v>3.5245059328799999</c:v>
                </c:pt>
                <c:pt idx="18">
                  <c:v>3.7081571366400001</c:v>
                </c:pt>
                <c:pt idx="19">
                  <c:v>3.1915443825600001</c:v>
                </c:pt>
              </c:numCache>
            </c:numRef>
          </c:val>
        </c:ser>
        <c:ser>
          <c:idx val="32"/>
          <c:order val="32"/>
          <c:tx>
            <c:strRef>
              <c:f>'Reserves Facility Summary'!$A$35</c:f>
              <c:strCache>
                <c:ptCount val="1"/>
                <c:pt idx="0">
                  <c:v>Silver Springs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Summary'!$B$35:$U$35</c:f>
              <c:numCache>
                <c:formatCode>_-* #,##0_-;\-* #,##0_-;_-* "-"??_-;_-@_-</c:formatCode>
                <c:ptCount val="20"/>
                <c:pt idx="0">
                  <c:v>0.62815293839999997</c:v>
                </c:pt>
                <c:pt idx="1">
                  <c:v>0.31569691511999998</c:v>
                </c:pt>
                <c:pt idx="2">
                  <c:v>2.3653497631199998</c:v>
                </c:pt>
                <c:pt idx="3">
                  <c:v>0.12943234032000001</c:v>
                </c:pt>
                <c:pt idx="4">
                  <c:v>1.2E-2</c:v>
                </c:pt>
                <c:pt idx="5">
                  <c:v>2.4E-2</c:v>
                </c:pt>
                <c:pt idx="6">
                  <c:v>1.2E-2</c:v>
                </c:pt>
                <c:pt idx="7">
                  <c:v>1.2E-2</c:v>
                </c:pt>
                <c:pt idx="8">
                  <c:v>3.039154224E-2</c:v>
                </c:pt>
                <c:pt idx="9">
                  <c:v>8.073215064E-2</c:v>
                </c:pt>
                <c:pt idx="10">
                  <c:v>8.4000000000000005E-2</c:v>
                </c:pt>
                <c:pt idx="11">
                  <c:v>7.4052010799999998E-2</c:v>
                </c:pt>
                <c:pt idx="12">
                  <c:v>0.20735153736</c:v>
                </c:pt>
                <c:pt idx="13">
                  <c:v>0.32241470183999998</c:v>
                </c:pt>
                <c:pt idx="14">
                  <c:v>0.39952318104000001</c:v>
                </c:pt>
                <c:pt idx="15">
                  <c:v>0.36952566168000001</c:v>
                </c:pt>
                <c:pt idx="16">
                  <c:v>0.45145528295999998</c:v>
                </c:pt>
                <c:pt idx="17">
                  <c:v>0.64799495640000004</c:v>
                </c:pt>
                <c:pt idx="18">
                  <c:v>0.63857049048000003</c:v>
                </c:pt>
                <c:pt idx="19">
                  <c:v>0.59256501719999999</c:v>
                </c:pt>
              </c:numCache>
            </c:numRef>
          </c:val>
        </c:ser>
        <c:ser>
          <c:idx val="33"/>
          <c:order val="33"/>
          <c:tx>
            <c:strRef>
              <c:f>'Reserves Facility Summary'!$A$36</c:f>
              <c:strCache>
                <c:ptCount val="1"/>
                <c:pt idx="0">
                  <c:v>Spring Gully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Summary'!$B$36:$U$36</c:f>
              <c:numCache>
                <c:formatCode>_-* #,##0_-;\-* #,##0_-;_-* "-"??_-;_-@_-</c:formatCode>
                <c:ptCount val="20"/>
                <c:pt idx="0">
                  <c:v>22.936999998480001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4"/>
          <c:order val="34"/>
          <c:tx>
            <c:strRef>
              <c:f>'Reserves Facility Summary'!$A$37</c:f>
              <c:strCache>
                <c:ptCount val="1"/>
                <c:pt idx="0">
                  <c:v>Strathblane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Summary'!$B$37:$U$37</c:f>
              <c:numCache>
                <c:formatCode>_-* #,##0_-;\-* #,##0_-;_-* "-"??_-;_-@_-</c:formatCode>
                <c:ptCount val="20"/>
                <c:pt idx="0">
                  <c:v>23.145999998880001</c:v>
                </c:pt>
                <c:pt idx="1">
                  <c:v>25.184999999999999</c:v>
                </c:pt>
                <c:pt idx="2">
                  <c:v>25.184999999999999</c:v>
                </c:pt>
                <c:pt idx="3">
                  <c:v>25.184999999999999</c:v>
                </c:pt>
                <c:pt idx="4">
                  <c:v>25.254000000000001</c:v>
                </c:pt>
                <c:pt idx="5">
                  <c:v>25.184999999999999</c:v>
                </c:pt>
                <c:pt idx="6">
                  <c:v>25.184999999999999</c:v>
                </c:pt>
                <c:pt idx="7">
                  <c:v>25.184999999999999</c:v>
                </c:pt>
                <c:pt idx="8">
                  <c:v>25.254000000000001</c:v>
                </c:pt>
                <c:pt idx="9">
                  <c:v>25.184999999999999</c:v>
                </c:pt>
                <c:pt idx="10">
                  <c:v>25.184999999999999</c:v>
                </c:pt>
                <c:pt idx="11">
                  <c:v>25.184999999999999</c:v>
                </c:pt>
                <c:pt idx="12">
                  <c:v>25.254000000000001</c:v>
                </c:pt>
                <c:pt idx="13">
                  <c:v>25.184999999999999</c:v>
                </c:pt>
                <c:pt idx="14">
                  <c:v>25.184999999999999</c:v>
                </c:pt>
                <c:pt idx="15">
                  <c:v>25.184999999999999</c:v>
                </c:pt>
                <c:pt idx="16">
                  <c:v>25.254000000000001</c:v>
                </c:pt>
                <c:pt idx="17">
                  <c:v>25.184999999999999</c:v>
                </c:pt>
                <c:pt idx="18">
                  <c:v>25.184999999999999</c:v>
                </c:pt>
                <c:pt idx="19">
                  <c:v>25.184999999999999</c:v>
                </c:pt>
              </c:numCache>
            </c:numRef>
          </c:val>
        </c:ser>
        <c:ser>
          <c:idx val="35"/>
          <c:order val="35"/>
          <c:tx>
            <c:strRef>
              <c:f>'Reserves Facility Summary'!$A$38</c:f>
              <c:strCache>
                <c:ptCount val="1"/>
                <c:pt idx="0">
                  <c:v>Talinga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Summary'!$B$38:$U$38</c:f>
              <c:numCache>
                <c:formatCode>_-* #,##0_-;\-* #,##0_-;_-* "-"??_-;_-@_-</c:formatCode>
                <c:ptCount val="20"/>
                <c:pt idx="0">
                  <c:v>43.15602225768</c:v>
                </c:pt>
                <c:pt idx="1">
                  <c:v>43.8</c:v>
                </c:pt>
                <c:pt idx="2">
                  <c:v>43.8</c:v>
                </c:pt>
                <c:pt idx="3">
                  <c:v>43.8</c:v>
                </c:pt>
                <c:pt idx="4">
                  <c:v>43.92</c:v>
                </c:pt>
                <c:pt idx="5">
                  <c:v>43.8</c:v>
                </c:pt>
                <c:pt idx="6">
                  <c:v>43.8</c:v>
                </c:pt>
                <c:pt idx="7">
                  <c:v>43.8</c:v>
                </c:pt>
                <c:pt idx="8">
                  <c:v>43.92</c:v>
                </c:pt>
                <c:pt idx="9">
                  <c:v>43.8</c:v>
                </c:pt>
                <c:pt idx="10">
                  <c:v>43.8</c:v>
                </c:pt>
                <c:pt idx="11">
                  <c:v>43.8</c:v>
                </c:pt>
                <c:pt idx="12">
                  <c:v>43.92</c:v>
                </c:pt>
                <c:pt idx="13">
                  <c:v>43.8</c:v>
                </c:pt>
                <c:pt idx="14">
                  <c:v>43.8</c:v>
                </c:pt>
                <c:pt idx="15">
                  <c:v>43.8</c:v>
                </c:pt>
                <c:pt idx="16">
                  <c:v>43.92</c:v>
                </c:pt>
                <c:pt idx="17">
                  <c:v>43.8</c:v>
                </c:pt>
                <c:pt idx="18">
                  <c:v>43.8</c:v>
                </c:pt>
                <c:pt idx="19">
                  <c:v>43.8</c:v>
                </c:pt>
              </c:numCache>
            </c:numRef>
          </c:val>
        </c:ser>
        <c:ser>
          <c:idx val="36"/>
          <c:order val="36"/>
          <c:tx>
            <c:strRef>
              <c:f>'Reserves Facility Summary'!$A$39</c:f>
              <c:strCache>
                <c:ptCount val="1"/>
                <c:pt idx="0">
                  <c:v>Talinga North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Summary'!$B$39:$U$39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7"/>
          <c:order val="37"/>
          <c:tx>
            <c:strRef>
              <c:f>'Reserves Facility Summary'!$A$40</c:f>
              <c:strCache>
                <c:ptCount val="1"/>
                <c:pt idx="0">
                  <c:v>Taloona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Summary'!$B$40:$U$40</c:f>
              <c:numCache>
                <c:formatCode>_-* #,##0_-;\-* #,##0_-;_-* "-"??_-;_-@_-</c:formatCode>
                <c:ptCount val="20"/>
                <c:pt idx="0">
                  <c:v>13.45799999952</c:v>
                </c:pt>
                <c:pt idx="1">
                  <c:v>15.33</c:v>
                </c:pt>
                <c:pt idx="2">
                  <c:v>15.33</c:v>
                </c:pt>
                <c:pt idx="3">
                  <c:v>15.33</c:v>
                </c:pt>
                <c:pt idx="4">
                  <c:v>15.372</c:v>
                </c:pt>
                <c:pt idx="5">
                  <c:v>15.33</c:v>
                </c:pt>
                <c:pt idx="6">
                  <c:v>15.33</c:v>
                </c:pt>
                <c:pt idx="7">
                  <c:v>15.33</c:v>
                </c:pt>
                <c:pt idx="8">
                  <c:v>15.372</c:v>
                </c:pt>
                <c:pt idx="9">
                  <c:v>15.33</c:v>
                </c:pt>
                <c:pt idx="10">
                  <c:v>15.33</c:v>
                </c:pt>
                <c:pt idx="11">
                  <c:v>15.33</c:v>
                </c:pt>
                <c:pt idx="12">
                  <c:v>15.372</c:v>
                </c:pt>
                <c:pt idx="13">
                  <c:v>15.33</c:v>
                </c:pt>
                <c:pt idx="14">
                  <c:v>15.33</c:v>
                </c:pt>
                <c:pt idx="15">
                  <c:v>15.33</c:v>
                </c:pt>
                <c:pt idx="16">
                  <c:v>15.372</c:v>
                </c:pt>
                <c:pt idx="17">
                  <c:v>15.33</c:v>
                </c:pt>
                <c:pt idx="18">
                  <c:v>15.33</c:v>
                </c:pt>
                <c:pt idx="19">
                  <c:v>15.33</c:v>
                </c:pt>
              </c:numCache>
            </c:numRef>
          </c:val>
        </c:ser>
        <c:ser>
          <c:idx val="38"/>
          <c:order val="38"/>
          <c:tx>
            <c:strRef>
              <c:f>'Reserves Facility Summary'!$A$41</c:f>
              <c:strCache>
                <c:ptCount val="1"/>
                <c:pt idx="0">
                  <c:v>Taloona 2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Summary'!$B$41:$U$41</c:f>
              <c:numCache>
                <c:formatCode>_-* #,##0_-;\-* #,##0_-;_-* "-"??_-;_-@_-</c:formatCode>
                <c:ptCount val="20"/>
                <c:pt idx="0">
                  <c:v>7.4609999738399804</c:v>
                </c:pt>
                <c:pt idx="1">
                  <c:v>8.3949999707999901</c:v>
                </c:pt>
                <c:pt idx="2">
                  <c:v>8.3949999707999901</c:v>
                </c:pt>
                <c:pt idx="3">
                  <c:v>8.3949999707999794</c:v>
                </c:pt>
                <c:pt idx="4">
                  <c:v>8.4179999707199897</c:v>
                </c:pt>
                <c:pt idx="5">
                  <c:v>8.3949999707999901</c:v>
                </c:pt>
                <c:pt idx="6">
                  <c:v>8.3949999707999901</c:v>
                </c:pt>
                <c:pt idx="7">
                  <c:v>8.3949999707999901</c:v>
                </c:pt>
                <c:pt idx="8">
                  <c:v>8.4179999707199897</c:v>
                </c:pt>
                <c:pt idx="9">
                  <c:v>8.3949999707999901</c:v>
                </c:pt>
                <c:pt idx="10">
                  <c:v>8.3949999707999901</c:v>
                </c:pt>
                <c:pt idx="11">
                  <c:v>8.3949999707999901</c:v>
                </c:pt>
                <c:pt idx="12">
                  <c:v>8.4179999707199897</c:v>
                </c:pt>
                <c:pt idx="13">
                  <c:v>8.3949999707999901</c:v>
                </c:pt>
                <c:pt idx="14">
                  <c:v>8.3949999707999901</c:v>
                </c:pt>
                <c:pt idx="15">
                  <c:v>8.3949999707999901</c:v>
                </c:pt>
                <c:pt idx="16">
                  <c:v>8.4179999707199897</c:v>
                </c:pt>
                <c:pt idx="17">
                  <c:v>8.3949999707999901</c:v>
                </c:pt>
                <c:pt idx="18">
                  <c:v>8.3949999707999901</c:v>
                </c:pt>
                <c:pt idx="19">
                  <c:v>8.3949999707999901</c:v>
                </c:pt>
              </c:numCache>
            </c:numRef>
          </c:val>
        </c:ser>
        <c:ser>
          <c:idx val="39"/>
          <c:order val="39"/>
          <c:tx>
            <c:strRef>
              <c:f>'Reserves Facility Summary'!$A$42</c:f>
              <c:strCache>
                <c:ptCount val="1"/>
                <c:pt idx="0">
                  <c:v>Tipton West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Summary'!$B$42:$U$42</c:f>
              <c:numCache>
                <c:formatCode>_-* #,##0_-;\-* #,##0_-;_-* "-"??_-;_-@_-</c:formatCode>
                <c:ptCount val="20"/>
                <c:pt idx="0">
                  <c:v>9.5159999707200296</c:v>
                </c:pt>
                <c:pt idx="1">
                  <c:v>9.4899999708000298</c:v>
                </c:pt>
                <c:pt idx="2">
                  <c:v>9.4899999708000298</c:v>
                </c:pt>
                <c:pt idx="3">
                  <c:v>9.4899999708000298</c:v>
                </c:pt>
                <c:pt idx="4">
                  <c:v>9.5159999707200296</c:v>
                </c:pt>
                <c:pt idx="5">
                  <c:v>9.4899999708000298</c:v>
                </c:pt>
                <c:pt idx="6">
                  <c:v>9.4899999708000298</c:v>
                </c:pt>
                <c:pt idx="7">
                  <c:v>9.4899999708000298</c:v>
                </c:pt>
                <c:pt idx="8">
                  <c:v>9.5159999707200296</c:v>
                </c:pt>
                <c:pt idx="9">
                  <c:v>6.4632061444799902</c:v>
                </c:pt>
                <c:pt idx="10">
                  <c:v>6.3214000063199904</c:v>
                </c:pt>
                <c:pt idx="11">
                  <c:v>6.26366945711999</c:v>
                </c:pt>
                <c:pt idx="12">
                  <c:v>6.2503317926399902</c:v>
                </c:pt>
                <c:pt idx="13">
                  <c:v>6.5407730483999904</c:v>
                </c:pt>
                <c:pt idx="14">
                  <c:v>6.3844795965599896</c:v>
                </c:pt>
                <c:pt idx="15">
                  <c:v>6.6804940845599896</c:v>
                </c:pt>
                <c:pt idx="16">
                  <c:v>7.1629087235999904</c:v>
                </c:pt>
                <c:pt idx="17">
                  <c:v>7.2004034402399899</c:v>
                </c:pt>
                <c:pt idx="18">
                  <c:v>7.1001355739999896</c:v>
                </c:pt>
                <c:pt idx="19">
                  <c:v>6.90339697511999</c:v>
                </c:pt>
              </c:numCache>
            </c:numRef>
          </c:val>
        </c:ser>
        <c:ser>
          <c:idx val="40"/>
          <c:order val="40"/>
          <c:tx>
            <c:strRef>
              <c:f>'Reserves Facility Summary'!$A$43</c:f>
              <c:strCache>
                <c:ptCount val="1"/>
                <c:pt idx="0">
                  <c:v>Woleebee Creek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Summary'!$B$43:$U$43</c:f>
              <c:numCache>
                <c:formatCode>_-* #,##0_-;\-* #,##0_-;_-* "-"??_-;_-@_-</c:formatCode>
                <c:ptCount val="20"/>
                <c:pt idx="0">
                  <c:v>164.7</c:v>
                </c:pt>
                <c:pt idx="1">
                  <c:v>164.25</c:v>
                </c:pt>
                <c:pt idx="2">
                  <c:v>164.25</c:v>
                </c:pt>
                <c:pt idx="3">
                  <c:v>164.25</c:v>
                </c:pt>
                <c:pt idx="4">
                  <c:v>164.7</c:v>
                </c:pt>
                <c:pt idx="5">
                  <c:v>164.25</c:v>
                </c:pt>
                <c:pt idx="6">
                  <c:v>164.25</c:v>
                </c:pt>
                <c:pt idx="7">
                  <c:v>164.25</c:v>
                </c:pt>
                <c:pt idx="8">
                  <c:v>164.7</c:v>
                </c:pt>
                <c:pt idx="9">
                  <c:v>164.25</c:v>
                </c:pt>
                <c:pt idx="10">
                  <c:v>164.25</c:v>
                </c:pt>
                <c:pt idx="11">
                  <c:v>164.25</c:v>
                </c:pt>
                <c:pt idx="12">
                  <c:v>164.7</c:v>
                </c:pt>
                <c:pt idx="13">
                  <c:v>164.25</c:v>
                </c:pt>
                <c:pt idx="14">
                  <c:v>164.25</c:v>
                </c:pt>
                <c:pt idx="15">
                  <c:v>164.25</c:v>
                </c:pt>
                <c:pt idx="16">
                  <c:v>164.7</c:v>
                </c:pt>
                <c:pt idx="17">
                  <c:v>164.25</c:v>
                </c:pt>
                <c:pt idx="18">
                  <c:v>164.25</c:v>
                </c:pt>
                <c:pt idx="19">
                  <c:v>164.25</c:v>
                </c:pt>
              </c:numCache>
            </c:numRef>
          </c:val>
        </c:ser>
        <c:ser>
          <c:idx val="41"/>
          <c:order val="41"/>
          <c:tx>
            <c:strRef>
              <c:f>'Reserves Facility Summary'!$A$44</c:f>
              <c:strCache>
                <c:ptCount val="1"/>
                <c:pt idx="0">
                  <c:v>Wungoona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Summary'!$B$44:$U$44</c:f>
              <c:numCache>
                <c:formatCode>_-* #,##0_-;\-* #,##0_-;_-* "-"??_-;_-@_-</c:formatCode>
                <c:ptCount val="20"/>
                <c:pt idx="0">
                  <c:v>1.54264325256</c:v>
                </c:pt>
                <c:pt idx="1">
                  <c:v>0.71219887463999998</c:v>
                </c:pt>
                <c:pt idx="2">
                  <c:v>6.32601735192</c:v>
                </c:pt>
                <c:pt idx="3">
                  <c:v>0.29095686863999998</c:v>
                </c:pt>
                <c:pt idx="4">
                  <c:v>4.227983976E-2</c:v>
                </c:pt>
                <c:pt idx="5">
                  <c:v>2.6089009680000001E-2</c:v>
                </c:pt>
                <c:pt idx="6">
                  <c:v>0.03</c:v>
                </c:pt>
                <c:pt idx="7">
                  <c:v>0.03</c:v>
                </c:pt>
                <c:pt idx="8">
                  <c:v>0.06</c:v>
                </c:pt>
                <c:pt idx="9">
                  <c:v>0.19067487072</c:v>
                </c:pt>
                <c:pt idx="10">
                  <c:v>0.22946723184000001</c:v>
                </c:pt>
                <c:pt idx="11">
                  <c:v>0.2043389052</c:v>
                </c:pt>
                <c:pt idx="12">
                  <c:v>0.4329315816</c:v>
                </c:pt>
                <c:pt idx="13">
                  <c:v>0.73424449463999997</c:v>
                </c:pt>
                <c:pt idx="14">
                  <c:v>1.0271281773600001</c:v>
                </c:pt>
                <c:pt idx="15">
                  <c:v>1.0799616599999999</c:v>
                </c:pt>
                <c:pt idx="16">
                  <c:v>1.30311082152</c:v>
                </c:pt>
                <c:pt idx="17">
                  <c:v>1.4787190185600001</c:v>
                </c:pt>
                <c:pt idx="18">
                  <c:v>1.49360448936</c:v>
                </c:pt>
                <c:pt idx="19">
                  <c:v>1.5020043112799999</c:v>
                </c:pt>
              </c:numCache>
            </c:numRef>
          </c:val>
        </c:ser>
        <c:ser>
          <c:idx val="42"/>
          <c:order val="42"/>
          <c:tx>
            <c:strRef>
              <c:f>'Reserves Facility Summary'!$A$45</c:f>
              <c:strCache>
                <c:ptCount val="1"/>
                <c:pt idx="0">
                  <c:v>Yellowbank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 w="25400">
              <a:noFill/>
            </a:ln>
            <a:effectLst/>
          </c:spPr>
          <c:cat>
            <c:strRef>
              <c:f>'Reserves Facility Summary'!$B$2:$U$2</c:f>
              <c:strCach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strCache>
            </c:strRef>
          </c:cat>
          <c:val>
            <c:numRef>
              <c:f>'Reserves Facility Summary'!$B$45:$U$45</c:f>
              <c:numCache>
                <c:formatCode>_-* #,##0_-;\-* #,##0_-;_-* "-"??_-;_-@_-</c:formatCode>
                <c:ptCount val="20"/>
                <c:pt idx="0">
                  <c:v>2.82005798448</c:v>
                </c:pt>
                <c:pt idx="1">
                  <c:v>4.9346717390399997</c:v>
                </c:pt>
                <c:pt idx="2">
                  <c:v>9.5633396056799995</c:v>
                </c:pt>
                <c:pt idx="3">
                  <c:v>10.95</c:v>
                </c:pt>
                <c:pt idx="4">
                  <c:v>7.3533802416</c:v>
                </c:pt>
                <c:pt idx="5">
                  <c:v>7.9507014784800001</c:v>
                </c:pt>
                <c:pt idx="6">
                  <c:v>7.80637483848</c:v>
                </c:pt>
                <c:pt idx="7">
                  <c:v>7.9675770508800001</c:v>
                </c:pt>
                <c:pt idx="8">
                  <c:v>8.1200658232799992</c:v>
                </c:pt>
                <c:pt idx="9">
                  <c:v>7.3881708045599996</c:v>
                </c:pt>
                <c:pt idx="10">
                  <c:v>5.9634646790400003</c:v>
                </c:pt>
                <c:pt idx="11">
                  <c:v>6.0708157007999999</c:v>
                </c:pt>
                <c:pt idx="12">
                  <c:v>6.41841644424</c:v>
                </c:pt>
                <c:pt idx="13">
                  <c:v>7.3859973952800004</c:v>
                </c:pt>
                <c:pt idx="14">
                  <c:v>8.2438176031200001</c:v>
                </c:pt>
                <c:pt idx="15">
                  <c:v>9.4823639594400007</c:v>
                </c:pt>
                <c:pt idx="16">
                  <c:v>10.98</c:v>
                </c:pt>
                <c:pt idx="17">
                  <c:v>10.20892645368</c:v>
                </c:pt>
                <c:pt idx="18">
                  <c:v>10.83538950312</c:v>
                </c:pt>
                <c:pt idx="19">
                  <c:v>10.95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831096"/>
        <c:axId val="368831488"/>
        <c:extLst/>
      </c:areaChart>
      <c:catAx>
        <c:axId val="368831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831488"/>
        <c:crosses val="autoZero"/>
        <c:auto val="1"/>
        <c:lblAlgn val="ctr"/>
        <c:lblOffset val="100"/>
        <c:noMultiLvlLbl val="0"/>
      </c:catAx>
      <c:valAx>
        <c:axId val="3688314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Reserve production (PJ/annum)</a:t>
                </a:r>
              </a:p>
            </c:rich>
          </c:tx>
          <c:layout>
            <c:manualLayout>
              <c:xMode val="edge"/>
              <c:yMode val="edge"/>
              <c:x val="1.0919345479815493E-2"/>
              <c:y val="0.31302229827449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831096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0.68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0.91</c:v>
                </c:pt>
                <c:pt idx="17">
                  <c:v>0.91</c:v>
                </c:pt>
                <c:pt idx="18">
                  <c:v>0.91</c:v>
                </c:pt>
                <c:pt idx="19">
                  <c:v>0.91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0.32</c:v>
                </c:pt>
                <c:pt idx="1">
                  <c:v>0.81</c:v>
                </c:pt>
                <c:pt idx="2">
                  <c:v>0.68</c:v>
                </c:pt>
                <c:pt idx="3">
                  <c:v>0.45</c:v>
                </c:pt>
                <c:pt idx="4">
                  <c:v>0.27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0.28000000000000003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0.3</c:v>
                </c:pt>
                <c:pt idx="14">
                  <c:v>0.31</c:v>
                </c:pt>
                <c:pt idx="15">
                  <c:v>0.33</c:v>
                </c:pt>
                <c:pt idx="16">
                  <c:v>0.35</c:v>
                </c:pt>
                <c:pt idx="17">
                  <c:v>0.37</c:v>
                </c:pt>
                <c:pt idx="18">
                  <c:v>0.38</c:v>
                </c:pt>
                <c:pt idx="19">
                  <c:v>0.38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0.55000000000000004</c:v>
                </c:pt>
                <c:pt idx="1">
                  <c:v>0.85</c:v>
                </c:pt>
                <c:pt idx="2">
                  <c:v>0.82</c:v>
                </c:pt>
                <c:pt idx="3">
                  <c:v>0.76</c:v>
                </c:pt>
                <c:pt idx="4">
                  <c:v>0.72</c:v>
                </c:pt>
                <c:pt idx="5">
                  <c:v>0.72</c:v>
                </c:pt>
                <c:pt idx="6">
                  <c:v>0.72</c:v>
                </c:pt>
                <c:pt idx="7">
                  <c:v>0.72</c:v>
                </c:pt>
                <c:pt idx="8">
                  <c:v>0.72</c:v>
                </c:pt>
                <c:pt idx="9">
                  <c:v>0.72</c:v>
                </c:pt>
                <c:pt idx="10">
                  <c:v>0.72</c:v>
                </c:pt>
                <c:pt idx="11">
                  <c:v>0.72</c:v>
                </c:pt>
                <c:pt idx="12">
                  <c:v>0.73</c:v>
                </c:pt>
                <c:pt idx="13">
                  <c:v>0.73</c:v>
                </c:pt>
                <c:pt idx="14">
                  <c:v>0.73</c:v>
                </c:pt>
                <c:pt idx="15">
                  <c:v>0.73</c:v>
                </c:pt>
                <c:pt idx="16">
                  <c:v>0.74</c:v>
                </c:pt>
                <c:pt idx="17">
                  <c:v>0.74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0.85</c:v>
                </c:pt>
                <c:pt idx="1">
                  <c:v>0.86</c:v>
                </c:pt>
                <c:pt idx="2">
                  <c:v>0.86</c:v>
                </c:pt>
                <c:pt idx="3">
                  <c:v>0.86</c:v>
                </c:pt>
                <c:pt idx="4">
                  <c:v>0.87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0.87</c:v>
                </c:pt>
                <c:pt idx="9">
                  <c:v>0.86</c:v>
                </c:pt>
                <c:pt idx="10">
                  <c:v>0.86</c:v>
                </c:pt>
                <c:pt idx="11">
                  <c:v>0.86</c:v>
                </c:pt>
                <c:pt idx="12">
                  <c:v>0.87</c:v>
                </c:pt>
                <c:pt idx="13">
                  <c:v>0.86</c:v>
                </c:pt>
                <c:pt idx="14">
                  <c:v>0.86</c:v>
                </c:pt>
                <c:pt idx="15">
                  <c:v>0.86</c:v>
                </c:pt>
                <c:pt idx="16">
                  <c:v>0.87</c:v>
                </c:pt>
                <c:pt idx="17">
                  <c:v>0.86</c:v>
                </c:pt>
                <c:pt idx="18">
                  <c:v>0.86</c:v>
                </c:pt>
                <c:pt idx="19">
                  <c:v>0.86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0.99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'Pipeline Utilisation'!$G$2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0.68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0.71</c:v>
                </c:pt>
                <c:pt idx="5">
                  <c:v>0.7</c:v>
                </c:pt>
                <c:pt idx="6">
                  <c:v>0.63</c:v>
                </c:pt>
                <c:pt idx="7">
                  <c:v>0.64</c:v>
                </c:pt>
                <c:pt idx="8">
                  <c:v>0.63</c:v>
                </c:pt>
                <c:pt idx="9">
                  <c:v>0.63</c:v>
                </c:pt>
                <c:pt idx="10">
                  <c:v>0.64</c:v>
                </c:pt>
                <c:pt idx="11">
                  <c:v>0.64</c:v>
                </c:pt>
                <c:pt idx="12">
                  <c:v>0.65</c:v>
                </c:pt>
                <c:pt idx="13">
                  <c:v>0.65</c:v>
                </c:pt>
                <c:pt idx="14">
                  <c:v>0.66</c:v>
                </c:pt>
                <c:pt idx="15">
                  <c:v>0.66</c:v>
                </c:pt>
                <c:pt idx="16">
                  <c:v>0.67</c:v>
                </c:pt>
                <c:pt idx="17">
                  <c:v>0.67</c:v>
                </c:pt>
                <c:pt idx="18">
                  <c:v>0.68</c:v>
                </c:pt>
                <c:pt idx="19">
                  <c:v>0.68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-0.32</c:v>
                </c:pt>
                <c:pt idx="1">
                  <c:v>-0.35</c:v>
                </c:pt>
                <c:pt idx="2">
                  <c:v>-0.53</c:v>
                </c:pt>
                <c:pt idx="3">
                  <c:v>-0.48</c:v>
                </c:pt>
                <c:pt idx="4">
                  <c:v>-0.41</c:v>
                </c:pt>
                <c:pt idx="5">
                  <c:v>-0.4</c:v>
                </c:pt>
                <c:pt idx="6">
                  <c:v>-0.4</c:v>
                </c:pt>
                <c:pt idx="7">
                  <c:v>-0.4</c:v>
                </c:pt>
                <c:pt idx="8">
                  <c:v>-0.4</c:v>
                </c:pt>
                <c:pt idx="9">
                  <c:v>-0.39</c:v>
                </c:pt>
                <c:pt idx="10">
                  <c:v>-0.38</c:v>
                </c:pt>
                <c:pt idx="11">
                  <c:v>-0.38</c:v>
                </c:pt>
                <c:pt idx="12">
                  <c:v>-0.38</c:v>
                </c:pt>
                <c:pt idx="13">
                  <c:v>-0.39</c:v>
                </c:pt>
                <c:pt idx="14">
                  <c:v>-0.39</c:v>
                </c:pt>
                <c:pt idx="15">
                  <c:v>-0.38</c:v>
                </c:pt>
                <c:pt idx="16">
                  <c:v>-0.39</c:v>
                </c:pt>
                <c:pt idx="17">
                  <c:v>-0.4</c:v>
                </c:pt>
                <c:pt idx="18">
                  <c:v>-0.4</c:v>
                </c:pt>
                <c:pt idx="19">
                  <c:v>-0.4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0.73</c:v>
                </c:pt>
                <c:pt idx="1">
                  <c:v>0.85</c:v>
                </c:pt>
                <c:pt idx="2">
                  <c:v>0.88</c:v>
                </c:pt>
                <c:pt idx="3">
                  <c:v>0.94</c:v>
                </c:pt>
                <c:pt idx="4">
                  <c:v>0.99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  <c:pt idx="12">
                  <c:v>0.98</c:v>
                </c:pt>
                <c:pt idx="13">
                  <c:v>0.98</c:v>
                </c:pt>
                <c:pt idx="14">
                  <c:v>0.97</c:v>
                </c:pt>
                <c:pt idx="15">
                  <c:v>0.97</c:v>
                </c:pt>
                <c:pt idx="16">
                  <c:v>0.97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0.16</c:v>
                </c:pt>
                <c:pt idx="1">
                  <c:v>0.17</c:v>
                </c:pt>
                <c:pt idx="2">
                  <c:v>0.11</c:v>
                </c:pt>
                <c:pt idx="3">
                  <c:v>0.08</c:v>
                </c:pt>
                <c:pt idx="4">
                  <c:v>0.09</c:v>
                </c:pt>
                <c:pt idx="5">
                  <c:v>0.08</c:v>
                </c:pt>
                <c:pt idx="6">
                  <c:v>0.1</c:v>
                </c:pt>
                <c:pt idx="7">
                  <c:v>0.1</c:v>
                </c:pt>
                <c:pt idx="8">
                  <c:v>0.17</c:v>
                </c:pt>
                <c:pt idx="9">
                  <c:v>0.17</c:v>
                </c:pt>
                <c:pt idx="10">
                  <c:v>0.17</c:v>
                </c:pt>
                <c:pt idx="11">
                  <c:v>0.18</c:v>
                </c:pt>
                <c:pt idx="12">
                  <c:v>0.19</c:v>
                </c:pt>
                <c:pt idx="13">
                  <c:v>0.21</c:v>
                </c:pt>
                <c:pt idx="14">
                  <c:v>0.22</c:v>
                </c:pt>
                <c:pt idx="15">
                  <c:v>0.22</c:v>
                </c:pt>
                <c:pt idx="16">
                  <c:v>0.25</c:v>
                </c:pt>
                <c:pt idx="17">
                  <c:v>0.25</c:v>
                </c:pt>
                <c:pt idx="18">
                  <c:v>0.27</c:v>
                </c:pt>
                <c:pt idx="19">
                  <c:v>0.3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0.69</c:v>
                </c:pt>
                <c:pt idx="1">
                  <c:v>0.7</c:v>
                </c:pt>
                <c:pt idx="2">
                  <c:v>0.66</c:v>
                </c:pt>
                <c:pt idx="3">
                  <c:v>0.63</c:v>
                </c:pt>
                <c:pt idx="4">
                  <c:v>0.63</c:v>
                </c:pt>
                <c:pt idx="5">
                  <c:v>0.63</c:v>
                </c:pt>
                <c:pt idx="6">
                  <c:v>0.63</c:v>
                </c:pt>
                <c:pt idx="7">
                  <c:v>0.64</c:v>
                </c:pt>
                <c:pt idx="8">
                  <c:v>0.68</c:v>
                </c:pt>
                <c:pt idx="9">
                  <c:v>0.69</c:v>
                </c:pt>
                <c:pt idx="10">
                  <c:v>0.69</c:v>
                </c:pt>
                <c:pt idx="11">
                  <c:v>0.7</c:v>
                </c:pt>
                <c:pt idx="12">
                  <c:v>0.71</c:v>
                </c:pt>
                <c:pt idx="13">
                  <c:v>0.72</c:v>
                </c:pt>
                <c:pt idx="14">
                  <c:v>0.72</c:v>
                </c:pt>
                <c:pt idx="15">
                  <c:v>0.73</c:v>
                </c:pt>
                <c:pt idx="16">
                  <c:v>0.74</c:v>
                </c:pt>
                <c:pt idx="17">
                  <c:v>0.75</c:v>
                </c:pt>
                <c:pt idx="18">
                  <c:v>0.76</c:v>
                </c:pt>
                <c:pt idx="19">
                  <c:v>0.76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0.86</c:v>
                </c:pt>
                <c:pt idx="1">
                  <c:v>0.85</c:v>
                </c:pt>
                <c:pt idx="2">
                  <c:v>0.82</c:v>
                </c:pt>
                <c:pt idx="3">
                  <c:v>0.79</c:v>
                </c:pt>
                <c:pt idx="4">
                  <c:v>0.79</c:v>
                </c:pt>
                <c:pt idx="5">
                  <c:v>0.78</c:v>
                </c:pt>
                <c:pt idx="6">
                  <c:v>0.78</c:v>
                </c:pt>
                <c:pt idx="7">
                  <c:v>0.79</c:v>
                </c:pt>
                <c:pt idx="8">
                  <c:v>0.83</c:v>
                </c:pt>
                <c:pt idx="9">
                  <c:v>0.83</c:v>
                </c:pt>
                <c:pt idx="10">
                  <c:v>0.84</c:v>
                </c:pt>
                <c:pt idx="11">
                  <c:v>0.85</c:v>
                </c:pt>
                <c:pt idx="12">
                  <c:v>0.85</c:v>
                </c:pt>
                <c:pt idx="13">
                  <c:v>0.86</c:v>
                </c:pt>
                <c:pt idx="14">
                  <c:v>0.86</c:v>
                </c:pt>
                <c:pt idx="15">
                  <c:v>0.87</c:v>
                </c:pt>
                <c:pt idx="16">
                  <c:v>0.88</c:v>
                </c:pt>
                <c:pt idx="17">
                  <c:v>0.89</c:v>
                </c:pt>
                <c:pt idx="18">
                  <c:v>0.9</c:v>
                </c:pt>
                <c:pt idx="19">
                  <c:v>0.91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0.6</c:v>
                </c:pt>
                <c:pt idx="1">
                  <c:v>0.76</c:v>
                </c:pt>
                <c:pt idx="2">
                  <c:v>0.84</c:v>
                </c:pt>
                <c:pt idx="3">
                  <c:v>0.86</c:v>
                </c:pt>
                <c:pt idx="4">
                  <c:v>0.86</c:v>
                </c:pt>
                <c:pt idx="5">
                  <c:v>0.86</c:v>
                </c:pt>
                <c:pt idx="6">
                  <c:v>0.86</c:v>
                </c:pt>
                <c:pt idx="7">
                  <c:v>0.86</c:v>
                </c:pt>
                <c:pt idx="8">
                  <c:v>0.86</c:v>
                </c:pt>
                <c:pt idx="9">
                  <c:v>0.86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0.84</c:v>
                </c:pt>
                <c:pt idx="16">
                  <c:v>0.85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0.19</c:v>
                </c:pt>
                <c:pt idx="1">
                  <c:v>0.19</c:v>
                </c:pt>
                <c:pt idx="2">
                  <c:v>0.23</c:v>
                </c:pt>
                <c:pt idx="3">
                  <c:v>0.25</c:v>
                </c:pt>
                <c:pt idx="4">
                  <c:v>0.24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0.17</c:v>
                </c:pt>
                <c:pt idx="13">
                  <c:v>0.16</c:v>
                </c:pt>
                <c:pt idx="14">
                  <c:v>0.16</c:v>
                </c:pt>
                <c:pt idx="15">
                  <c:v>0.16</c:v>
                </c:pt>
                <c:pt idx="16">
                  <c:v>0.14000000000000001</c:v>
                </c:pt>
                <c:pt idx="17">
                  <c:v>0.14000000000000001</c:v>
                </c:pt>
                <c:pt idx="18">
                  <c:v>0.13</c:v>
                </c:pt>
                <c:pt idx="19">
                  <c:v>0.12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ICNorth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0.02</c:v>
                </c:pt>
                <c:pt idx="9">
                  <c:v>0.03</c:v>
                </c:pt>
                <c:pt idx="10">
                  <c:v>0.02</c:v>
                </c:pt>
                <c:pt idx="11">
                  <c:v>0.02</c:v>
                </c:pt>
                <c:pt idx="12">
                  <c:v>0.01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-0.02</c:v>
                </c:pt>
                <c:pt idx="17">
                  <c:v>-0.05</c:v>
                </c:pt>
                <c:pt idx="18">
                  <c:v>-7.0000000000000007E-2</c:v>
                </c:pt>
                <c:pt idx="19">
                  <c:v>-0.09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-0.01</c:v>
                </c:pt>
                <c:pt idx="8">
                  <c:v>-0.02</c:v>
                </c:pt>
                <c:pt idx="9">
                  <c:v>-0.02</c:v>
                </c:pt>
                <c:pt idx="10">
                  <c:v>-0.02</c:v>
                </c:pt>
                <c:pt idx="11">
                  <c:v>-0.02</c:v>
                </c:pt>
                <c:pt idx="12">
                  <c:v>-0.02</c:v>
                </c:pt>
                <c:pt idx="13">
                  <c:v>-0.03</c:v>
                </c:pt>
                <c:pt idx="14">
                  <c:v>-0.03</c:v>
                </c:pt>
                <c:pt idx="15">
                  <c:v>-0.03</c:v>
                </c:pt>
                <c:pt idx="16">
                  <c:v>-0.05</c:v>
                </c:pt>
                <c:pt idx="17">
                  <c:v>-0.08</c:v>
                </c:pt>
                <c:pt idx="18">
                  <c:v>-0.1</c:v>
                </c:pt>
                <c:pt idx="19">
                  <c:v>-0.15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0.41</c:v>
                </c:pt>
                <c:pt idx="1">
                  <c:v>0.43</c:v>
                </c:pt>
                <c:pt idx="2">
                  <c:v>0.43</c:v>
                </c:pt>
                <c:pt idx="3">
                  <c:v>0.43</c:v>
                </c:pt>
                <c:pt idx="4">
                  <c:v>0.43</c:v>
                </c:pt>
                <c:pt idx="5">
                  <c:v>0.43</c:v>
                </c:pt>
                <c:pt idx="6">
                  <c:v>0.43</c:v>
                </c:pt>
                <c:pt idx="7">
                  <c:v>0.43</c:v>
                </c:pt>
                <c:pt idx="8">
                  <c:v>0.43</c:v>
                </c:pt>
                <c:pt idx="9">
                  <c:v>0.43</c:v>
                </c:pt>
                <c:pt idx="10">
                  <c:v>0.43</c:v>
                </c:pt>
                <c:pt idx="11">
                  <c:v>0.43</c:v>
                </c:pt>
                <c:pt idx="12">
                  <c:v>0.43</c:v>
                </c:pt>
                <c:pt idx="13">
                  <c:v>0.43</c:v>
                </c:pt>
                <c:pt idx="14">
                  <c:v>0.43</c:v>
                </c:pt>
                <c:pt idx="15">
                  <c:v>0.43</c:v>
                </c:pt>
                <c:pt idx="16">
                  <c:v>0.43</c:v>
                </c:pt>
                <c:pt idx="17">
                  <c:v>0.43</c:v>
                </c:pt>
                <c:pt idx="18">
                  <c:v>0.43</c:v>
                </c:pt>
                <c:pt idx="19">
                  <c:v>0.42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0.84</c:v>
                </c:pt>
                <c:pt idx="1">
                  <c:v>0.98</c:v>
                </c:pt>
                <c:pt idx="2">
                  <c:v>0.97</c:v>
                </c:pt>
                <c:pt idx="3">
                  <c:v>0.9</c:v>
                </c:pt>
                <c:pt idx="4">
                  <c:v>0.9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0.31</c:v>
                </c:pt>
                <c:pt idx="1">
                  <c:v>0.32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0.37</c:v>
                </c:pt>
                <c:pt idx="8">
                  <c:v>0.41</c:v>
                </c:pt>
                <c:pt idx="9">
                  <c:v>0.41</c:v>
                </c:pt>
                <c:pt idx="10">
                  <c:v>0.41</c:v>
                </c:pt>
                <c:pt idx="11">
                  <c:v>0.4</c:v>
                </c:pt>
                <c:pt idx="12">
                  <c:v>0.37</c:v>
                </c:pt>
                <c:pt idx="13">
                  <c:v>0.38</c:v>
                </c:pt>
                <c:pt idx="14">
                  <c:v>0.38</c:v>
                </c:pt>
                <c:pt idx="15">
                  <c:v>0.38</c:v>
                </c:pt>
                <c:pt idx="16">
                  <c:v>0.38</c:v>
                </c:pt>
                <c:pt idx="17">
                  <c:v>0.39</c:v>
                </c:pt>
                <c:pt idx="18">
                  <c:v>0.39</c:v>
                </c:pt>
                <c:pt idx="19">
                  <c:v>0.4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0.33</c:v>
                </c:pt>
                <c:pt idx="1">
                  <c:v>0.34</c:v>
                </c:pt>
                <c:pt idx="2">
                  <c:v>0.32</c:v>
                </c:pt>
                <c:pt idx="3">
                  <c:v>0.33</c:v>
                </c:pt>
                <c:pt idx="4">
                  <c:v>0.33</c:v>
                </c:pt>
                <c:pt idx="5">
                  <c:v>0.33</c:v>
                </c:pt>
                <c:pt idx="6">
                  <c:v>0.4</c:v>
                </c:pt>
                <c:pt idx="7">
                  <c:v>0.4</c:v>
                </c:pt>
                <c:pt idx="8">
                  <c:v>0.45</c:v>
                </c:pt>
                <c:pt idx="9">
                  <c:v>0.44</c:v>
                </c:pt>
                <c:pt idx="10">
                  <c:v>0.44</c:v>
                </c:pt>
                <c:pt idx="11">
                  <c:v>0.44</c:v>
                </c:pt>
                <c:pt idx="12">
                  <c:v>0.41</c:v>
                </c:pt>
                <c:pt idx="13">
                  <c:v>0.42</c:v>
                </c:pt>
                <c:pt idx="14">
                  <c:v>0.42</c:v>
                </c:pt>
                <c:pt idx="15">
                  <c:v>0.42</c:v>
                </c:pt>
                <c:pt idx="16">
                  <c:v>0.42</c:v>
                </c:pt>
                <c:pt idx="17">
                  <c:v>0.42</c:v>
                </c:pt>
                <c:pt idx="18">
                  <c:v>0.43</c:v>
                </c:pt>
                <c:pt idx="19">
                  <c:v>0.43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0.65</c:v>
                </c:pt>
                <c:pt idx="1">
                  <c:v>0.69</c:v>
                </c:pt>
                <c:pt idx="2">
                  <c:v>0.62</c:v>
                </c:pt>
                <c:pt idx="3">
                  <c:v>0.63</c:v>
                </c:pt>
                <c:pt idx="4">
                  <c:v>0.61</c:v>
                </c:pt>
                <c:pt idx="5">
                  <c:v>0.61</c:v>
                </c:pt>
                <c:pt idx="6">
                  <c:v>0.62</c:v>
                </c:pt>
                <c:pt idx="7">
                  <c:v>0.62</c:v>
                </c:pt>
                <c:pt idx="8">
                  <c:v>0.62</c:v>
                </c:pt>
                <c:pt idx="9">
                  <c:v>0.63</c:v>
                </c:pt>
                <c:pt idx="10">
                  <c:v>0.63</c:v>
                </c:pt>
                <c:pt idx="11">
                  <c:v>0.63</c:v>
                </c:pt>
                <c:pt idx="12">
                  <c:v>0.63</c:v>
                </c:pt>
                <c:pt idx="13">
                  <c:v>0.63</c:v>
                </c:pt>
                <c:pt idx="14">
                  <c:v>0.62</c:v>
                </c:pt>
                <c:pt idx="15">
                  <c:v>0.61</c:v>
                </c:pt>
                <c:pt idx="16">
                  <c:v>0.57999999999999996</c:v>
                </c:pt>
                <c:pt idx="17">
                  <c:v>0.51</c:v>
                </c:pt>
                <c:pt idx="18">
                  <c:v>0.46</c:v>
                </c:pt>
                <c:pt idx="19">
                  <c:v>0.41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0.5</c:v>
                </c:pt>
                <c:pt idx="1">
                  <c:v>0.53</c:v>
                </c:pt>
                <c:pt idx="2">
                  <c:v>0.46</c:v>
                </c:pt>
                <c:pt idx="3">
                  <c:v>0.47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0.47</c:v>
                </c:pt>
                <c:pt idx="8">
                  <c:v>0.46</c:v>
                </c:pt>
                <c:pt idx="9">
                  <c:v>0.48</c:v>
                </c:pt>
                <c:pt idx="10">
                  <c:v>0.47</c:v>
                </c:pt>
                <c:pt idx="11">
                  <c:v>0.47</c:v>
                </c:pt>
                <c:pt idx="12">
                  <c:v>0.47</c:v>
                </c:pt>
                <c:pt idx="13">
                  <c:v>0.48</c:v>
                </c:pt>
                <c:pt idx="14">
                  <c:v>0.46</c:v>
                </c:pt>
                <c:pt idx="15">
                  <c:v>0.46</c:v>
                </c:pt>
                <c:pt idx="16">
                  <c:v>0.42</c:v>
                </c:pt>
                <c:pt idx="17">
                  <c:v>0.35</c:v>
                </c:pt>
                <c:pt idx="18">
                  <c:v>0.3</c:v>
                </c:pt>
                <c:pt idx="19">
                  <c:v>0.25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0.02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0.11</c:v>
                </c:pt>
                <c:pt idx="17">
                  <c:v>0.13</c:v>
                </c:pt>
                <c:pt idx="18">
                  <c:v>0.16</c:v>
                </c:pt>
                <c:pt idx="19">
                  <c:v>0.2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0.02</c:v>
                </c:pt>
                <c:pt idx="13">
                  <c:v>0.03</c:v>
                </c:pt>
                <c:pt idx="14">
                  <c:v>0.04</c:v>
                </c:pt>
                <c:pt idx="15">
                  <c:v>0.06</c:v>
                </c:pt>
                <c:pt idx="16">
                  <c:v>0.08</c:v>
                </c:pt>
                <c:pt idx="17">
                  <c:v>0.09</c:v>
                </c:pt>
                <c:pt idx="18">
                  <c:v>0.13</c:v>
                </c:pt>
                <c:pt idx="19">
                  <c:v>0.16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0.1</c:v>
                </c:pt>
                <c:pt idx="1">
                  <c:v>0.1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0.13</c:v>
                </c:pt>
                <c:pt idx="14">
                  <c:v>0.15</c:v>
                </c:pt>
                <c:pt idx="15">
                  <c:v>0.16</c:v>
                </c:pt>
                <c:pt idx="16">
                  <c:v>0.18</c:v>
                </c:pt>
                <c:pt idx="17">
                  <c:v>0.19</c:v>
                </c:pt>
                <c:pt idx="18">
                  <c:v>0.22</c:v>
                </c:pt>
                <c:pt idx="19">
                  <c:v>0.25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0.17</c:v>
                </c:pt>
                <c:pt idx="1">
                  <c:v>0.18</c:v>
                </c:pt>
                <c:pt idx="2">
                  <c:v>0.2</c:v>
                </c:pt>
                <c:pt idx="3">
                  <c:v>0.18</c:v>
                </c:pt>
                <c:pt idx="4">
                  <c:v>0.17</c:v>
                </c:pt>
                <c:pt idx="5">
                  <c:v>0.18</c:v>
                </c:pt>
                <c:pt idx="6">
                  <c:v>0.21</c:v>
                </c:pt>
                <c:pt idx="7">
                  <c:v>0.24</c:v>
                </c:pt>
                <c:pt idx="8">
                  <c:v>0.25</c:v>
                </c:pt>
                <c:pt idx="9">
                  <c:v>0.26</c:v>
                </c:pt>
                <c:pt idx="10">
                  <c:v>0.27</c:v>
                </c:pt>
                <c:pt idx="11">
                  <c:v>0.28000000000000003</c:v>
                </c:pt>
                <c:pt idx="12">
                  <c:v>0.3</c:v>
                </c:pt>
                <c:pt idx="13">
                  <c:v>0.34</c:v>
                </c:pt>
                <c:pt idx="14">
                  <c:v>0.37</c:v>
                </c:pt>
                <c:pt idx="15">
                  <c:v>0.39</c:v>
                </c:pt>
                <c:pt idx="16">
                  <c:v>0.41</c:v>
                </c:pt>
                <c:pt idx="17">
                  <c:v>0.42</c:v>
                </c:pt>
                <c:pt idx="18">
                  <c:v>0.44</c:v>
                </c:pt>
                <c:pt idx="19">
                  <c:v>0.44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0.28999999999999998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0.28999999999999998</c:v>
                </c:pt>
                <c:pt idx="7">
                  <c:v>0.28999999999999998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0.28999999999999998</c:v>
                </c:pt>
                <c:pt idx="12">
                  <c:v>0.28999999999999998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0.28999999999999998</c:v>
                </c:pt>
                <c:pt idx="19">
                  <c:v>0.28999999999999998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QGPEast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0.92</c:v>
                </c:pt>
                <c:pt idx="1">
                  <c:v>0.91</c:v>
                </c:pt>
                <c:pt idx="2">
                  <c:v>0.9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0.92</c:v>
                </c:pt>
                <c:pt idx="8">
                  <c:v>0.92</c:v>
                </c:pt>
                <c:pt idx="9">
                  <c:v>0.93</c:v>
                </c:pt>
                <c:pt idx="10">
                  <c:v>0.93</c:v>
                </c:pt>
                <c:pt idx="11">
                  <c:v>0.94</c:v>
                </c:pt>
                <c:pt idx="12">
                  <c:v>0.94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0.71</c:v>
                </c:pt>
                <c:pt idx="1">
                  <c:v>0.63</c:v>
                </c:pt>
                <c:pt idx="2">
                  <c:v>0.44</c:v>
                </c:pt>
                <c:pt idx="3">
                  <c:v>0.41</c:v>
                </c:pt>
                <c:pt idx="4">
                  <c:v>0.54</c:v>
                </c:pt>
                <c:pt idx="5">
                  <c:v>0.52</c:v>
                </c:pt>
                <c:pt idx="6">
                  <c:v>0.53</c:v>
                </c:pt>
                <c:pt idx="7">
                  <c:v>0.52</c:v>
                </c:pt>
                <c:pt idx="8">
                  <c:v>0.52</c:v>
                </c:pt>
                <c:pt idx="9">
                  <c:v>0.55000000000000004</c:v>
                </c:pt>
                <c:pt idx="10">
                  <c:v>0.61</c:v>
                </c:pt>
                <c:pt idx="11">
                  <c:v>0.61</c:v>
                </c:pt>
                <c:pt idx="12">
                  <c:v>0.61</c:v>
                </c:pt>
                <c:pt idx="13">
                  <c:v>0.56999999999999995</c:v>
                </c:pt>
                <c:pt idx="14">
                  <c:v>0.54</c:v>
                </c:pt>
                <c:pt idx="15">
                  <c:v>0.5</c:v>
                </c:pt>
                <c:pt idx="16">
                  <c:v>0.45</c:v>
                </c:pt>
                <c:pt idx="17">
                  <c:v>0.48</c:v>
                </c:pt>
                <c:pt idx="18">
                  <c:v>0.46</c:v>
                </c:pt>
                <c:pt idx="19">
                  <c:v>0.46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0.43</c:v>
                </c:pt>
                <c:pt idx="1">
                  <c:v>0.43</c:v>
                </c:pt>
                <c:pt idx="2">
                  <c:v>0.42</c:v>
                </c:pt>
                <c:pt idx="3">
                  <c:v>0.26</c:v>
                </c:pt>
                <c:pt idx="4">
                  <c:v>0.26</c:v>
                </c:pt>
                <c:pt idx="5">
                  <c:v>0.26</c:v>
                </c:pt>
                <c:pt idx="6">
                  <c:v>0.26</c:v>
                </c:pt>
                <c:pt idx="7">
                  <c:v>0.26</c:v>
                </c:pt>
                <c:pt idx="8">
                  <c:v>0.26</c:v>
                </c:pt>
                <c:pt idx="9">
                  <c:v>0.27</c:v>
                </c:pt>
                <c:pt idx="10">
                  <c:v>0.27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0.28000000000000003</c:v>
                </c:pt>
                <c:pt idx="14">
                  <c:v>0.28000000000000003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0.3</c:v>
                </c:pt>
                <c:pt idx="19">
                  <c:v>0.3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-0.28000000000000003</c:v>
                </c:pt>
                <c:pt idx="1">
                  <c:v>-0.77</c:v>
                </c:pt>
                <c:pt idx="2">
                  <c:v>-0.91</c:v>
                </c:pt>
                <c:pt idx="3">
                  <c:v>-0.97</c:v>
                </c:pt>
                <c:pt idx="4">
                  <c:v>-0.98</c:v>
                </c:pt>
                <c:pt idx="5">
                  <c:v>-0.98</c:v>
                </c:pt>
                <c:pt idx="6">
                  <c:v>-0.96</c:v>
                </c:pt>
                <c:pt idx="7">
                  <c:v>-0.95</c:v>
                </c:pt>
                <c:pt idx="8">
                  <c:v>-0.94</c:v>
                </c:pt>
                <c:pt idx="9">
                  <c:v>-0.94</c:v>
                </c:pt>
                <c:pt idx="10">
                  <c:v>-0.95</c:v>
                </c:pt>
                <c:pt idx="11">
                  <c:v>-0.95</c:v>
                </c:pt>
                <c:pt idx="12">
                  <c:v>-0.96</c:v>
                </c:pt>
                <c:pt idx="13">
                  <c:v>-0.94</c:v>
                </c:pt>
                <c:pt idx="14">
                  <c:v>-0.93</c:v>
                </c:pt>
                <c:pt idx="15">
                  <c:v>-0.92</c:v>
                </c:pt>
                <c:pt idx="16">
                  <c:v>-0.92</c:v>
                </c:pt>
                <c:pt idx="17">
                  <c:v>-0.91</c:v>
                </c:pt>
                <c:pt idx="18">
                  <c:v>-0.9</c:v>
                </c:pt>
                <c:pt idx="19">
                  <c:v>-0.91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0.11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0.24</c:v>
                </c:pt>
                <c:pt idx="1">
                  <c:v>0.16</c:v>
                </c:pt>
                <c:pt idx="2">
                  <c:v>0.12</c:v>
                </c:pt>
                <c:pt idx="3">
                  <c:v>0.05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0.05</c:v>
                </c:pt>
                <c:pt idx="8">
                  <c:v>0.06</c:v>
                </c:pt>
                <c:pt idx="9">
                  <c:v>0.05</c:v>
                </c:pt>
                <c:pt idx="10">
                  <c:v>0.05</c:v>
                </c:pt>
                <c:pt idx="11">
                  <c:v>0.06</c:v>
                </c:pt>
                <c:pt idx="12">
                  <c:v>0.06</c:v>
                </c:pt>
                <c:pt idx="13">
                  <c:v>0.08</c:v>
                </c:pt>
                <c:pt idx="14">
                  <c:v>0.11</c:v>
                </c:pt>
                <c:pt idx="15">
                  <c:v>0.13</c:v>
                </c:pt>
                <c:pt idx="16">
                  <c:v>0.18</c:v>
                </c:pt>
                <c:pt idx="17">
                  <c:v>0.26</c:v>
                </c:pt>
                <c:pt idx="18">
                  <c:v>0.33</c:v>
                </c:pt>
                <c:pt idx="19">
                  <c:v>0.4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0.21</c:v>
                </c:pt>
                <c:pt idx="1">
                  <c:v>0.14000000000000001</c:v>
                </c:pt>
                <c:pt idx="2">
                  <c:v>0.09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0.04</c:v>
                </c:pt>
                <c:pt idx="12">
                  <c:v>0.04</c:v>
                </c:pt>
                <c:pt idx="13">
                  <c:v>0.06</c:v>
                </c:pt>
                <c:pt idx="14">
                  <c:v>0.09</c:v>
                </c:pt>
                <c:pt idx="15">
                  <c:v>0.11</c:v>
                </c:pt>
                <c:pt idx="16">
                  <c:v>0.16</c:v>
                </c:pt>
                <c:pt idx="17">
                  <c:v>0.24</c:v>
                </c:pt>
                <c:pt idx="18">
                  <c:v>0.31</c:v>
                </c:pt>
                <c:pt idx="19">
                  <c:v>0.38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0.75</c:v>
                </c:pt>
                <c:pt idx="1">
                  <c:v>0.21</c:v>
                </c:pt>
                <c:pt idx="2">
                  <c:v>0.38</c:v>
                </c:pt>
                <c:pt idx="3">
                  <c:v>0.7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0.91</c:v>
                </c:pt>
                <c:pt idx="14">
                  <c:v>0.89</c:v>
                </c:pt>
                <c:pt idx="15">
                  <c:v>0.87</c:v>
                </c:pt>
                <c:pt idx="16">
                  <c:v>0.84</c:v>
                </c:pt>
                <c:pt idx="17">
                  <c:v>0.81</c:v>
                </c:pt>
                <c:pt idx="18">
                  <c:v>0.8</c:v>
                </c:pt>
                <c:pt idx="19">
                  <c:v>0.79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0.22</c:v>
                </c:pt>
                <c:pt idx="1">
                  <c:v>0.2</c:v>
                </c:pt>
                <c:pt idx="2">
                  <c:v>0.23</c:v>
                </c:pt>
                <c:pt idx="3">
                  <c:v>0.2</c:v>
                </c:pt>
                <c:pt idx="4">
                  <c:v>0.19</c:v>
                </c:pt>
                <c:pt idx="5">
                  <c:v>0.17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0.02</c:v>
                </c:pt>
                <c:pt idx="19">
                  <c:v>0.03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SWP rev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-0.375</c:v>
                </c:pt>
                <c:pt idx="9">
                  <c:v>-0.33500000000000002</c:v>
                </c:pt>
                <c:pt idx="10">
                  <c:v>-0.315</c:v>
                </c:pt>
                <c:pt idx="11">
                  <c:v>-0.28499999999999998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SWQPEast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0.02</c:v>
                </c:pt>
                <c:pt idx="14">
                  <c:v>0.02</c:v>
                </c:pt>
                <c:pt idx="15">
                  <c:v>0.03</c:v>
                </c:pt>
                <c:pt idx="16">
                  <c:v>0.04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-0.02</c:v>
                </c:pt>
                <c:pt idx="1">
                  <c:v>0</c:v>
                </c:pt>
                <c:pt idx="2">
                  <c:v>-0.06</c:v>
                </c:pt>
                <c:pt idx="3">
                  <c:v>-0.06</c:v>
                </c:pt>
                <c:pt idx="4">
                  <c:v>-0.02</c:v>
                </c:pt>
                <c:pt idx="5">
                  <c:v>0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SWQPWest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-0.25</c:v>
                </c:pt>
                <c:pt idx="1">
                  <c:v>-0.23</c:v>
                </c:pt>
                <c:pt idx="2">
                  <c:v>-0.28999999999999998</c:v>
                </c:pt>
                <c:pt idx="3">
                  <c:v>-0.28999999999999998</c:v>
                </c:pt>
                <c:pt idx="4">
                  <c:v>-0.27</c:v>
                </c:pt>
                <c:pt idx="5">
                  <c:v>-0.25</c:v>
                </c:pt>
                <c:pt idx="6">
                  <c:v>-0.23</c:v>
                </c:pt>
                <c:pt idx="7">
                  <c:v>-0.23</c:v>
                </c:pt>
                <c:pt idx="8">
                  <c:v>-0.23</c:v>
                </c:pt>
                <c:pt idx="9">
                  <c:v>-0.22</c:v>
                </c:pt>
                <c:pt idx="10">
                  <c:v>-0.22</c:v>
                </c:pt>
                <c:pt idx="11">
                  <c:v>-0.22</c:v>
                </c:pt>
                <c:pt idx="12">
                  <c:v>-0.21</c:v>
                </c:pt>
                <c:pt idx="13">
                  <c:v>-0.22</c:v>
                </c:pt>
                <c:pt idx="14">
                  <c:v>-0.22</c:v>
                </c:pt>
                <c:pt idx="15">
                  <c:v>-0.2</c:v>
                </c:pt>
                <c:pt idx="16">
                  <c:v>-0.2</c:v>
                </c:pt>
                <c:pt idx="17">
                  <c:v>-0.24</c:v>
                </c:pt>
                <c:pt idx="18">
                  <c:v>-0.24</c:v>
                </c:pt>
                <c:pt idx="19">
                  <c:v>-0.24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0.55000000000000004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0.08</c:v>
                </c:pt>
                <c:pt idx="10">
                  <c:v>0.1</c:v>
                </c:pt>
                <c:pt idx="11">
                  <c:v>0.11</c:v>
                </c:pt>
                <c:pt idx="12">
                  <c:v>0.11</c:v>
                </c:pt>
                <c:pt idx="13">
                  <c:v>0.1</c:v>
                </c:pt>
                <c:pt idx="14">
                  <c:v>0.08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0.01</c:v>
                </c:pt>
                <c:pt idx="19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32664"/>
        <c:axId val="354275920"/>
      </c:lineChart>
      <c:catAx>
        <c:axId val="368832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75920"/>
        <c:crossesAt val="-1"/>
        <c:auto val="1"/>
        <c:lblAlgn val="ctr"/>
        <c:lblOffset val="100"/>
        <c:noMultiLvlLbl val="0"/>
      </c:catAx>
      <c:valAx>
        <c:axId val="354275920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832664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'Pipeline Capacity'!$E$5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'Pipeline Capacity'!$F$5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'Pipeline Capacity'!$G$5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11"/>
          <c:order val="6"/>
          <c:tx>
            <c:strRef>
              <c:f>'Pipeline Capacity'!$H$5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13"/>
          <c:order val="7"/>
          <c:tx>
            <c:strRef>
              <c:f>'Pipeline Capacity'!$I$5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'Pipeline Capacity'!$J$5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5"/>
          <c:order val="9"/>
          <c:tx>
            <c:strRef>
              <c:f>'Pipeline Capacity'!$K$5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Capacity'!$L$5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Capacity'!$M$5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Capacity'!$N$5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21"/>
          <c:order val="13"/>
          <c:tx>
            <c:strRef>
              <c:f>'Pipeline Capacity'!$O$5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2"/>
          <c:order val="14"/>
          <c:tx>
            <c:strRef>
              <c:f>'Pipeline Capacity'!$P$5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3"/>
          <c:order val="15"/>
          <c:tx>
            <c:strRef>
              <c:f>'Pipeline Capacity'!$Q$5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24"/>
          <c:order val="16"/>
          <c:tx>
            <c:strRef>
              <c:f>'Pipeline Capacity'!$R$5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5"/>
          <c:order val="17"/>
          <c:tx>
            <c:strRef>
              <c:f>'Pipeline Capacity'!$S$5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6"/>
          <c:order val="18"/>
          <c:tx>
            <c:strRef>
              <c:f>'Pipeline Capacity'!$T$5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7"/>
          <c:order val="19"/>
          <c:tx>
            <c:strRef>
              <c:f>'Pipeline Capacity'!$U$5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28"/>
          <c:order val="20"/>
          <c:tx>
            <c:strRef>
              <c:f>'Pipeline Capacity'!$V$5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9"/>
          <c:order val="21"/>
          <c:tx>
            <c:strRef>
              <c:f>'Pipeline Capacity'!$W$5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30"/>
          <c:order val="22"/>
          <c:tx>
            <c:strRef>
              <c:f>'Pipeline Capacity'!$X$5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7"/>
          <c:order val="23"/>
          <c:tx>
            <c:strRef>
              <c:f>'Pipeline Capacity'!$Y$5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0"/>
          <c:order val="24"/>
          <c:tx>
            <c:strRef>
              <c:f>'Pipeline Capacity'!$Z$5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9"/>
          <c:order val="25"/>
          <c:tx>
            <c:strRef>
              <c:f>'Pipeline Capacity'!$AA$5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1"/>
          <c:order val="26"/>
          <c:tx>
            <c:strRef>
              <c:f>'Pipeline Capacity'!$AB$5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12"/>
          <c:order val="27"/>
          <c:tx>
            <c:strRef>
              <c:f>'Pipeline Capacity'!$AC$5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Capacity'!$AC$6:$AC$25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16"/>
          <c:order val="28"/>
          <c:tx>
            <c:strRef>
              <c:f>'Pipeline Capacity'!$AD$5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Capacity'!$AD$6:$AD$25</c:f>
              <c:numCache>
                <c:formatCode>_-* #,##0_-;\-* #,##0_-;_-* "-"??_-;_-@_-</c:formatCode>
                <c:ptCount val="20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</c:numCache>
            </c:numRef>
          </c:val>
          <c:smooth val="0"/>
        </c:ser>
        <c:ser>
          <c:idx val="2"/>
          <c:order val="29"/>
          <c:tx>
            <c:strRef>
              <c:f>'Pipeline Capacity'!$AE$5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Capacity'!$AE$6:$AE$25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Capacity'!$AF$5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Capacity'!$AF$6:$AF$25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Capacity'!$AG$5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Capacity'!$AG$6:$AG$25</c:f>
              <c:numCache>
                <c:formatCode>_-* #,##0_-;\-* #,##0_-;_-* "-"??_-;_-@_-</c:formatCode>
                <c:ptCount val="20"/>
                <c:pt idx="0">
                  <c:v>1530</c:v>
                </c:pt>
                <c:pt idx="1">
                  <c:v>1530</c:v>
                </c:pt>
                <c:pt idx="2">
                  <c:v>1530</c:v>
                </c:pt>
                <c:pt idx="3">
                  <c:v>1530</c:v>
                </c:pt>
                <c:pt idx="4">
                  <c:v>1530</c:v>
                </c:pt>
                <c:pt idx="5">
                  <c:v>1530</c:v>
                </c:pt>
                <c:pt idx="6">
                  <c:v>1530</c:v>
                </c:pt>
                <c:pt idx="7">
                  <c:v>1530</c:v>
                </c:pt>
                <c:pt idx="8">
                  <c:v>1530</c:v>
                </c:pt>
                <c:pt idx="9">
                  <c:v>1530</c:v>
                </c:pt>
                <c:pt idx="10">
                  <c:v>1530</c:v>
                </c:pt>
                <c:pt idx="11">
                  <c:v>1530</c:v>
                </c:pt>
                <c:pt idx="12">
                  <c:v>1530</c:v>
                </c:pt>
                <c:pt idx="13">
                  <c:v>1530</c:v>
                </c:pt>
                <c:pt idx="14">
                  <c:v>1530</c:v>
                </c:pt>
                <c:pt idx="15">
                  <c:v>1530</c:v>
                </c:pt>
                <c:pt idx="16">
                  <c:v>1530</c:v>
                </c:pt>
                <c:pt idx="17">
                  <c:v>1530</c:v>
                </c:pt>
                <c:pt idx="18">
                  <c:v>1530</c:v>
                </c:pt>
                <c:pt idx="19">
                  <c:v>1530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Capacity'!$AH$5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Capacity'!$AH$6:$AH$25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Capacity'!$AI$5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Capacity'!$AI$6:$AI$25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Capacity'!$AJ$5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Capacity'!$AJ$6:$AJ$25</c:f>
              <c:numCache>
                <c:formatCode>_-* #,##0_-;\-* #,##0_-;_-* "-"??_-;_-@_-</c:formatCode>
                <c:ptCount val="2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Capacity'!$AK$5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Capacity'!$AK$6:$AK$25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Capacity'!$AL$5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Capacity'!$AL$6:$AL$25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Capacity'!$AM$5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Capacity'!$AM$6:$AM$25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Capacity'!$AN$5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Capacity'!$AN$6:$AN$25</c:f>
              <c:numCache>
                <c:formatCode>_-* #,##0_-;\-* #,##0_-;_-* "-"??_-;_-@_-</c:formatCode>
                <c:ptCount val="20"/>
                <c:pt idx="0">
                  <c:v>384</c:v>
                </c:pt>
                <c:pt idx="1">
                  <c:v>384</c:v>
                </c:pt>
                <c:pt idx="2">
                  <c:v>384</c:v>
                </c:pt>
                <c:pt idx="3">
                  <c:v>384</c:v>
                </c:pt>
                <c:pt idx="4">
                  <c:v>384</c:v>
                </c:pt>
                <c:pt idx="5">
                  <c:v>384</c:v>
                </c:pt>
                <c:pt idx="6">
                  <c:v>384</c:v>
                </c:pt>
                <c:pt idx="7">
                  <c:v>384</c:v>
                </c:pt>
                <c:pt idx="8">
                  <c:v>384</c:v>
                </c:pt>
                <c:pt idx="9">
                  <c:v>384</c:v>
                </c:pt>
                <c:pt idx="10">
                  <c:v>384</c:v>
                </c:pt>
                <c:pt idx="11">
                  <c:v>384</c:v>
                </c:pt>
                <c:pt idx="12">
                  <c:v>384</c:v>
                </c:pt>
                <c:pt idx="13">
                  <c:v>384</c:v>
                </c:pt>
                <c:pt idx="14">
                  <c:v>384</c:v>
                </c:pt>
                <c:pt idx="15">
                  <c:v>384</c:v>
                </c:pt>
                <c:pt idx="16">
                  <c:v>384</c:v>
                </c:pt>
                <c:pt idx="17">
                  <c:v>384</c:v>
                </c:pt>
                <c:pt idx="18">
                  <c:v>384</c:v>
                </c:pt>
                <c:pt idx="19">
                  <c:v>384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Capacity'!$AO$5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Capacity'!$AO$6:$AO$25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Capacity'!$AP$5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Capacity'!$AP$6:$AP$25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276312"/>
        <c:axId val="354277096"/>
      </c:lineChart>
      <c:catAx>
        <c:axId val="354276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77096"/>
        <c:crosses val="autoZero"/>
        <c:auto val="1"/>
        <c:lblAlgn val="ctr"/>
        <c:lblOffset val="100"/>
        <c:noMultiLvlLbl val="0"/>
      </c:catAx>
      <c:valAx>
        <c:axId val="3542770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27631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BWP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'Pipeline Capacity'!$K$29</c:f>
              <c:strCache>
                <c:ptCount val="1"/>
                <c:pt idx="0">
                  <c:v>EGPNorth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'Pipeline Capacity'!$L$29</c:f>
              <c:strCache>
                <c:ptCount val="1"/>
                <c:pt idx="0">
                  <c:v>EGPSouth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'Pipeline Capacity'!$M$29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'Pipeline Capacity'!$N$29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'Pipeline Capacity'!$O$29</c:f>
              <c:strCache>
                <c:ptCount val="1"/>
                <c:pt idx="0">
                  <c:v>ICNorth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'Pipeline Capacity'!$P$29</c:f>
              <c:strCache>
                <c:ptCount val="1"/>
                <c:pt idx="0">
                  <c:v>ICSouth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</c:numCache>
            </c:numRef>
          </c:val>
          <c:smooth val="0"/>
        </c:ser>
        <c:ser>
          <c:idx val="17"/>
          <c:order val="15"/>
          <c:tx>
            <c:strRef>
              <c:f>'Pipeline Capacity'!$Q$29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6"/>
          <c:tx>
            <c:strRef>
              <c:f>'Pipeline Capacity'!$R$29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7"/>
          <c:tx>
            <c:strRef>
              <c:f>'Pipeline Capacity'!$S$29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21"/>
          <c:order val="18"/>
          <c:tx>
            <c:strRef>
              <c:f>'Pipeline Capacity'!$T$29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9"/>
          <c:tx>
            <c:strRef>
              <c:f>'Pipeline Capacity'!$U$29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20"/>
          <c:tx>
            <c:strRef>
              <c:f>'Pipeline Capacity'!$V$29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24"/>
          <c:order val="21"/>
          <c:tx>
            <c:strRef>
              <c:f>'Pipeline Capacity'!$W$29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2"/>
          <c:order val="22"/>
          <c:tx>
            <c:strRef>
              <c:f>'Pipeline Capacity'!$X$29</c:f>
              <c:strCache>
                <c:ptCount val="1"/>
                <c:pt idx="0">
                  <c:v>MSPCentral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5"/>
          <c:order val="23"/>
          <c:tx>
            <c:strRef>
              <c:f>'Pipeline Capacity'!$Y$29</c:f>
              <c:strCache>
                <c:ptCount val="1"/>
                <c:pt idx="0">
                  <c:v>MSPEast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6"/>
          <c:order val="24"/>
          <c:tx>
            <c:strRef>
              <c:f>'Pipeline Capacity'!$Z$29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27"/>
          <c:order val="25"/>
          <c:tx>
            <c:strRef>
              <c:f>'Pipeline Capacity'!$AA$29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6"/>
          <c:tx>
            <c:strRef>
              <c:f>'Pipeline Capacity'!$AB$29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7"/>
          <c:tx>
            <c:strRef>
              <c:f>'Pipeline Capacity'!$AC$29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Capacity'!$AC$30:$AC$49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0"/>
          <c:order val="28"/>
          <c:tx>
            <c:strRef>
              <c:f>'Pipeline Capacity'!$AD$29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Capacity'!$AD$30:$AD$49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29"/>
          <c:tx>
            <c:strRef>
              <c:f>'Pipeline Capacity'!$AE$29</c:f>
              <c:strCache>
                <c:ptCount val="1"/>
                <c:pt idx="0">
                  <c:v>RBPEast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Capacity'!$AE$30:$AE$49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0"/>
          <c:order val="30"/>
          <c:tx>
            <c:strRef>
              <c:f>'Pipeline Capacity'!$AF$29</c:f>
              <c:strCache>
                <c:ptCount val="1"/>
                <c:pt idx="0">
                  <c:v>RBPWest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Capacity'!$AF$30:$AF$49</c:f>
              <c:numCache>
                <c:formatCode>_-* #,##0_-;\-* #,##0_-;_-* "-"??_-;_-@_-</c:formatCode>
                <c:ptCount val="2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'Pipeline Capacity'!$AG$29</c:f>
              <c:strCache>
                <c:ptCount val="1"/>
                <c:pt idx="0">
                  <c:v>RubyJordan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Capacity'!$AG$30:$AG$49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'Pipeline Capacity'!$AH$29</c:f>
              <c:strCache>
                <c:ptCount val="1"/>
                <c:pt idx="0">
                  <c:v>SEAGasEast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Capacity'!$AH$30:$AH$49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'Pipeline Capacity'!$AI$29</c:f>
              <c:strCache>
                <c:ptCount val="1"/>
                <c:pt idx="0">
                  <c:v>SEAGasWest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Capacity'!$AI$30:$AI$49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'Pipeline Capacity'!$AJ$29</c:f>
              <c:strCache>
                <c:ptCount val="1"/>
                <c:pt idx="0">
                  <c:v>SGFairview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Capacity'!$AJ$30:$AJ$49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'Pipeline Capacity'!$AK$29</c:f>
              <c:strCache>
                <c:ptCount val="1"/>
                <c:pt idx="0">
                  <c:v>SNP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Capacity'!$AK$30:$AK$49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'Pipeline Capacity'!$AL$29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Capacity'!$AL$30:$AL$49</c:f>
              <c:numCache>
                <c:formatCode>_-* #,##0_-;\-* #,##0_-;_-* "-"??_-;_-@_-</c:formatCode>
                <c:ptCount val="20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  <c:pt idx="9">
                  <c:v>110.5</c:v>
                </c:pt>
                <c:pt idx="10">
                  <c:v>110.5</c:v>
                </c:pt>
                <c:pt idx="11">
                  <c:v>110.5</c:v>
                </c:pt>
                <c:pt idx="12">
                  <c:v>110.5</c:v>
                </c:pt>
                <c:pt idx="13">
                  <c:v>110.5</c:v>
                </c:pt>
                <c:pt idx="14">
                  <c:v>110.5</c:v>
                </c:pt>
                <c:pt idx="15">
                  <c:v>110.5</c:v>
                </c:pt>
                <c:pt idx="16">
                  <c:v>110.5</c:v>
                </c:pt>
                <c:pt idx="17">
                  <c:v>110.5</c:v>
                </c:pt>
                <c:pt idx="18">
                  <c:v>110.5</c:v>
                </c:pt>
                <c:pt idx="19">
                  <c:v>110.5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'Pipeline Capacity'!$AM$29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Capacity'!$AM$30:$AM$49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'Pipeline Capacity'!$AN$29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Capacity'!$AN$30:$AN$49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'Pipeline Capacity'!$AO$29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Capacity'!$AO$30:$AO$49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'Pipeline Capacity'!$AP$29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'Pipeline Capacity'!$AP$30:$AP$49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816160"/>
        <c:axId val="432816552"/>
      </c:lineChart>
      <c:catAx>
        <c:axId val="432816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816552"/>
        <c:crosses val="autoZero"/>
        <c:auto val="1"/>
        <c:lblAlgn val="ctr"/>
        <c:lblOffset val="100"/>
        <c:noMultiLvlLbl val="0"/>
      </c:catAx>
      <c:valAx>
        <c:axId val="4328165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81616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0.72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0.93</c:v>
                </c:pt>
                <c:pt idx="1">
                  <c:v>0.94</c:v>
                </c:pt>
                <c:pt idx="2">
                  <c:v>0.94</c:v>
                </c:pt>
                <c:pt idx="3">
                  <c:v>1</c:v>
                </c:pt>
                <c:pt idx="4">
                  <c:v>0.99</c:v>
                </c:pt>
                <c:pt idx="5">
                  <c:v>0.98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0.78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0.52</c:v>
                </c:pt>
                <c:pt idx="1">
                  <c:v>0.52</c:v>
                </c:pt>
                <c:pt idx="2">
                  <c:v>0.48</c:v>
                </c:pt>
                <c:pt idx="3">
                  <c:v>0.48</c:v>
                </c:pt>
                <c:pt idx="4">
                  <c:v>0.48</c:v>
                </c:pt>
                <c:pt idx="5">
                  <c:v>0.48</c:v>
                </c:pt>
                <c:pt idx="6">
                  <c:v>0.54</c:v>
                </c:pt>
                <c:pt idx="7">
                  <c:v>0.55000000000000004</c:v>
                </c:pt>
                <c:pt idx="8">
                  <c:v>0.59</c:v>
                </c:pt>
                <c:pt idx="9">
                  <c:v>0.59</c:v>
                </c:pt>
                <c:pt idx="10">
                  <c:v>0.59</c:v>
                </c:pt>
                <c:pt idx="11">
                  <c:v>0.59</c:v>
                </c:pt>
                <c:pt idx="12">
                  <c:v>0.56999999999999995</c:v>
                </c:pt>
                <c:pt idx="13">
                  <c:v>0.57999999999999996</c:v>
                </c:pt>
                <c:pt idx="14">
                  <c:v>0.57999999999999996</c:v>
                </c:pt>
                <c:pt idx="15">
                  <c:v>0.57999999999999996</c:v>
                </c:pt>
                <c:pt idx="16">
                  <c:v>0.59</c:v>
                </c:pt>
                <c:pt idx="17">
                  <c:v>0.6</c:v>
                </c:pt>
                <c:pt idx="18">
                  <c:v>0.61</c:v>
                </c:pt>
                <c:pt idx="19">
                  <c:v>0.61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0.35</c:v>
                </c:pt>
                <c:pt idx="1">
                  <c:v>0.47</c:v>
                </c:pt>
                <c:pt idx="2">
                  <c:v>0.77</c:v>
                </c:pt>
                <c:pt idx="3">
                  <c:v>0.84</c:v>
                </c:pt>
                <c:pt idx="4">
                  <c:v>0.63</c:v>
                </c:pt>
                <c:pt idx="5">
                  <c:v>0.66</c:v>
                </c:pt>
                <c:pt idx="6">
                  <c:v>0.65</c:v>
                </c:pt>
                <c:pt idx="7">
                  <c:v>0.66</c:v>
                </c:pt>
                <c:pt idx="8">
                  <c:v>0.68</c:v>
                </c:pt>
                <c:pt idx="9">
                  <c:v>0.63</c:v>
                </c:pt>
                <c:pt idx="10">
                  <c:v>0.55000000000000004</c:v>
                </c:pt>
                <c:pt idx="11">
                  <c:v>0.55000000000000004</c:v>
                </c:pt>
                <c:pt idx="12">
                  <c:v>0.56000000000000005</c:v>
                </c:pt>
                <c:pt idx="13">
                  <c:v>0.63</c:v>
                </c:pt>
                <c:pt idx="14">
                  <c:v>0.68</c:v>
                </c:pt>
                <c:pt idx="15">
                  <c:v>0.76</c:v>
                </c:pt>
                <c:pt idx="16">
                  <c:v>0.85</c:v>
                </c:pt>
                <c:pt idx="17">
                  <c:v>0.8</c:v>
                </c:pt>
                <c:pt idx="18">
                  <c:v>0.84</c:v>
                </c:pt>
                <c:pt idx="19">
                  <c:v>0.84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Gunnedah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0.79</c:v>
                </c:pt>
                <c:pt idx="1">
                  <c:v>0.92</c:v>
                </c:pt>
                <c:pt idx="2">
                  <c:v>0.91</c:v>
                </c:pt>
                <c:pt idx="3">
                  <c:v>0.84</c:v>
                </c:pt>
                <c:pt idx="4">
                  <c:v>0.84</c:v>
                </c:pt>
                <c:pt idx="5">
                  <c:v>0.83</c:v>
                </c:pt>
                <c:pt idx="6">
                  <c:v>0.83</c:v>
                </c:pt>
                <c:pt idx="7">
                  <c:v>0.83</c:v>
                </c:pt>
                <c:pt idx="8">
                  <c:v>0.83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0.81</c:v>
                </c:pt>
                <c:pt idx="1">
                  <c:v>0.82</c:v>
                </c:pt>
                <c:pt idx="2">
                  <c:v>0.87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0.82</c:v>
                </c:pt>
                <c:pt idx="7">
                  <c:v>0.82</c:v>
                </c:pt>
                <c:pt idx="8">
                  <c:v>0.82</c:v>
                </c:pt>
                <c:pt idx="9">
                  <c:v>0.59</c:v>
                </c:pt>
                <c:pt idx="10">
                  <c:v>0.6</c:v>
                </c:pt>
                <c:pt idx="11">
                  <c:v>0.61</c:v>
                </c:pt>
                <c:pt idx="12">
                  <c:v>0.62</c:v>
                </c:pt>
                <c:pt idx="13">
                  <c:v>0.62</c:v>
                </c:pt>
                <c:pt idx="14">
                  <c:v>0.63</c:v>
                </c:pt>
                <c:pt idx="15">
                  <c:v>0.65</c:v>
                </c:pt>
                <c:pt idx="16">
                  <c:v>0.67</c:v>
                </c:pt>
                <c:pt idx="17">
                  <c:v>0.7</c:v>
                </c:pt>
                <c:pt idx="18">
                  <c:v>0.71</c:v>
                </c:pt>
                <c:pt idx="19">
                  <c:v>0.7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0.77</c:v>
                </c:pt>
                <c:pt idx="1">
                  <c:v>0.77</c:v>
                </c:pt>
                <c:pt idx="2">
                  <c:v>0.77</c:v>
                </c:pt>
                <c:pt idx="3">
                  <c:v>0.77</c:v>
                </c:pt>
                <c:pt idx="4">
                  <c:v>0.74</c:v>
                </c:pt>
                <c:pt idx="5">
                  <c:v>0.72</c:v>
                </c:pt>
                <c:pt idx="6">
                  <c:v>0.71</c:v>
                </c:pt>
                <c:pt idx="7">
                  <c:v>0.72</c:v>
                </c:pt>
                <c:pt idx="8">
                  <c:v>0.73</c:v>
                </c:pt>
                <c:pt idx="9">
                  <c:v>0.74</c:v>
                </c:pt>
                <c:pt idx="10">
                  <c:v>0.73</c:v>
                </c:pt>
                <c:pt idx="11">
                  <c:v>0.74</c:v>
                </c:pt>
                <c:pt idx="12">
                  <c:v>0.74</c:v>
                </c:pt>
                <c:pt idx="13">
                  <c:v>0.75</c:v>
                </c:pt>
                <c:pt idx="14">
                  <c:v>0.77</c:v>
                </c:pt>
                <c:pt idx="15">
                  <c:v>0.77</c:v>
                </c:pt>
                <c:pt idx="16">
                  <c:v>0.77</c:v>
                </c:pt>
                <c:pt idx="17">
                  <c:v>0.77</c:v>
                </c:pt>
                <c:pt idx="18">
                  <c:v>0.77</c:v>
                </c:pt>
                <c:pt idx="19">
                  <c:v>0.77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0.53</c:v>
                </c:pt>
                <c:pt idx="1">
                  <c:v>0.55000000000000004</c:v>
                </c:pt>
                <c:pt idx="2">
                  <c:v>0.56999999999999995</c:v>
                </c:pt>
                <c:pt idx="3">
                  <c:v>0.54</c:v>
                </c:pt>
                <c:pt idx="4">
                  <c:v>0.54</c:v>
                </c:pt>
                <c:pt idx="5">
                  <c:v>0.56000000000000005</c:v>
                </c:pt>
                <c:pt idx="6">
                  <c:v>0.62</c:v>
                </c:pt>
                <c:pt idx="7">
                  <c:v>0.66</c:v>
                </c:pt>
                <c:pt idx="8">
                  <c:v>0.68</c:v>
                </c:pt>
                <c:pt idx="9">
                  <c:v>0.7</c:v>
                </c:pt>
                <c:pt idx="10">
                  <c:v>0.71</c:v>
                </c:pt>
                <c:pt idx="11">
                  <c:v>0.73</c:v>
                </c:pt>
                <c:pt idx="12">
                  <c:v>0.77</c:v>
                </c:pt>
                <c:pt idx="13">
                  <c:v>0.82</c:v>
                </c:pt>
                <c:pt idx="14">
                  <c:v>0.87</c:v>
                </c:pt>
                <c:pt idx="15">
                  <c:v>0.91</c:v>
                </c:pt>
                <c:pt idx="16">
                  <c:v>0.95</c:v>
                </c:pt>
                <c:pt idx="17">
                  <c:v>0.97</c:v>
                </c:pt>
                <c:pt idx="18">
                  <c:v>0.99</c:v>
                </c:pt>
                <c:pt idx="19">
                  <c:v>1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0.28000000000000003</c:v>
                </c:pt>
                <c:pt idx="1">
                  <c:v>0.28000000000000003</c:v>
                </c:pt>
                <c:pt idx="2">
                  <c:v>0.28999999999999998</c:v>
                </c:pt>
                <c:pt idx="3">
                  <c:v>0.25</c:v>
                </c:pt>
                <c:pt idx="4">
                  <c:v>0.24</c:v>
                </c:pt>
                <c:pt idx="5">
                  <c:v>0.23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0.16</c:v>
                </c:pt>
                <c:pt idx="13">
                  <c:v>0.16</c:v>
                </c:pt>
                <c:pt idx="14">
                  <c:v>0.17</c:v>
                </c:pt>
                <c:pt idx="15">
                  <c:v>0.19</c:v>
                </c:pt>
                <c:pt idx="16">
                  <c:v>0.2</c:v>
                </c:pt>
                <c:pt idx="17">
                  <c:v>0.24</c:v>
                </c:pt>
                <c:pt idx="18">
                  <c:v>0.27</c:v>
                </c:pt>
                <c:pt idx="19">
                  <c:v>0.3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0.4</c:v>
                </c:pt>
                <c:pt idx="1">
                  <c:v>0.46</c:v>
                </c:pt>
                <c:pt idx="2">
                  <c:v>0.46</c:v>
                </c:pt>
                <c:pt idx="3">
                  <c:v>0.46</c:v>
                </c:pt>
                <c:pt idx="4">
                  <c:v>0.46</c:v>
                </c:pt>
                <c:pt idx="5">
                  <c:v>0.46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  <c:pt idx="9">
                  <c:v>0.46</c:v>
                </c:pt>
                <c:pt idx="10">
                  <c:v>0.46</c:v>
                </c:pt>
                <c:pt idx="11">
                  <c:v>0.46</c:v>
                </c:pt>
                <c:pt idx="12">
                  <c:v>0.46</c:v>
                </c:pt>
                <c:pt idx="13">
                  <c:v>0.46</c:v>
                </c:pt>
                <c:pt idx="14">
                  <c:v>0.46</c:v>
                </c:pt>
                <c:pt idx="15">
                  <c:v>0.46</c:v>
                </c:pt>
                <c:pt idx="16">
                  <c:v>0.46</c:v>
                </c:pt>
                <c:pt idx="17">
                  <c:v>0.46</c:v>
                </c:pt>
                <c:pt idx="18">
                  <c:v>0.46</c:v>
                </c:pt>
                <c:pt idx="19">
                  <c:v>0.45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0.8</c:v>
                </c:pt>
                <c:pt idx="1">
                  <c:v>0.89</c:v>
                </c:pt>
                <c:pt idx="2">
                  <c:v>0.89</c:v>
                </c:pt>
                <c:pt idx="3">
                  <c:v>0.89</c:v>
                </c:pt>
                <c:pt idx="4">
                  <c:v>1</c:v>
                </c:pt>
                <c:pt idx="5">
                  <c:v>0.89</c:v>
                </c:pt>
                <c:pt idx="6">
                  <c:v>0.89</c:v>
                </c:pt>
                <c:pt idx="7">
                  <c:v>0.89</c:v>
                </c:pt>
                <c:pt idx="8">
                  <c:v>0.89</c:v>
                </c:pt>
                <c:pt idx="9">
                  <c:v>0.89</c:v>
                </c:pt>
                <c:pt idx="10">
                  <c:v>0.89</c:v>
                </c:pt>
                <c:pt idx="11">
                  <c:v>0.89</c:v>
                </c:pt>
                <c:pt idx="12">
                  <c:v>0.89</c:v>
                </c:pt>
                <c:pt idx="13">
                  <c:v>0.89</c:v>
                </c:pt>
                <c:pt idx="14">
                  <c:v>0.89</c:v>
                </c:pt>
                <c:pt idx="15">
                  <c:v>0.89</c:v>
                </c:pt>
                <c:pt idx="16">
                  <c:v>0.89</c:v>
                </c:pt>
                <c:pt idx="17">
                  <c:v>0.89</c:v>
                </c:pt>
                <c:pt idx="18">
                  <c:v>0.89</c:v>
                </c:pt>
                <c:pt idx="19">
                  <c:v>0.89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Stratford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0"/>
          <c:order val="18"/>
          <c:tx>
            <c:strRef>
              <c:f>'Processing Utilisation'!$T$2</c:f>
              <c:strCache>
                <c:ptCount val="1"/>
                <c:pt idx="0">
                  <c:v>Sydney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Utilisation'!$T$3:$T$22</c:f>
              <c:numCache>
                <c:formatCode>0.00%</c:formatCode>
                <c:ptCount val="20"/>
                <c:pt idx="0">
                  <c:v>0.91</c:v>
                </c:pt>
                <c:pt idx="1">
                  <c:v>0.91</c:v>
                </c:pt>
                <c:pt idx="2">
                  <c:v>0.91</c:v>
                </c:pt>
                <c:pt idx="3">
                  <c:v>0.91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9"/>
          <c:order val="19"/>
          <c:tx>
            <c:strRef>
              <c:f>'Processing Utilisation'!$U$2</c:f>
              <c:strCache>
                <c:ptCount val="1"/>
                <c:pt idx="0">
                  <c:v>Wallumbilla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'Processing Utilisation'!$U$3:$U$22</c:f>
              <c:numCache>
                <c:formatCode>0.00%</c:formatCode>
                <c:ptCount val="20"/>
                <c:pt idx="0">
                  <c:v>0.14000000000000001</c:v>
                </c:pt>
                <c:pt idx="1">
                  <c:v>7.0000000000000007E-2</c:v>
                </c:pt>
                <c:pt idx="2">
                  <c:v>0.56999999999999995</c:v>
                </c:pt>
                <c:pt idx="3">
                  <c:v>0.03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0.04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0.14000000000000001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817728"/>
        <c:axId val="365858416"/>
      </c:lineChart>
      <c:catAx>
        <c:axId val="43281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858416"/>
        <c:crosses val="autoZero"/>
        <c:auto val="1"/>
        <c:lblAlgn val="ctr"/>
        <c:lblOffset val="100"/>
        <c:noMultiLvlLbl val="0"/>
      </c:catAx>
      <c:valAx>
        <c:axId val="365858416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281772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180975</xdr:rowOff>
    </xdr:from>
    <xdr:to>
      <xdr:col>12</xdr:col>
      <xdr:colOff>323851</xdr:colOff>
      <xdr:row>50</xdr:row>
      <xdr:rowOff>13536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80975"/>
          <a:ext cx="6010276" cy="94909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408023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14286</xdr:rowOff>
    </xdr:from>
    <xdr:to>
      <xdr:col>17</xdr:col>
      <xdr:colOff>381000</xdr:colOff>
      <xdr:row>28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31395" y="4837340"/>
    <xdr:ext cx="14844034" cy="68511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6221074" y="333376"/>
    <xdr:ext cx="14116051" cy="10134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6221074" y="333375"/>
    <xdr:ext cx="14468475" cy="8277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28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tabSelected="1" workbookViewId="0"/>
  </sheetViews>
  <sheetFormatPr defaultRowHeight="15" x14ac:dyDescent="0.25"/>
  <cols>
    <col min="2" max="2" width="89" customWidth="1"/>
  </cols>
  <sheetData>
    <row r="1" spans="2:2" ht="15" customHeight="1" x14ac:dyDescent="0.25">
      <c r="B1" s="1"/>
    </row>
    <row r="3" spans="2:2" x14ac:dyDescent="0.25">
      <c r="B3" s="3" t="s">
        <v>96</v>
      </c>
    </row>
    <row r="4" spans="2:2" x14ac:dyDescent="0.25">
      <c r="B4" s="3" t="s">
        <v>143</v>
      </c>
    </row>
    <row r="5" spans="2:2" x14ac:dyDescent="0.25">
      <c r="B5" s="4"/>
    </row>
    <row r="6" spans="2:2" ht="25.5" customHeight="1" x14ac:dyDescent="0.25">
      <c r="B6" s="4" t="s">
        <v>144</v>
      </c>
    </row>
    <row r="7" spans="2:2" x14ac:dyDescent="0.25">
      <c r="B7" s="4" t="s">
        <v>287</v>
      </c>
    </row>
    <row r="8" spans="2:2" x14ac:dyDescent="0.25">
      <c r="B8" s="4" t="s">
        <v>133</v>
      </c>
    </row>
    <row r="9" spans="2:2" x14ac:dyDescent="0.25">
      <c r="B9" s="4" t="s">
        <v>288</v>
      </c>
    </row>
    <row r="10" spans="2:2" x14ac:dyDescent="0.25">
      <c r="B10" s="4" t="s">
        <v>92</v>
      </c>
    </row>
    <row r="11" spans="2:2" x14ac:dyDescent="0.25">
      <c r="B11" s="4" t="s">
        <v>93</v>
      </c>
    </row>
    <row r="12" spans="2:2" x14ac:dyDescent="0.25">
      <c r="B12" s="4" t="s">
        <v>94</v>
      </c>
    </row>
    <row r="13" spans="2:2" x14ac:dyDescent="0.25">
      <c r="B13" s="4"/>
    </row>
    <row r="14" spans="2:2" x14ac:dyDescent="0.25">
      <c r="B14" s="4"/>
    </row>
    <row r="15" spans="2:2" x14ac:dyDescent="0.25">
      <c r="B15" s="4" t="s">
        <v>95</v>
      </c>
    </row>
    <row r="16" spans="2:2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4" spans="2:2" x14ac:dyDescent="0.25">
      <c r="B24" s="4"/>
    </row>
    <row r="26" spans="2:2" x14ac:dyDescent="0.25">
      <c r="B26" s="2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V1" sqref="V1:V1048576"/>
    </sheetView>
  </sheetViews>
  <sheetFormatPr defaultRowHeight="15" x14ac:dyDescent="0.25"/>
  <cols>
    <col min="1" max="1" width="5.140625" customWidth="1"/>
    <col min="2" max="2" width="13.5703125" customWidth="1"/>
    <col min="3" max="3" width="8.140625" customWidth="1"/>
    <col min="4" max="4" width="9" customWidth="1"/>
    <col min="5" max="5" width="9.28515625" customWidth="1"/>
    <col min="6" max="6" width="8.85546875" customWidth="1"/>
    <col min="7" max="7" width="10.140625" customWidth="1"/>
    <col min="8" max="9" width="10.42578125" customWidth="1"/>
    <col min="10" max="10" width="8.140625" customWidth="1"/>
    <col min="11" max="12" width="7.140625" customWidth="1"/>
    <col min="13" max="13" width="8.85546875" customWidth="1"/>
    <col min="14" max="14" width="10.140625" customWidth="1"/>
    <col min="15" max="15" width="14.140625" customWidth="1"/>
    <col min="16" max="16" width="13.7109375" customWidth="1"/>
    <col min="17" max="17" width="7.140625" customWidth="1"/>
    <col min="18" max="18" width="12.28515625" customWidth="1"/>
    <col min="19" max="19" width="8.85546875" customWidth="1"/>
    <col min="20" max="20" width="7.7109375" customWidth="1"/>
    <col min="21" max="21" width="12" customWidth="1"/>
  </cols>
  <sheetData>
    <row r="1" spans="1:2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1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231</v>
      </c>
      <c r="J2" s="21" t="s">
        <v>70</v>
      </c>
      <c r="K2" s="21" t="s">
        <v>71</v>
      </c>
      <c r="L2" s="21" t="s">
        <v>72</v>
      </c>
      <c r="M2" s="21" t="s">
        <v>73</v>
      </c>
      <c r="N2" s="21" t="s">
        <v>74</v>
      </c>
      <c r="O2" s="21" t="s">
        <v>75</v>
      </c>
      <c r="P2" s="21" t="s">
        <v>76</v>
      </c>
      <c r="Q2" s="21" t="s">
        <v>77</v>
      </c>
      <c r="R2" s="21" t="s">
        <v>78</v>
      </c>
      <c r="S2" s="21" t="s">
        <v>286</v>
      </c>
      <c r="T2" s="21" t="s">
        <v>3</v>
      </c>
      <c r="U2" s="21" t="s">
        <v>5</v>
      </c>
    </row>
    <row r="3" spans="1:21" x14ac:dyDescent="0.25">
      <c r="A3" s="8">
        <v>2016</v>
      </c>
      <c r="B3" s="19">
        <v>0.72</v>
      </c>
      <c r="C3" s="19">
        <v>1</v>
      </c>
      <c r="D3" s="19">
        <v>1</v>
      </c>
      <c r="E3" s="19">
        <v>0.93</v>
      </c>
      <c r="F3" s="19">
        <v>0.78</v>
      </c>
      <c r="G3" s="19">
        <v>0.52</v>
      </c>
      <c r="H3" s="19">
        <v>0.35</v>
      </c>
      <c r="I3" s="19">
        <v>0</v>
      </c>
      <c r="J3" s="19">
        <v>1</v>
      </c>
      <c r="K3" s="19">
        <v>0.79</v>
      </c>
      <c r="L3" s="19">
        <v>0.81</v>
      </c>
      <c r="M3" s="19">
        <v>0.77</v>
      </c>
      <c r="N3" s="19">
        <v>0.53</v>
      </c>
      <c r="O3" s="19">
        <v>0.28000000000000003</v>
      </c>
      <c r="P3" s="19">
        <v>1</v>
      </c>
      <c r="Q3" s="19">
        <v>0.4</v>
      </c>
      <c r="R3" s="19">
        <v>0.8</v>
      </c>
      <c r="S3" s="19">
        <v>0</v>
      </c>
      <c r="T3" s="19">
        <v>0.91</v>
      </c>
      <c r="U3" s="19">
        <v>0.14000000000000001</v>
      </c>
    </row>
    <row r="4" spans="1:21" x14ac:dyDescent="0.25">
      <c r="A4" s="8">
        <v>2017</v>
      </c>
      <c r="B4" s="20">
        <v>1</v>
      </c>
      <c r="C4" s="20">
        <v>1</v>
      </c>
      <c r="D4" s="20">
        <v>1</v>
      </c>
      <c r="E4" s="20">
        <v>0.94</v>
      </c>
      <c r="F4" s="20">
        <v>1</v>
      </c>
      <c r="G4" s="20">
        <v>0.52</v>
      </c>
      <c r="H4" s="20">
        <v>0.47</v>
      </c>
      <c r="I4" s="20">
        <v>0</v>
      </c>
      <c r="J4" s="20">
        <v>1</v>
      </c>
      <c r="K4" s="20">
        <v>0.92</v>
      </c>
      <c r="L4" s="20">
        <v>0.82</v>
      </c>
      <c r="M4" s="20">
        <v>0.77</v>
      </c>
      <c r="N4" s="20">
        <v>0.55000000000000004</v>
      </c>
      <c r="O4" s="20">
        <v>0.28000000000000003</v>
      </c>
      <c r="P4" s="20">
        <v>1</v>
      </c>
      <c r="Q4" s="20">
        <v>0.46</v>
      </c>
      <c r="R4" s="20">
        <v>0.89</v>
      </c>
      <c r="S4" s="20">
        <v>0</v>
      </c>
      <c r="T4" s="20">
        <v>0.91</v>
      </c>
      <c r="U4" s="20">
        <v>7.0000000000000007E-2</v>
      </c>
    </row>
    <row r="5" spans="1:21" x14ac:dyDescent="0.25">
      <c r="A5" s="8">
        <v>2018</v>
      </c>
      <c r="B5" s="19">
        <v>1</v>
      </c>
      <c r="C5" s="19">
        <v>1</v>
      </c>
      <c r="D5" s="19">
        <v>1</v>
      </c>
      <c r="E5" s="19">
        <v>0.94</v>
      </c>
      <c r="F5" s="19">
        <v>1</v>
      </c>
      <c r="G5" s="19">
        <v>0.48</v>
      </c>
      <c r="H5" s="19">
        <v>0.77</v>
      </c>
      <c r="I5" s="19">
        <v>0</v>
      </c>
      <c r="J5" s="19">
        <v>1</v>
      </c>
      <c r="K5" s="19">
        <v>0.91</v>
      </c>
      <c r="L5" s="19">
        <v>0.87</v>
      </c>
      <c r="M5" s="19">
        <v>0.77</v>
      </c>
      <c r="N5" s="19">
        <v>0.56999999999999995</v>
      </c>
      <c r="O5" s="19">
        <v>0.28999999999999998</v>
      </c>
      <c r="P5" s="19">
        <v>1</v>
      </c>
      <c r="Q5" s="19">
        <v>0.46</v>
      </c>
      <c r="R5" s="19">
        <v>0.89</v>
      </c>
      <c r="S5" s="19">
        <v>0</v>
      </c>
      <c r="T5" s="19">
        <v>0.91</v>
      </c>
      <c r="U5" s="19">
        <v>0.56999999999999995</v>
      </c>
    </row>
    <row r="6" spans="1:21" x14ac:dyDescent="0.25">
      <c r="A6" s="8">
        <v>2019</v>
      </c>
      <c r="B6" s="20">
        <v>1</v>
      </c>
      <c r="C6" s="20">
        <v>1</v>
      </c>
      <c r="D6" s="20">
        <v>1</v>
      </c>
      <c r="E6" s="20">
        <v>1</v>
      </c>
      <c r="F6" s="20">
        <v>1</v>
      </c>
      <c r="G6" s="20">
        <v>0.48</v>
      </c>
      <c r="H6" s="20">
        <v>0.84</v>
      </c>
      <c r="I6" s="20">
        <v>0</v>
      </c>
      <c r="J6" s="20">
        <v>1</v>
      </c>
      <c r="K6" s="20">
        <v>0.84</v>
      </c>
      <c r="L6" s="20">
        <v>0.82</v>
      </c>
      <c r="M6" s="20">
        <v>0.77</v>
      </c>
      <c r="N6" s="20">
        <v>0.54</v>
      </c>
      <c r="O6" s="20">
        <v>0.25</v>
      </c>
      <c r="P6" s="20">
        <v>1</v>
      </c>
      <c r="Q6" s="20">
        <v>0.46</v>
      </c>
      <c r="R6" s="20">
        <v>0.89</v>
      </c>
      <c r="S6" s="20">
        <v>0</v>
      </c>
      <c r="T6" s="20">
        <v>0.91</v>
      </c>
      <c r="U6" s="20">
        <v>0.03</v>
      </c>
    </row>
    <row r="7" spans="1:21" x14ac:dyDescent="0.25">
      <c r="A7" s="8">
        <v>2020</v>
      </c>
      <c r="B7" s="19">
        <v>1</v>
      </c>
      <c r="C7" s="19">
        <v>1</v>
      </c>
      <c r="D7" s="19">
        <v>1</v>
      </c>
      <c r="E7" s="19">
        <v>0.99</v>
      </c>
      <c r="F7" s="19">
        <v>1</v>
      </c>
      <c r="G7" s="19">
        <v>0.48</v>
      </c>
      <c r="H7" s="19">
        <v>0.63</v>
      </c>
      <c r="I7" s="19">
        <v>0</v>
      </c>
      <c r="J7" s="19">
        <v>1</v>
      </c>
      <c r="K7" s="19">
        <v>0.84</v>
      </c>
      <c r="L7" s="19">
        <v>0.82</v>
      </c>
      <c r="M7" s="19">
        <v>0.74</v>
      </c>
      <c r="N7" s="19">
        <v>0.54</v>
      </c>
      <c r="O7" s="19">
        <v>0.24</v>
      </c>
      <c r="P7" s="19">
        <v>1</v>
      </c>
      <c r="Q7" s="19">
        <v>0.46</v>
      </c>
      <c r="R7" s="19">
        <v>1</v>
      </c>
      <c r="S7" s="19">
        <v>0</v>
      </c>
      <c r="T7" s="19">
        <v>0.91</v>
      </c>
      <c r="U7" s="19">
        <v>0</v>
      </c>
    </row>
    <row r="8" spans="1:21" x14ac:dyDescent="0.25">
      <c r="A8" s="8">
        <v>2021</v>
      </c>
      <c r="B8" s="20">
        <v>1</v>
      </c>
      <c r="C8" s="20">
        <v>1</v>
      </c>
      <c r="D8" s="20">
        <v>1</v>
      </c>
      <c r="E8" s="20">
        <v>0.98</v>
      </c>
      <c r="F8" s="20">
        <v>1</v>
      </c>
      <c r="G8" s="20">
        <v>0.48</v>
      </c>
      <c r="H8" s="20">
        <v>0.66</v>
      </c>
      <c r="I8" s="20">
        <v>0</v>
      </c>
      <c r="J8" s="20">
        <v>1</v>
      </c>
      <c r="K8" s="20">
        <v>0.83</v>
      </c>
      <c r="L8" s="20">
        <v>0.82</v>
      </c>
      <c r="M8" s="20">
        <v>0.72</v>
      </c>
      <c r="N8" s="20">
        <v>0.56000000000000005</v>
      </c>
      <c r="O8" s="20">
        <v>0.23</v>
      </c>
      <c r="P8" s="20">
        <v>1</v>
      </c>
      <c r="Q8" s="20">
        <v>0.46</v>
      </c>
      <c r="R8" s="20">
        <v>0.89</v>
      </c>
      <c r="S8" s="20">
        <v>0</v>
      </c>
      <c r="T8" s="20">
        <v>0.91</v>
      </c>
      <c r="U8" s="20">
        <v>0</v>
      </c>
    </row>
    <row r="9" spans="1:21" x14ac:dyDescent="0.25">
      <c r="A9" s="8">
        <v>2022</v>
      </c>
      <c r="B9" s="19">
        <v>1</v>
      </c>
      <c r="C9" s="19">
        <v>1</v>
      </c>
      <c r="D9" s="19">
        <v>1</v>
      </c>
      <c r="E9" s="19">
        <v>0.99</v>
      </c>
      <c r="F9" s="19">
        <v>1</v>
      </c>
      <c r="G9" s="19">
        <v>0.54</v>
      </c>
      <c r="H9" s="19">
        <v>0.65</v>
      </c>
      <c r="I9" s="19">
        <v>0</v>
      </c>
      <c r="J9" s="19">
        <v>1</v>
      </c>
      <c r="K9" s="19">
        <v>0.83</v>
      </c>
      <c r="L9" s="19">
        <v>0.82</v>
      </c>
      <c r="M9" s="19">
        <v>0.71</v>
      </c>
      <c r="N9" s="19">
        <v>0.62</v>
      </c>
      <c r="O9" s="19">
        <v>0.15</v>
      </c>
      <c r="P9" s="19">
        <v>1</v>
      </c>
      <c r="Q9" s="19">
        <v>0.46</v>
      </c>
      <c r="R9" s="19">
        <v>0.89</v>
      </c>
      <c r="S9" s="19">
        <v>0</v>
      </c>
      <c r="T9" s="19">
        <v>0.91</v>
      </c>
      <c r="U9" s="19">
        <v>0</v>
      </c>
    </row>
    <row r="10" spans="1:21" x14ac:dyDescent="0.25">
      <c r="A10" s="8">
        <v>2023</v>
      </c>
      <c r="B10" s="20">
        <v>1</v>
      </c>
      <c r="C10" s="20">
        <v>1</v>
      </c>
      <c r="D10" s="20">
        <v>1</v>
      </c>
      <c r="E10" s="20">
        <v>0.99</v>
      </c>
      <c r="F10" s="20">
        <v>1</v>
      </c>
      <c r="G10" s="20">
        <v>0.55000000000000004</v>
      </c>
      <c r="H10" s="20">
        <v>0.66</v>
      </c>
      <c r="I10" s="20">
        <v>0</v>
      </c>
      <c r="J10" s="20">
        <v>1</v>
      </c>
      <c r="K10" s="20">
        <v>0.83</v>
      </c>
      <c r="L10" s="20">
        <v>0.82</v>
      </c>
      <c r="M10" s="20">
        <v>0.72</v>
      </c>
      <c r="N10" s="20">
        <v>0.66</v>
      </c>
      <c r="O10" s="20">
        <v>0.14000000000000001</v>
      </c>
      <c r="P10" s="20">
        <v>1</v>
      </c>
      <c r="Q10" s="20">
        <v>0.46</v>
      </c>
      <c r="R10" s="20">
        <v>0.89</v>
      </c>
      <c r="S10" s="20">
        <v>0</v>
      </c>
      <c r="T10" s="20">
        <v>0.91</v>
      </c>
      <c r="U10" s="20">
        <v>0</v>
      </c>
    </row>
    <row r="11" spans="1:21" x14ac:dyDescent="0.25">
      <c r="A11" s="8">
        <v>2024</v>
      </c>
      <c r="B11" s="19">
        <v>1</v>
      </c>
      <c r="C11" s="19">
        <v>1</v>
      </c>
      <c r="D11" s="19">
        <v>1</v>
      </c>
      <c r="E11" s="19">
        <v>0.99</v>
      </c>
      <c r="F11" s="19">
        <v>1</v>
      </c>
      <c r="G11" s="19">
        <v>0.59</v>
      </c>
      <c r="H11" s="19">
        <v>0.68</v>
      </c>
      <c r="I11" s="19">
        <v>0</v>
      </c>
      <c r="J11" s="19">
        <v>1</v>
      </c>
      <c r="K11" s="19">
        <v>0.83</v>
      </c>
      <c r="L11" s="19">
        <v>0.82</v>
      </c>
      <c r="M11" s="19">
        <v>0.73</v>
      </c>
      <c r="N11" s="19">
        <v>0.68</v>
      </c>
      <c r="O11" s="19">
        <v>0.1</v>
      </c>
      <c r="P11" s="19">
        <v>1</v>
      </c>
      <c r="Q11" s="19">
        <v>0.46</v>
      </c>
      <c r="R11" s="19">
        <v>0.89</v>
      </c>
      <c r="S11" s="19">
        <v>0</v>
      </c>
      <c r="T11" s="19">
        <v>0</v>
      </c>
      <c r="U11" s="19">
        <v>0.01</v>
      </c>
    </row>
    <row r="12" spans="1:21" x14ac:dyDescent="0.25">
      <c r="A12" s="8">
        <v>2025</v>
      </c>
      <c r="B12" s="20">
        <v>1</v>
      </c>
      <c r="C12" s="20">
        <v>1</v>
      </c>
      <c r="D12" s="20">
        <v>1</v>
      </c>
      <c r="E12" s="20">
        <v>0.99</v>
      </c>
      <c r="F12" s="20">
        <v>1</v>
      </c>
      <c r="G12" s="20">
        <v>0.59</v>
      </c>
      <c r="H12" s="20">
        <v>0.63</v>
      </c>
      <c r="I12" s="20">
        <v>0</v>
      </c>
      <c r="J12" s="20">
        <v>1</v>
      </c>
      <c r="K12" s="20">
        <v>0.94</v>
      </c>
      <c r="L12" s="20">
        <v>0.59</v>
      </c>
      <c r="M12" s="20">
        <v>0.74</v>
      </c>
      <c r="N12" s="20">
        <v>0.7</v>
      </c>
      <c r="O12" s="20">
        <v>0.1</v>
      </c>
      <c r="P12" s="20">
        <v>1</v>
      </c>
      <c r="Q12" s="20">
        <v>0.46</v>
      </c>
      <c r="R12" s="20">
        <v>0.89</v>
      </c>
      <c r="S12" s="20">
        <v>0</v>
      </c>
      <c r="T12" s="20">
        <v>0</v>
      </c>
      <c r="U12" s="20">
        <v>0.02</v>
      </c>
    </row>
    <row r="13" spans="1:21" x14ac:dyDescent="0.25">
      <c r="A13" s="8">
        <v>2026</v>
      </c>
      <c r="B13" s="19">
        <v>1</v>
      </c>
      <c r="C13" s="19">
        <v>1</v>
      </c>
      <c r="D13" s="19">
        <v>1</v>
      </c>
      <c r="E13" s="19">
        <v>1</v>
      </c>
      <c r="F13" s="19">
        <v>1</v>
      </c>
      <c r="G13" s="19">
        <v>0.59</v>
      </c>
      <c r="H13" s="19">
        <v>0.55000000000000004</v>
      </c>
      <c r="I13" s="19">
        <v>0</v>
      </c>
      <c r="J13" s="19">
        <v>1</v>
      </c>
      <c r="K13" s="19">
        <v>0.94</v>
      </c>
      <c r="L13" s="19">
        <v>0.6</v>
      </c>
      <c r="M13" s="19">
        <v>0.73</v>
      </c>
      <c r="N13" s="19">
        <v>0.71</v>
      </c>
      <c r="O13" s="19">
        <v>0.11</v>
      </c>
      <c r="P13" s="19">
        <v>1</v>
      </c>
      <c r="Q13" s="19">
        <v>0.46</v>
      </c>
      <c r="R13" s="19">
        <v>0.89</v>
      </c>
      <c r="S13" s="19">
        <v>0</v>
      </c>
      <c r="T13" s="19">
        <v>0</v>
      </c>
      <c r="U13" s="19">
        <v>0.02</v>
      </c>
    </row>
    <row r="14" spans="1:21" x14ac:dyDescent="0.25">
      <c r="A14" s="8">
        <v>2027</v>
      </c>
      <c r="B14" s="20">
        <v>1</v>
      </c>
      <c r="C14" s="20">
        <v>1</v>
      </c>
      <c r="D14" s="20">
        <v>1</v>
      </c>
      <c r="E14" s="20">
        <v>1</v>
      </c>
      <c r="F14" s="20">
        <v>1</v>
      </c>
      <c r="G14" s="20">
        <v>0.59</v>
      </c>
      <c r="H14" s="20">
        <v>0.55000000000000004</v>
      </c>
      <c r="I14" s="20">
        <v>0</v>
      </c>
      <c r="J14" s="20">
        <v>1</v>
      </c>
      <c r="K14" s="20">
        <v>0.94</v>
      </c>
      <c r="L14" s="20">
        <v>0.61</v>
      </c>
      <c r="M14" s="20">
        <v>0.74</v>
      </c>
      <c r="N14" s="20">
        <v>0.73</v>
      </c>
      <c r="O14" s="20">
        <v>0.12</v>
      </c>
      <c r="P14" s="20">
        <v>1</v>
      </c>
      <c r="Q14" s="20">
        <v>0.46</v>
      </c>
      <c r="R14" s="20">
        <v>0.89</v>
      </c>
      <c r="S14" s="20">
        <v>0</v>
      </c>
      <c r="T14" s="20">
        <v>0</v>
      </c>
      <c r="U14" s="20">
        <v>0.02</v>
      </c>
    </row>
    <row r="15" spans="1:21" x14ac:dyDescent="0.25">
      <c r="A15" s="8">
        <v>2028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0.56999999999999995</v>
      </c>
      <c r="H15" s="19">
        <v>0.56000000000000005</v>
      </c>
      <c r="I15" s="19">
        <v>0</v>
      </c>
      <c r="J15" s="19">
        <v>1</v>
      </c>
      <c r="K15" s="19">
        <v>0.94</v>
      </c>
      <c r="L15" s="19">
        <v>0.62</v>
      </c>
      <c r="M15" s="19">
        <v>0.74</v>
      </c>
      <c r="N15" s="19">
        <v>0.77</v>
      </c>
      <c r="O15" s="19">
        <v>0.16</v>
      </c>
      <c r="P15" s="19">
        <v>1</v>
      </c>
      <c r="Q15" s="19">
        <v>0.46</v>
      </c>
      <c r="R15" s="19">
        <v>0.89</v>
      </c>
      <c r="S15" s="19">
        <v>0</v>
      </c>
      <c r="T15" s="19">
        <v>0</v>
      </c>
      <c r="U15" s="19">
        <v>0.04</v>
      </c>
    </row>
    <row r="16" spans="1:21" x14ac:dyDescent="0.25">
      <c r="A16" s="8">
        <v>2029</v>
      </c>
      <c r="B16" s="20">
        <v>1</v>
      </c>
      <c r="C16" s="20">
        <v>1</v>
      </c>
      <c r="D16" s="20">
        <v>1</v>
      </c>
      <c r="E16" s="20">
        <v>1</v>
      </c>
      <c r="F16" s="20">
        <v>1</v>
      </c>
      <c r="G16" s="20">
        <v>0.57999999999999996</v>
      </c>
      <c r="H16" s="20">
        <v>0.63</v>
      </c>
      <c r="I16" s="20">
        <v>0</v>
      </c>
      <c r="J16" s="20">
        <v>1</v>
      </c>
      <c r="K16" s="20">
        <v>0.94</v>
      </c>
      <c r="L16" s="20">
        <v>0.62</v>
      </c>
      <c r="M16" s="20">
        <v>0.75</v>
      </c>
      <c r="N16" s="20">
        <v>0.82</v>
      </c>
      <c r="O16" s="20">
        <v>0.16</v>
      </c>
      <c r="P16" s="20">
        <v>1</v>
      </c>
      <c r="Q16" s="20">
        <v>0.46</v>
      </c>
      <c r="R16" s="20">
        <v>0.89</v>
      </c>
      <c r="S16" s="20">
        <v>0</v>
      </c>
      <c r="T16" s="20">
        <v>0</v>
      </c>
      <c r="U16" s="20">
        <v>7.0000000000000007E-2</v>
      </c>
    </row>
    <row r="17" spans="1:21" x14ac:dyDescent="0.25">
      <c r="A17" s="8">
        <v>2030</v>
      </c>
      <c r="B17" s="19">
        <v>1</v>
      </c>
      <c r="C17" s="19">
        <v>1</v>
      </c>
      <c r="D17" s="19">
        <v>1</v>
      </c>
      <c r="E17" s="19">
        <v>1</v>
      </c>
      <c r="F17" s="19">
        <v>1</v>
      </c>
      <c r="G17" s="19">
        <v>0.57999999999999996</v>
      </c>
      <c r="H17" s="19">
        <v>0.68</v>
      </c>
      <c r="I17" s="19">
        <v>0</v>
      </c>
      <c r="J17" s="19">
        <v>1</v>
      </c>
      <c r="K17" s="19">
        <v>0.94</v>
      </c>
      <c r="L17" s="19">
        <v>0.63</v>
      </c>
      <c r="M17" s="19">
        <v>0.77</v>
      </c>
      <c r="N17" s="19">
        <v>0.87</v>
      </c>
      <c r="O17" s="19">
        <v>0.17</v>
      </c>
      <c r="P17" s="19">
        <v>1</v>
      </c>
      <c r="Q17" s="19">
        <v>0.46</v>
      </c>
      <c r="R17" s="19">
        <v>0.89</v>
      </c>
      <c r="S17" s="19">
        <v>0</v>
      </c>
      <c r="T17" s="19">
        <v>0</v>
      </c>
      <c r="U17" s="19">
        <v>0.09</v>
      </c>
    </row>
    <row r="18" spans="1:21" x14ac:dyDescent="0.25">
      <c r="A18" s="8">
        <v>2031</v>
      </c>
      <c r="B18" s="20">
        <v>1</v>
      </c>
      <c r="C18" s="20">
        <v>1</v>
      </c>
      <c r="D18" s="20">
        <v>1</v>
      </c>
      <c r="E18" s="20">
        <v>1</v>
      </c>
      <c r="F18" s="20">
        <v>1</v>
      </c>
      <c r="G18" s="20">
        <v>0.57999999999999996</v>
      </c>
      <c r="H18" s="20">
        <v>0.76</v>
      </c>
      <c r="I18" s="20">
        <v>0</v>
      </c>
      <c r="J18" s="20">
        <v>1</v>
      </c>
      <c r="K18" s="20">
        <v>0.94</v>
      </c>
      <c r="L18" s="20">
        <v>0.65</v>
      </c>
      <c r="M18" s="20">
        <v>0.77</v>
      </c>
      <c r="N18" s="20">
        <v>0.91</v>
      </c>
      <c r="O18" s="20">
        <v>0.19</v>
      </c>
      <c r="P18" s="20">
        <v>1</v>
      </c>
      <c r="Q18" s="20">
        <v>0.46</v>
      </c>
      <c r="R18" s="20">
        <v>0.89</v>
      </c>
      <c r="S18" s="20">
        <v>0</v>
      </c>
      <c r="T18" s="20">
        <v>0</v>
      </c>
      <c r="U18" s="20">
        <v>0.09</v>
      </c>
    </row>
    <row r="19" spans="1:21" x14ac:dyDescent="0.25">
      <c r="A19" s="8">
        <v>2032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0.59</v>
      </c>
      <c r="H19" s="19">
        <v>0.85</v>
      </c>
      <c r="I19" s="19">
        <v>0</v>
      </c>
      <c r="J19" s="19">
        <v>1</v>
      </c>
      <c r="K19" s="19">
        <v>0.94</v>
      </c>
      <c r="L19" s="19">
        <v>0.67</v>
      </c>
      <c r="M19" s="19">
        <v>0.77</v>
      </c>
      <c r="N19" s="19">
        <v>0.95</v>
      </c>
      <c r="O19" s="19">
        <v>0.2</v>
      </c>
      <c r="P19" s="19">
        <v>1</v>
      </c>
      <c r="Q19" s="19">
        <v>0.46</v>
      </c>
      <c r="R19" s="19">
        <v>0.89</v>
      </c>
      <c r="S19" s="19">
        <v>0</v>
      </c>
      <c r="T19" s="19">
        <v>0</v>
      </c>
      <c r="U19" s="19">
        <v>0.11</v>
      </c>
    </row>
    <row r="20" spans="1:21" x14ac:dyDescent="0.25">
      <c r="A20" s="8">
        <v>2033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0.6</v>
      </c>
      <c r="H20" s="20">
        <v>0.8</v>
      </c>
      <c r="I20" s="20">
        <v>0</v>
      </c>
      <c r="J20" s="20">
        <v>1</v>
      </c>
      <c r="K20" s="20">
        <v>0.94</v>
      </c>
      <c r="L20" s="20">
        <v>0.7</v>
      </c>
      <c r="M20" s="20">
        <v>0.77</v>
      </c>
      <c r="N20" s="20">
        <v>0.97</v>
      </c>
      <c r="O20" s="20">
        <v>0.24</v>
      </c>
      <c r="P20" s="20">
        <v>1</v>
      </c>
      <c r="Q20" s="20">
        <v>0.46</v>
      </c>
      <c r="R20" s="20">
        <v>0.89</v>
      </c>
      <c r="S20" s="20">
        <v>0</v>
      </c>
      <c r="T20" s="20">
        <v>0</v>
      </c>
      <c r="U20" s="20">
        <v>0.14000000000000001</v>
      </c>
    </row>
    <row r="21" spans="1:21" x14ac:dyDescent="0.25">
      <c r="A21" s="8">
        <v>2034</v>
      </c>
      <c r="B21" s="19">
        <v>1</v>
      </c>
      <c r="C21" s="19">
        <v>1</v>
      </c>
      <c r="D21" s="19">
        <v>1</v>
      </c>
      <c r="E21" s="19">
        <v>1</v>
      </c>
      <c r="F21" s="19">
        <v>1</v>
      </c>
      <c r="G21" s="19">
        <v>0.61</v>
      </c>
      <c r="H21" s="19">
        <v>0.84</v>
      </c>
      <c r="I21" s="19">
        <v>0</v>
      </c>
      <c r="J21" s="19">
        <v>1</v>
      </c>
      <c r="K21" s="19">
        <v>0.94</v>
      </c>
      <c r="L21" s="19">
        <v>0.71</v>
      </c>
      <c r="M21" s="19">
        <v>0.77</v>
      </c>
      <c r="N21" s="19">
        <v>0.99</v>
      </c>
      <c r="O21" s="19">
        <v>0.27</v>
      </c>
      <c r="P21" s="19">
        <v>1</v>
      </c>
      <c r="Q21" s="19">
        <v>0.46</v>
      </c>
      <c r="R21" s="19">
        <v>0.89</v>
      </c>
      <c r="S21" s="19">
        <v>0</v>
      </c>
      <c r="T21" s="19">
        <v>0</v>
      </c>
      <c r="U21" s="19">
        <v>0.14000000000000001</v>
      </c>
    </row>
    <row r="22" spans="1:21" x14ac:dyDescent="0.25">
      <c r="A22" s="8">
        <v>2035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0.61</v>
      </c>
      <c r="H22" s="20">
        <v>0.84</v>
      </c>
      <c r="I22" s="20">
        <v>0</v>
      </c>
      <c r="J22" s="20">
        <v>1</v>
      </c>
      <c r="K22" s="20">
        <v>0.94</v>
      </c>
      <c r="L22" s="20">
        <v>0.7</v>
      </c>
      <c r="M22" s="20">
        <v>0.77</v>
      </c>
      <c r="N22" s="20">
        <v>1</v>
      </c>
      <c r="O22" s="20">
        <v>0.3</v>
      </c>
      <c r="P22" s="20">
        <v>1</v>
      </c>
      <c r="Q22" s="20">
        <v>0.45</v>
      </c>
      <c r="R22" s="20">
        <v>0.89</v>
      </c>
      <c r="S22" s="20">
        <v>0</v>
      </c>
      <c r="T22" s="20">
        <v>0</v>
      </c>
      <c r="U22" s="20">
        <v>0.14000000000000001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B2" sqref="B2:S22"/>
    </sheetView>
  </sheetViews>
  <sheetFormatPr defaultRowHeight="15" x14ac:dyDescent="0.25"/>
  <cols>
    <col min="1" max="1" width="6.7109375" customWidth="1"/>
    <col min="2" max="2" width="13.5703125" customWidth="1"/>
    <col min="3" max="3" width="7.5703125" customWidth="1"/>
    <col min="4" max="4" width="5.140625" customWidth="1"/>
    <col min="5" max="5" width="9" customWidth="1"/>
    <col min="6" max="6" width="9.28515625" customWidth="1"/>
    <col min="7" max="7" width="8.85546875" customWidth="1"/>
    <col min="8" max="8" width="10.140625" customWidth="1"/>
    <col min="9" max="9" width="10.7109375" customWidth="1"/>
    <col min="10" max="10" width="7.28515625" customWidth="1"/>
    <col min="11" max="11" width="6.7109375" customWidth="1"/>
    <col min="12" max="12" width="6.85546875" customWidth="1"/>
    <col min="13" max="13" width="8.85546875" customWidth="1"/>
    <col min="14" max="14" width="10.140625" customWidth="1"/>
    <col min="15" max="15" width="8.42578125" customWidth="1"/>
    <col min="16" max="16" width="14.140625" customWidth="1"/>
    <col min="17" max="17" width="13.7109375" customWidth="1"/>
    <col min="18" max="18" width="12.28515625" customWidth="1"/>
    <col min="19" max="19" width="12" customWidth="1"/>
    <col min="20" max="20" width="15.140625" customWidth="1"/>
    <col min="21" max="21" width="7.7109375" customWidth="1"/>
  </cols>
  <sheetData>
    <row r="1" spans="1:19" x14ac:dyDescent="0.25">
      <c r="A1" s="12" t="s">
        <v>134</v>
      </c>
      <c r="G1" s="22"/>
      <c r="H1" s="22"/>
      <c r="I1" s="22"/>
      <c r="J1" s="22"/>
      <c r="K1" s="22"/>
      <c r="L1" s="22"/>
      <c r="M1" s="22"/>
      <c r="N1" s="22"/>
      <c r="O1" s="22"/>
    </row>
    <row r="2" spans="1:19" x14ac:dyDescent="0.25">
      <c r="A2" s="21" t="s">
        <v>7</v>
      </c>
      <c r="B2" s="21" t="s">
        <v>64</v>
      </c>
      <c r="C2" s="21" t="s">
        <v>65</v>
      </c>
      <c r="D2" s="21" t="s">
        <v>66</v>
      </c>
      <c r="E2" s="21" t="s">
        <v>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73</v>
      </c>
      <c r="M2" s="21" t="s">
        <v>74</v>
      </c>
      <c r="N2" s="21" t="s">
        <v>75</v>
      </c>
      <c r="O2" s="21" t="s">
        <v>76</v>
      </c>
      <c r="P2" s="21" t="s">
        <v>77</v>
      </c>
      <c r="Q2" s="21" t="s">
        <v>78</v>
      </c>
      <c r="R2" s="21" t="s">
        <v>3</v>
      </c>
      <c r="S2" s="21" t="s">
        <v>5</v>
      </c>
    </row>
    <row r="3" spans="1:19" x14ac:dyDescent="0.25">
      <c r="A3" s="8">
        <v>2016</v>
      </c>
      <c r="B3" s="9">
        <v>555</v>
      </c>
      <c r="C3" s="9">
        <v>67</v>
      </c>
      <c r="D3" s="9">
        <v>220</v>
      </c>
      <c r="E3" s="9">
        <v>790</v>
      </c>
      <c r="F3" s="9">
        <v>722</v>
      </c>
      <c r="G3" s="9">
        <v>1250</v>
      </c>
      <c r="H3" s="9">
        <v>90</v>
      </c>
      <c r="I3" s="9">
        <v>450</v>
      </c>
      <c r="J3" s="9">
        <v>320</v>
      </c>
      <c r="K3" s="9">
        <v>138</v>
      </c>
      <c r="L3" s="9">
        <v>375</v>
      </c>
      <c r="M3" s="9">
        <v>68</v>
      </c>
      <c r="N3" s="9">
        <v>836</v>
      </c>
      <c r="O3" s="9">
        <v>450</v>
      </c>
      <c r="P3" s="9">
        <v>440</v>
      </c>
      <c r="Q3" s="9">
        <v>203</v>
      </c>
      <c r="R3" s="9">
        <v>15</v>
      </c>
      <c r="S3" s="9">
        <v>42</v>
      </c>
    </row>
    <row r="4" spans="1:19" x14ac:dyDescent="0.25">
      <c r="A4" s="8">
        <v>2017</v>
      </c>
      <c r="B4" s="10">
        <v>555</v>
      </c>
      <c r="C4" s="10">
        <v>67</v>
      </c>
      <c r="D4" s="10">
        <v>220</v>
      </c>
      <c r="E4" s="10">
        <v>790</v>
      </c>
      <c r="F4" s="10">
        <v>862</v>
      </c>
      <c r="G4" s="10">
        <v>1250</v>
      </c>
      <c r="H4" s="10">
        <v>90</v>
      </c>
      <c r="I4" s="10">
        <v>450</v>
      </c>
      <c r="J4" s="10">
        <v>320</v>
      </c>
      <c r="K4" s="10">
        <v>138</v>
      </c>
      <c r="L4" s="10">
        <v>375</v>
      </c>
      <c r="M4" s="10">
        <v>68</v>
      </c>
      <c r="N4" s="10">
        <v>836</v>
      </c>
      <c r="O4" s="10">
        <v>450</v>
      </c>
      <c r="P4" s="10">
        <v>440</v>
      </c>
      <c r="Q4" s="10">
        <v>203</v>
      </c>
      <c r="R4" s="10">
        <v>15</v>
      </c>
      <c r="S4" s="10">
        <v>42</v>
      </c>
    </row>
    <row r="5" spans="1:19" x14ac:dyDescent="0.25">
      <c r="A5" s="8">
        <v>2018</v>
      </c>
      <c r="B5" s="9">
        <v>555</v>
      </c>
      <c r="C5" s="9">
        <v>67</v>
      </c>
      <c r="D5" s="9">
        <v>220</v>
      </c>
      <c r="E5" s="9">
        <v>790</v>
      </c>
      <c r="F5" s="9">
        <v>862</v>
      </c>
      <c r="G5" s="9">
        <v>1250</v>
      </c>
      <c r="H5" s="9">
        <v>90</v>
      </c>
      <c r="I5" s="9">
        <v>450</v>
      </c>
      <c r="J5" s="9">
        <v>320</v>
      </c>
      <c r="K5" s="9">
        <v>138</v>
      </c>
      <c r="L5" s="9">
        <v>375</v>
      </c>
      <c r="M5" s="9">
        <v>68</v>
      </c>
      <c r="N5" s="9">
        <v>836</v>
      </c>
      <c r="O5" s="9">
        <v>450</v>
      </c>
      <c r="P5" s="9">
        <v>440</v>
      </c>
      <c r="Q5" s="9">
        <v>203</v>
      </c>
      <c r="R5" s="9">
        <v>15</v>
      </c>
      <c r="S5" s="9">
        <v>42</v>
      </c>
    </row>
    <row r="6" spans="1:19" x14ac:dyDescent="0.25">
      <c r="A6" s="8">
        <v>2019</v>
      </c>
      <c r="B6" s="10">
        <v>555</v>
      </c>
      <c r="C6" s="10">
        <v>67</v>
      </c>
      <c r="D6" s="10">
        <v>220</v>
      </c>
      <c r="E6" s="10">
        <v>790</v>
      </c>
      <c r="F6" s="10">
        <v>862</v>
      </c>
      <c r="G6" s="10">
        <v>1250</v>
      </c>
      <c r="H6" s="10">
        <v>90</v>
      </c>
      <c r="I6" s="10">
        <v>450</v>
      </c>
      <c r="J6" s="10">
        <v>320</v>
      </c>
      <c r="K6" s="10">
        <v>138</v>
      </c>
      <c r="L6" s="10">
        <v>375</v>
      </c>
      <c r="M6" s="10">
        <v>68</v>
      </c>
      <c r="N6" s="10">
        <v>836</v>
      </c>
      <c r="O6" s="10">
        <v>450</v>
      </c>
      <c r="P6" s="10">
        <v>440</v>
      </c>
      <c r="Q6" s="10">
        <v>203</v>
      </c>
      <c r="R6" s="10">
        <v>15</v>
      </c>
      <c r="S6" s="10">
        <v>42</v>
      </c>
    </row>
    <row r="7" spans="1:19" x14ac:dyDescent="0.25">
      <c r="A7" s="8">
        <v>2020</v>
      </c>
      <c r="B7" s="9">
        <v>555</v>
      </c>
      <c r="C7" s="9">
        <v>67</v>
      </c>
      <c r="D7" s="9">
        <v>220</v>
      </c>
      <c r="E7" s="9">
        <v>840</v>
      </c>
      <c r="F7" s="9">
        <v>862</v>
      </c>
      <c r="G7" s="9">
        <v>1250</v>
      </c>
      <c r="H7" s="9">
        <v>90</v>
      </c>
      <c r="I7" s="9">
        <v>450</v>
      </c>
      <c r="J7" s="9">
        <v>320</v>
      </c>
      <c r="K7" s="9">
        <v>138</v>
      </c>
      <c r="L7" s="9">
        <v>375</v>
      </c>
      <c r="M7" s="9">
        <v>68</v>
      </c>
      <c r="N7" s="9">
        <v>836</v>
      </c>
      <c r="O7" s="9">
        <v>450</v>
      </c>
      <c r="P7" s="9">
        <v>440</v>
      </c>
      <c r="Q7" s="9">
        <v>180</v>
      </c>
      <c r="R7" s="9">
        <v>15</v>
      </c>
      <c r="S7" s="9">
        <v>42</v>
      </c>
    </row>
    <row r="8" spans="1:19" x14ac:dyDescent="0.25">
      <c r="A8" s="8">
        <v>2021</v>
      </c>
      <c r="B8" s="10">
        <v>555</v>
      </c>
      <c r="C8" s="10">
        <v>67</v>
      </c>
      <c r="D8" s="10">
        <v>220</v>
      </c>
      <c r="E8" s="10">
        <v>840</v>
      </c>
      <c r="F8" s="10">
        <v>862</v>
      </c>
      <c r="G8" s="10">
        <v>1250</v>
      </c>
      <c r="H8" s="10">
        <v>90</v>
      </c>
      <c r="I8" s="10">
        <v>450</v>
      </c>
      <c r="J8" s="10">
        <v>320</v>
      </c>
      <c r="K8" s="10">
        <v>138</v>
      </c>
      <c r="L8" s="10">
        <v>375</v>
      </c>
      <c r="M8" s="10">
        <v>68</v>
      </c>
      <c r="N8" s="10">
        <v>836</v>
      </c>
      <c r="O8" s="10">
        <v>450</v>
      </c>
      <c r="P8" s="10">
        <v>440</v>
      </c>
      <c r="Q8" s="10">
        <v>203</v>
      </c>
      <c r="R8" s="10">
        <v>15</v>
      </c>
      <c r="S8" s="10">
        <v>42</v>
      </c>
    </row>
    <row r="9" spans="1:19" x14ac:dyDescent="0.25">
      <c r="A9" s="8">
        <v>2022</v>
      </c>
      <c r="B9" s="9">
        <v>555</v>
      </c>
      <c r="C9" s="9">
        <v>67</v>
      </c>
      <c r="D9" s="9">
        <v>220</v>
      </c>
      <c r="E9" s="9">
        <v>840</v>
      </c>
      <c r="F9" s="9">
        <v>862</v>
      </c>
      <c r="G9" s="9">
        <v>1250</v>
      </c>
      <c r="H9" s="9">
        <v>90</v>
      </c>
      <c r="I9" s="9">
        <v>450</v>
      </c>
      <c r="J9" s="9">
        <v>320</v>
      </c>
      <c r="K9" s="9">
        <v>138</v>
      </c>
      <c r="L9" s="9">
        <v>375</v>
      </c>
      <c r="M9" s="9">
        <v>68</v>
      </c>
      <c r="N9" s="9">
        <v>836</v>
      </c>
      <c r="O9" s="9">
        <v>450</v>
      </c>
      <c r="P9" s="9">
        <v>440</v>
      </c>
      <c r="Q9" s="9">
        <v>203</v>
      </c>
      <c r="R9" s="9">
        <v>15</v>
      </c>
      <c r="S9" s="9">
        <v>42</v>
      </c>
    </row>
    <row r="10" spans="1:19" x14ac:dyDescent="0.25">
      <c r="A10" s="8">
        <v>2023</v>
      </c>
      <c r="B10" s="10">
        <v>555</v>
      </c>
      <c r="C10" s="10">
        <v>67</v>
      </c>
      <c r="D10" s="10">
        <v>220</v>
      </c>
      <c r="E10" s="10">
        <v>840</v>
      </c>
      <c r="F10" s="10">
        <v>862</v>
      </c>
      <c r="G10" s="10">
        <v>1250</v>
      </c>
      <c r="H10" s="10">
        <v>90</v>
      </c>
      <c r="I10" s="10">
        <v>450</v>
      </c>
      <c r="J10" s="10">
        <v>320</v>
      </c>
      <c r="K10" s="10">
        <v>138</v>
      </c>
      <c r="L10" s="10">
        <v>375</v>
      </c>
      <c r="M10" s="10">
        <v>68</v>
      </c>
      <c r="N10" s="10">
        <v>836</v>
      </c>
      <c r="O10" s="10">
        <v>450</v>
      </c>
      <c r="P10" s="10">
        <v>440</v>
      </c>
      <c r="Q10" s="10">
        <v>203</v>
      </c>
      <c r="R10" s="10">
        <v>15</v>
      </c>
      <c r="S10" s="10">
        <v>42</v>
      </c>
    </row>
    <row r="11" spans="1:19" x14ac:dyDescent="0.25">
      <c r="A11" s="8">
        <v>2024</v>
      </c>
      <c r="B11" s="9">
        <v>555</v>
      </c>
      <c r="C11" s="9">
        <v>67</v>
      </c>
      <c r="D11" s="9">
        <v>220</v>
      </c>
      <c r="E11" s="9">
        <v>840</v>
      </c>
      <c r="F11" s="9">
        <v>862</v>
      </c>
      <c r="G11" s="9">
        <v>1250</v>
      </c>
      <c r="H11" s="9">
        <v>90</v>
      </c>
      <c r="I11" s="9">
        <v>450</v>
      </c>
      <c r="J11" s="9">
        <v>320</v>
      </c>
      <c r="K11" s="9">
        <v>138</v>
      </c>
      <c r="L11" s="9">
        <v>375</v>
      </c>
      <c r="M11" s="9">
        <v>68</v>
      </c>
      <c r="N11" s="9">
        <v>836</v>
      </c>
      <c r="O11" s="9">
        <v>450</v>
      </c>
      <c r="P11" s="9">
        <v>440</v>
      </c>
      <c r="Q11" s="9">
        <v>203</v>
      </c>
      <c r="R11" s="9">
        <v>15</v>
      </c>
      <c r="S11" s="9">
        <v>42</v>
      </c>
    </row>
    <row r="12" spans="1:19" x14ac:dyDescent="0.25">
      <c r="A12" s="8">
        <v>2025</v>
      </c>
      <c r="B12" s="10">
        <v>555</v>
      </c>
      <c r="C12" s="10">
        <v>67</v>
      </c>
      <c r="D12" s="10">
        <v>220</v>
      </c>
      <c r="E12" s="10">
        <v>840</v>
      </c>
      <c r="F12" s="10">
        <v>862</v>
      </c>
      <c r="G12" s="10">
        <v>1250</v>
      </c>
      <c r="H12" s="10">
        <v>90</v>
      </c>
      <c r="I12" s="10">
        <v>450</v>
      </c>
      <c r="J12" s="10">
        <v>320</v>
      </c>
      <c r="K12" s="10">
        <v>138</v>
      </c>
      <c r="L12" s="10">
        <v>375</v>
      </c>
      <c r="M12" s="10">
        <v>68</v>
      </c>
      <c r="N12" s="10">
        <v>836</v>
      </c>
      <c r="O12" s="10">
        <v>450</v>
      </c>
      <c r="P12" s="10">
        <v>440</v>
      </c>
      <c r="Q12" s="10">
        <v>203</v>
      </c>
      <c r="R12" s="10">
        <v>15</v>
      </c>
      <c r="S12" s="10">
        <v>42</v>
      </c>
    </row>
    <row r="13" spans="1:19" x14ac:dyDescent="0.25">
      <c r="A13" s="8">
        <v>2026</v>
      </c>
      <c r="B13" s="9">
        <v>555</v>
      </c>
      <c r="C13" s="9">
        <v>67</v>
      </c>
      <c r="D13" s="9">
        <v>220</v>
      </c>
      <c r="E13" s="9">
        <v>840</v>
      </c>
      <c r="F13" s="9">
        <v>862</v>
      </c>
      <c r="G13" s="9">
        <v>1250</v>
      </c>
      <c r="H13" s="9">
        <v>90</v>
      </c>
      <c r="I13" s="9">
        <v>450</v>
      </c>
      <c r="J13" s="9">
        <v>320</v>
      </c>
      <c r="K13" s="9">
        <v>138</v>
      </c>
      <c r="L13" s="9">
        <v>375</v>
      </c>
      <c r="M13" s="9">
        <v>68</v>
      </c>
      <c r="N13" s="9">
        <v>836</v>
      </c>
      <c r="O13" s="9">
        <v>450</v>
      </c>
      <c r="P13" s="9">
        <v>440</v>
      </c>
      <c r="Q13" s="9">
        <v>203</v>
      </c>
      <c r="R13" s="9">
        <v>15</v>
      </c>
      <c r="S13" s="9">
        <v>42</v>
      </c>
    </row>
    <row r="14" spans="1:19" x14ac:dyDescent="0.25">
      <c r="A14" s="8">
        <v>2027</v>
      </c>
      <c r="B14" s="10">
        <v>555</v>
      </c>
      <c r="C14" s="10">
        <v>67</v>
      </c>
      <c r="D14" s="10">
        <v>220</v>
      </c>
      <c r="E14" s="10">
        <v>840</v>
      </c>
      <c r="F14" s="10">
        <v>862</v>
      </c>
      <c r="G14" s="10">
        <v>1250</v>
      </c>
      <c r="H14" s="10">
        <v>90</v>
      </c>
      <c r="I14" s="10">
        <v>450</v>
      </c>
      <c r="J14" s="10">
        <v>320</v>
      </c>
      <c r="K14" s="10">
        <v>138</v>
      </c>
      <c r="L14" s="10">
        <v>375</v>
      </c>
      <c r="M14" s="10">
        <v>68</v>
      </c>
      <c r="N14" s="10">
        <v>836</v>
      </c>
      <c r="O14" s="10">
        <v>450</v>
      </c>
      <c r="P14" s="10">
        <v>440</v>
      </c>
      <c r="Q14" s="10">
        <v>203</v>
      </c>
      <c r="R14" s="10">
        <v>15</v>
      </c>
      <c r="S14" s="10">
        <v>42</v>
      </c>
    </row>
    <row r="15" spans="1:19" x14ac:dyDescent="0.25">
      <c r="A15" s="8">
        <v>2028</v>
      </c>
      <c r="B15" s="9">
        <v>555</v>
      </c>
      <c r="C15" s="9">
        <v>67</v>
      </c>
      <c r="D15" s="9">
        <v>220</v>
      </c>
      <c r="E15" s="9">
        <v>840</v>
      </c>
      <c r="F15" s="9">
        <v>862</v>
      </c>
      <c r="G15" s="9">
        <v>1250</v>
      </c>
      <c r="H15" s="9">
        <v>90</v>
      </c>
      <c r="I15" s="9">
        <v>450</v>
      </c>
      <c r="J15" s="9">
        <v>320</v>
      </c>
      <c r="K15" s="9">
        <v>138</v>
      </c>
      <c r="L15" s="9">
        <v>375</v>
      </c>
      <c r="M15" s="9">
        <v>68</v>
      </c>
      <c r="N15" s="9">
        <v>836</v>
      </c>
      <c r="O15" s="9">
        <v>450</v>
      </c>
      <c r="P15" s="9">
        <v>440</v>
      </c>
      <c r="Q15" s="9">
        <v>203</v>
      </c>
      <c r="R15" s="9">
        <v>15</v>
      </c>
      <c r="S15" s="9">
        <v>42</v>
      </c>
    </row>
    <row r="16" spans="1:19" x14ac:dyDescent="0.25">
      <c r="A16" s="8">
        <v>2029</v>
      </c>
      <c r="B16" s="10">
        <v>555</v>
      </c>
      <c r="C16" s="10">
        <v>67</v>
      </c>
      <c r="D16" s="10">
        <v>220</v>
      </c>
      <c r="E16" s="10">
        <v>840</v>
      </c>
      <c r="F16" s="10">
        <v>862</v>
      </c>
      <c r="G16" s="10">
        <v>1250</v>
      </c>
      <c r="H16" s="10">
        <v>90</v>
      </c>
      <c r="I16" s="10">
        <v>450</v>
      </c>
      <c r="J16" s="10">
        <v>320</v>
      </c>
      <c r="K16" s="10">
        <v>138</v>
      </c>
      <c r="L16" s="10">
        <v>375</v>
      </c>
      <c r="M16" s="10">
        <v>68</v>
      </c>
      <c r="N16" s="10">
        <v>836</v>
      </c>
      <c r="O16" s="10">
        <v>450</v>
      </c>
      <c r="P16" s="10">
        <v>440</v>
      </c>
      <c r="Q16" s="10">
        <v>203</v>
      </c>
      <c r="R16" s="10">
        <v>15</v>
      </c>
      <c r="S16" s="10">
        <v>42</v>
      </c>
    </row>
    <row r="17" spans="1:19" x14ac:dyDescent="0.25">
      <c r="A17" s="8">
        <v>2030</v>
      </c>
      <c r="B17" s="9">
        <v>555</v>
      </c>
      <c r="C17" s="9">
        <v>67</v>
      </c>
      <c r="D17" s="9">
        <v>220</v>
      </c>
      <c r="E17" s="9">
        <v>840</v>
      </c>
      <c r="F17" s="9">
        <v>862</v>
      </c>
      <c r="G17" s="9">
        <v>1250</v>
      </c>
      <c r="H17" s="9">
        <v>90</v>
      </c>
      <c r="I17" s="9">
        <v>450</v>
      </c>
      <c r="J17" s="9">
        <v>320</v>
      </c>
      <c r="K17" s="9">
        <v>138</v>
      </c>
      <c r="L17" s="9">
        <v>375</v>
      </c>
      <c r="M17" s="9">
        <v>68</v>
      </c>
      <c r="N17" s="9">
        <v>836</v>
      </c>
      <c r="O17" s="9">
        <v>450</v>
      </c>
      <c r="P17" s="9">
        <v>440</v>
      </c>
      <c r="Q17" s="9">
        <v>203</v>
      </c>
      <c r="R17" s="9">
        <v>15</v>
      </c>
      <c r="S17" s="9">
        <v>42</v>
      </c>
    </row>
    <row r="18" spans="1:19" x14ac:dyDescent="0.25">
      <c r="A18" s="8">
        <v>2031</v>
      </c>
      <c r="B18" s="10">
        <v>555</v>
      </c>
      <c r="C18" s="10">
        <v>67</v>
      </c>
      <c r="D18" s="10">
        <v>220</v>
      </c>
      <c r="E18" s="10">
        <v>840</v>
      </c>
      <c r="F18" s="10">
        <v>862</v>
      </c>
      <c r="G18" s="10">
        <v>1250</v>
      </c>
      <c r="H18" s="10">
        <v>90</v>
      </c>
      <c r="I18" s="10">
        <v>450</v>
      </c>
      <c r="J18" s="10">
        <v>320</v>
      </c>
      <c r="K18" s="10">
        <v>138</v>
      </c>
      <c r="L18" s="10">
        <v>375</v>
      </c>
      <c r="M18" s="10">
        <v>68</v>
      </c>
      <c r="N18" s="10">
        <v>836</v>
      </c>
      <c r="O18" s="10">
        <v>450</v>
      </c>
      <c r="P18" s="10">
        <v>440</v>
      </c>
      <c r="Q18" s="10">
        <v>203</v>
      </c>
      <c r="R18" s="10">
        <v>15</v>
      </c>
      <c r="S18" s="10">
        <v>42</v>
      </c>
    </row>
    <row r="19" spans="1:19" x14ac:dyDescent="0.25">
      <c r="A19" s="8">
        <v>2032</v>
      </c>
      <c r="B19" s="9">
        <v>555</v>
      </c>
      <c r="C19" s="9">
        <v>67</v>
      </c>
      <c r="D19" s="9">
        <v>220</v>
      </c>
      <c r="E19" s="9">
        <v>840</v>
      </c>
      <c r="F19" s="9">
        <v>862</v>
      </c>
      <c r="G19" s="9">
        <v>1250</v>
      </c>
      <c r="H19" s="9">
        <v>90</v>
      </c>
      <c r="I19" s="9">
        <v>450</v>
      </c>
      <c r="J19" s="9">
        <v>320</v>
      </c>
      <c r="K19" s="9">
        <v>138</v>
      </c>
      <c r="L19" s="9">
        <v>375</v>
      </c>
      <c r="M19" s="9">
        <v>68</v>
      </c>
      <c r="N19" s="9">
        <v>836</v>
      </c>
      <c r="O19" s="9">
        <v>450</v>
      </c>
      <c r="P19" s="9">
        <v>440</v>
      </c>
      <c r="Q19" s="9">
        <v>203</v>
      </c>
      <c r="R19" s="9">
        <v>15</v>
      </c>
      <c r="S19" s="9">
        <v>42</v>
      </c>
    </row>
    <row r="20" spans="1:19" x14ac:dyDescent="0.25">
      <c r="A20" s="8">
        <v>2033</v>
      </c>
      <c r="B20" s="10">
        <v>555</v>
      </c>
      <c r="C20" s="10">
        <v>67</v>
      </c>
      <c r="D20" s="10">
        <v>220</v>
      </c>
      <c r="E20" s="10">
        <v>840</v>
      </c>
      <c r="F20" s="10">
        <v>862</v>
      </c>
      <c r="G20" s="10">
        <v>1250</v>
      </c>
      <c r="H20" s="10">
        <v>90</v>
      </c>
      <c r="I20" s="10">
        <v>450</v>
      </c>
      <c r="J20" s="10">
        <v>320</v>
      </c>
      <c r="K20" s="10">
        <v>138</v>
      </c>
      <c r="L20" s="10">
        <v>375</v>
      </c>
      <c r="M20" s="10">
        <v>68</v>
      </c>
      <c r="N20" s="10">
        <v>836</v>
      </c>
      <c r="O20" s="10">
        <v>450</v>
      </c>
      <c r="P20" s="10">
        <v>440</v>
      </c>
      <c r="Q20" s="10">
        <v>203</v>
      </c>
      <c r="R20" s="10">
        <v>15</v>
      </c>
      <c r="S20" s="10">
        <v>42</v>
      </c>
    </row>
    <row r="21" spans="1:19" x14ac:dyDescent="0.25">
      <c r="A21" s="8">
        <v>2034</v>
      </c>
      <c r="B21" s="9">
        <v>555</v>
      </c>
      <c r="C21" s="9">
        <v>67</v>
      </c>
      <c r="D21" s="9">
        <v>220</v>
      </c>
      <c r="E21" s="9">
        <v>840</v>
      </c>
      <c r="F21" s="9">
        <v>862</v>
      </c>
      <c r="G21" s="9">
        <v>1250</v>
      </c>
      <c r="H21" s="9">
        <v>90</v>
      </c>
      <c r="I21" s="9">
        <v>450</v>
      </c>
      <c r="J21" s="9">
        <v>320</v>
      </c>
      <c r="K21" s="9">
        <v>138</v>
      </c>
      <c r="L21" s="9">
        <v>375</v>
      </c>
      <c r="M21" s="9">
        <v>68</v>
      </c>
      <c r="N21" s="9">
        <v>836</v>
      </c>
      <c r="O21" s="9">
        <v>450</v>
      </c>
      <c r="P21" s="9">
        <v>440</v>
      </c>
      <c r="Q21" s="9">
        <v>203</v>
      </c>
      <c r="R21" s="9">
        <v>15</v>
      </c>
      <c r="S21" s="9">
        <v>42</v>
      </c>
    </row>
    <row r="22" spans="1:19" x14ac:dyDescent="0.25">
      <c r="A22" s="8">
        <v>2035</v>
      </c>
      <c r="B22" s="10">
        <v>555</v>
      </c>
      <c r="C22" s="10">
        <v>67</v>
      </c>
      <c r="D22" s="10">
        <v>220</v>
      </c>
      <c r="E22" s="10">
        <v>840</v>
      </c>
      <c r="F22" s="10">
        <v>862</v>
      </c>
      <c r="G22" s="10">
        <v>1250</v>
      </c>
      <c r="H22" s="10">
        <v>90</v>
      </c>
      <c r="I22" s="10">
        <v>450</v>
      </c>
      <c r="J22" s="10">
        <v>320</v>
      </c>
      <c r="K22" s="10">
        <v>138</v>
      </c>
      <c r="L22" s="10">
        <v>375</v>
      </c>
      <c r="M22" s="10">
        <v>68</v>
      </c>
      <c r="N22" s="10">
        <v>836</v>
      </c>
      <c r="O22" s="10">
        <v>450</v>
      </c>
      <c r="P22" s="10">
        <v>440</v>
      </c>
      <c r="Q22" s="10">
        <v>203</v>
      </c>
      <c r="R22" s="10">
        <v>15</v>
      </c>
      <c r="S22" s="10">
        <v>42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Q32" sqref="Q32"/>
    </sheetView>
  </sheetViews>
  <sheetFormatPr defaultRowHeight="15" x14ac:dyDescent="0.25"/>
  <cols>
    <col min="1" max="1" width="11" customWidth="1"/>
    <col min="2" max="2" width="9.140625" customWidth="1"/>
    <col min="3" max="3" width="8" customWidth="1"/>
    <col min="4" max="4" width="7.5703125" customWidth="1"/>
    <col min="5" max="5" width="7" customWidth="1"/>
    <col min="6" max="6" width="9" customWidth="1"/>
    <col min="7" max="7" width="9.42578125" customWidth="1"/>
    <col min="8" max="8" width="9.28515625" customWidth="1"/>
    <col min="9" max="9" width="8" customWidth="1"/>
    <col min="10" max="11" width="10.140625" customWidth="1"/>
    <col min="12" max="12" width="7" customWidth="1"/>
    <col min="13" max="13" width="11.42578125" customWidth="1"/>
    <col min="14" max="14" width="7" customWidth="1"/>
    <col min="15" max="15" width="10.7109375" customWidth="1"/>
    <col min="16" max="16" width="10.140625" customWidth="1"/>
    <col min="17" max="17" width="9.7109375" customWidth="1"/>
    <col min="18" max="18" width="7.42578125" customWidth="1"/>
    <col min="19" max="19" width="14.140625" customWidth="1"/>
    <col min="20" max="20" width="8.140625" customWidth="1"/>
    <col min="21" max="21" width="7.7109375" customWidth="1"/>
    <col min="22" max="22" width="9.85546875" customWidth="1"/>
    <col min="23" max="23" width="10.7109375" customWidth="1"/>
    <col min="24" max="24" width="7.42578125" customWidth="1"/>
    <col min="27" max="27" width="9.5703125" customWidth="1"/>
  </cols>
  <sheetData>
    <row r="1" spans="1:28" x14ac:dyDescent="0.25">
      <c r="A1" s="12" t="s">
        <v>136</v>
      </c>
    </row>
    <row r="2" spans="1:28" x14ac:dyDescent="0.25">
      <c r="A2" s="21" t="s">
        <v>7</v>
      </c>
      <c r="B2" s="21" t="s">
        <v>0</v>
      </c>
      <c r="C2" s="21" t="s">
        <v>79</v>
      </c>
      <c r="D2" s="21" t="s">
        <v>4</v>
      </c>
      <c r="E2" s="21" t="s">
        <v>65</v>
      </c>
      <c r="F2" s="21" t="s">
        <v>80</v>
      </c>
      <c r="G2" s="21" t="s">
        <v>81</v>
      </c>
      <c r="H2" s="21" t="s">
        <v>6</v>
      </c>
      <c r="I2" s="21" t="s">
        <v>82</v>
      </c>
      <c r="J2" s="21" t="s">
        <v>68</v>
      </c>
      <c r="K2" s="21" t="s">
        <v>1</v>
      </c>
      <c r="L2" s="21" t="s">
        <v>83</v>
      </c>
      <c r="M2" s="21" t="s">
        <v>84</v>
      </c>
      <c r="N2" s="21" t="s">
        <v>72</v>
      </c>
      <c r="O2" s="21" t="s">
        <v>85</v>
      </c>
      <c r="P2" s="21" t="s">
        <v>74</v>
      </c>
      <c r="Q2" s="21" t="s">
        <v>2</v>
      </c>
      <c r="R2" s="21" t="s">
        <v>86</v>
      </c>
      <c r="S2" s="21" t="s">
        <v>75</v>
      </c>
      <c r="T2" s="21" t="s">
        <v>87</v>
      </c>
      <c r="U2" s="21" t="s">
        <v>3</v>
      </c>
      <c r="V2" s="21" t="s">
        <v>88</v>
      </c>
      <c r="W2" s="21" t="s">
        <v>89</v>
      </c>
      <c r="X2" s="21" t="s">
        <v>90</v>
      </c>
      <c r="Y2" s="21" t="s">
        <v>91</v>
      </c>
    </row>
    <row r="3" spans="1:28" x14ac:dyDescent="0.25">
      <c r="A3" s="8">
        <v>2016</v>
      </c>
      <c r="B3" s="24">
        <v>68.12245326</v>
      </c>
      <c r="C3" s="24">
        <v>388.69034013999999</v>
      </c>
      <c r="D3" s="24">
        <v>1.054545E-2</v>
      </c>
      <c r="E3" s="24">
        <v>15.538</v>
      </c>
      <c r="F3" s="24">
        <v>36.808</v>
      </c>
      <c r="G3" s="24">
        <v>8.5869999999999997</v>
      </c>
      <c r="H3" s="24">
        <v>26.133363119999999</v>
      </c>
      <c r="I3" s="24">
        <v>305.17846538999999</v>
      </c>
      <c r="J3" s="24">
        <v>0.65018167999999998</v>
      </c>
      <c r="K3" s="24">
        <v>50.539470000000001</v>
      </c>
      <c r="L3" s="24">
        <v>13.86776671</v>
      </c>
      <c r="M3" s="24">
        <v>16.33892384</v>
      </c>
      <c r="N3" s="24">
        <v>29.207362159999999</v>
      </c>
      <c r="O3" s="24">
        <v>160.33190902999999</v>
      </c>
      <c r="P3" s="24">
        <v>6.43</v>
      </c>
      <c r="Q3" s="24">
        <v>29.515000000000001</v>
      </c>
      <c r="R3" s="24">
        <v>2.75227267</v>
      </c>
      <c r="S3" s="24">
        <v>41.648181540000003</v>
      </c>
      <c r="T3" s="24">
        <v>474.03371813000001</v>
      </c>
      <c r="U3" s="24">
        <v>96.350908649999994</v>
      </c>
      <c r="V3" s="24">
        <v>6.6932727200000004</v>
      </c>
      <c r="W3" s="24">
        <v>6.6469999399999997</v>
      </c>
      <c r="X3" s="24">
        <v>0.31345447999999998</v>
      </c>
      <c r="Y3" s="24">
        <v>12.073</v>
      </c>
      <c r="Z3" s="23"/>
      <c r="AA3" s="27"/>
    </row>
    <row r="4" spans="1:28" x14ac:dyDescent="0.25">
      <c r="A4" s="8">
        <v>2017</v>
      </c>
      <c r="B4" s="25">
        <v>62.726998850000001</v>
      </c>
      <c r="C4" s="25">
        <v>517.77372206999996</v>
      </c>
      <c r="D4" s="25">
        <v>2.8545439999999998E-2</v>
      </c>
      <c r="E4" s="25">
        <v>15.523999999999999</v>
      </c>
      <c r="F4" s="25">
        <v>36.366999999999997</v>
      </c>
      <c r="G4" s="25">
        <v>8.6310000000000002</v>
      </c>
      <c r="H4" s="25">
        <v>17.363272200000001</v>
      </c>
      <c r="I4" s="25">
        <v>389.23471970999998</v>
      </c>
      <c r="J4" s="25">
        <v>0.66036349999999999</v>
      </c>
      <c r="K4" s="25">
        <v>50.094430000000003</v>
      </c>
      <c r="L4" s="25">
        <v>13.856593459999999</v>
      </c>
      <c r="M4" s="25">
        <v>14.27275438</v>
      </c>
      <c r="N4" s="25">
        <v>22.80790768</v>
      </c>
      <c r="O4" s="25">
        <v>159.51081812999999</v>
      </c>
      <c r="P4" s="25">
        <v>6.3579999999999997</v>
      </c>
      <c r="Q4" s="25">
        <v>28.260999999999999</v>
      </c>
      <c r="R4" s="25">
        <v>2.6594544999999998</v>
      </c>
      <c r="S4" s="25">
        <v>39.640090639999997</v>
      </c>
      <c r="T4" s="25">
        <v>482.50162571999999</v>
      </c>
      <c r="U4" s="25">
        <v>97.092999539999994</v>
      </c>
      <c r="V4" s="25">
        <v>6.7864545400000003</v>
      </c>
      <c r="W4" s="25">
        <v>7.3694544200000003</v>
      </c>
      <c r="X4" s="25">
        <v>0.37745446999999999</v>
      </c>
      <c r="Y4" s="25">
        <v>12.117000000000001</v>
      </c>
      <c r="Z4" s="23"/>
      <c r="AA4" s="27"/>
      <c r="AB4" s="27"/>
    </row>
    <row r="5" spans="1:28" x14ac:dyDescent="0.25">
      <c r="A5" s="8">
        <v>2018</v>
      </c>
      <c r="B5" s="24">
        <v>51.434998929999999</v>
      </c>
      <c r="C5" s="24">
        <v>517.77372206999996</v>
      </c>
      <c r="D5" s="24">
        <v>6.3090880000000002E-2</v>
      </c>
      <c r="E5" s="24">
        <v>10.003</v>
      </c>
      <c r="F5" s="24">
        <v>36.066000000000003</v>
      </c>
      <c r="G5" s="24">
        <v>8.6219999999999999</v>
      </c>
      <c r="H5" s="24">
        <v>7.3243631300000001</v>
      </c>
      <c r="I5" s="24">
        <v>431.48584477999998</v>
      </c>
      <c r="J5" s="24">
        <v>0.64363623999999997</v>
      </c>
      <c r="K5" s="24">
        <v>49.687240000000003</v>
      </c>
      <c r="L5" s="24">
        <v>13.86990271</v>
      </c>
      <c r="M5" s="24">
        <v>13.6496817</v>
      </c>
      <c r="N5" s="24">
        <v>18.508271310000001</v>
      </c>
      <c r="O5" s="24">
        <v>156.40772720000001</v>
      </c>
      <c r="P5" s="24">
        <v>6.2910000000000004</v>
      </c>
      <c r="Q5" s="24">
        <v>28.131</v>
      </c>
      <c r="R5" s="24">
        <v>2.6516363200000002</v>
      </c>
      <c r="S5" s="24">
        <v>38.889181569999998</v>
      </c>
      <c r="T5" s="24">
        <v>482.50162571999999</v>
      </c>
      <c r="U5" s="24">
        <v>92.045181600000006</v>
      </c>
      <c r="V5" s="24">
        <v>6.7859999999999996</v>
      </c>
      <c r="W5" s="24">
        <v>7.8319089399999999</v>
      </c>
      <c r="X5" s="24">
        <v>0.38127264</v>
      </c>
      <c r="Y5" s="24">
        <v>12.111000000000001</v>
      </c>
      <c r="Z5" s="23"/>
      <c r="AA5" s="27"/>
      <c r="AB5" s="27"/>
    </row>
    <row r="6" spans="1:28" x14ac:dyDescent="0.25">
      <c r="A6" s="8">
        <v>2019</v>
      </c>
      <c r="B6" s="25">
        <v>44.478817249999999</v>
      </c>
      <c r="C6" s="25">
        <v>517.77372213000001</v>
      </c>
      <c r="D6" s="25">
        <v>2.6909079999999998E-2</v>
      </c>
      <c r="E6" s="25">
        <v>9.9522984399999999</v>
      </c>
      <c r="F6" s="25">
        <v>22.081</v>
      </c>
      <c r="G6" s="25">
        <v>8.5779999999999994</v>
      </c>
      <c r="H6" s="25">
        <v>7.3909994799999996</v>
      </c>
      <c r="I6" s="25">
        <v>440.17431497000001</v>
      </c>
      <c r="J6" s="25">
        <v>0.53890899999999997</v>
      </c>
      <c r="K6" s="25">
        <v>50.219009999999997</v>
      </c>
      <c r="L6" s="25">
        <v>13.68499995</v>
      </c>
      <c r="M6" s="25">
        <v>13.405799890000001</v>
      </c>
      <c r="N6" s="25">
        <v>18.478725910000001</v>
      </c>
      <c r="O6" s="25">
        <v>154.86581813000001</v>
      </c>
      <c r="P6" s="25">
        <v>6.25</v>
      </c>
      <c r="Q6" s="25">
        <v>28.082999999999998</v>
      </c>
      <c r="R6" s="25">
        <v>2.5044545199999999</v>
      </c>
      <c r="S6" s="25">
        <v>38.84363613</v>
      </c>
      <c r="T6" s="25">
        <v>482.50162556999999</v>
      </c>
      <c r="U6" s="25">
        <v>87.878272659999993</v>
      </c>
      <c r="V6" s="25">
        <v>6.8440000000000003</v>
      </c>
      <c r="W6" s="25">
        <v>7.1116362500000001</v>
      </c>
      <c r="X6" s="25">
        <v>0.27381812999999999</v>
      </c>
      <c r="Y6" s="25">
        <v>12.081</v>
      </c>
      <c r="Z6" s="23"/>
      <c r="AA6" s="27"/>
      <c r="AB6" s="27"/>
    </row>
    <row r="7" spans="1:28" x14ac:dyDescent="0.25">
      <c r="A7" s="8">
        <v>2020</v>
      </c>
      <c r="B7" s="24">
        <v>42.48781735</v>
      </c>
      <c r="C7" s="24">
        <v>519.15936594000004</v>
      </c>
      <c r="D7" s="24">
        <v>2.409089E-2</v>
      </c>
      <c r="E7" s="24">
        <v>9.9586730600000006</v>
      </c>
      <c r="F7" s="24">
        <v>22.096</v>
      </c>
      <c r="G7" s="24">
        <v>8.4870000000000001</v>
      </c>
      <c r="H7" s="24">
        <v>7.5057267599999999</v>
      </c>
      <c r="I7" s="24">
        <v>441.35310157999999</v>
      </c>
      <c r="J7" s="24">
        <v>0.56190901000000004</v>
      </c>
      <c r="K7" s="24">
        <v>50.369459999999997</v>
      </c>
      <c r="L7" s="24">
        <v>13.605712560000001</v>
      </c>
      <c r="M7" s="24">
        <v>14.065189030000001</v>
      </c>
      <c r="N7" s="24">
        <v>18.472089520000001</v>
      </c>
      <c r="O7" s="24">
        <v>153.79918176999999</v>
      </c>
      <c r="P7" s="24">
        <v>6.4189999999999996</v>
      </c>
      <c r="Q7" s="24">
        <v>30.893000000000001</v>
      </c>
      <c r="R7" s="24">
        <v>2.4601818</v>
      </c>
      <c r="S7" s="24">
        <v>38.883272480000002</v>
      </c>
      <c r="T7" s="24">
        <v>483.79301758000003</v>
      </c>
      <c r="U7" s="24">
        <v>87.609545389999994</v>
      </c>
      <c r="V7" s="24">
        <v>6.8949999999999996</v>
      </c>
      <c r="W7" s="24">
        <v>6.9069089999999997</v>
      </c>
      <c r="X7" s="24">
        <v>0.26954539999999999</v>
      </c>
      <c r="Y7" s="24">
        <v>12.025</v>
      </c>
      <c r="Z7" s="23"/>
      <c r="AA7" s="27"/>
      <c r="AB7" s="27"/>
    </row>
    <row r="8" spans="1:28" x14ac:dyDescent="0.25">
      <c r="A8" s="8">
        <v>2021</v>
      </c>
      <c r="B8" s="25">
        <v>42.551134750000003</v>
      </c>
      <c r="C8" s="25">
        <v>517.79226822999999</v>
      </c>
      <c r="D8" s="25">
        <v>3.5136880000000002E-2</v>
      </c>
      <c r="E8" s="25">
        <v>9.9028396000000001</v>
      </c>
      <c r="F8" s="25">
        <v>22.023</v>
      </c>
      <c r="G8" s="25">
        <v>8.375</v>
      </c>
      <c r="H8" s="25">
        <v>7.1646346699999999</v>
      </c>
      <c r="I8" s="25">
        <v>438.62975418000002</v>
      </c>
      <c r="J8" s="25">
        <v>0.50667403</v>
      </c>
      <c r="K8" s="25">
        <v>50.428789999999999</v>
      </c>
      <c r="L8" s="25">
        <v>13.56008952</v>
      </c>
      <c r="M8" s="25">
        <v>13.097381459999999</v>
      </c>
      <c r="N8" s="25">
        <v>17.39008067</v>
      </c>
      <c r="O8" s="25">
        <v>152.17191367000001</v>
      </c>
      <c r="P8" s="25">
        <v>6.569</v>
      </c>
      <c r="Q8" s="25">
        <v>30.387</v>
      </c>
      <c r="R8" s="25">
        <v>2.4478790699999999</v>
      </c>
      <c r="S8" s="25">
        <v>38.245223780000003</v>
      </c>
      <c r="T8" s="25">
        <v>482.47407996999999</v>
      </c>
      <c r="U8" s="25">
        <v>86.840035909999997</v>
      </c>
      <c r="V8" s="25">
        <v>6.9390000000000001</v>
      </c>
      <c r="W8" s="25">
        <v>7.2632317300000002</v>
      </c>
      <c r="X8" s="25">
        <v>0.18088646</v>
      </c>
      <c r="Y8" s="25">
        <v>11.935</v>
      </c>
      <c r="Z8" s="23"/>
      <c r="AA8" s="27"/>
      <c r="AB8" s="27"/>
    </row>
    <row r="9" spans="1:28" x14ac:dyDescent="0.25">
      <c r="A9" s="8">
        <v>2022</v>
      </c>
      <c r="B9" s="24">
        <v>43.070466699999997</v>
      </c>
      <c r="C9" s="24">
        <v>517.82182866999995</v>
      </c>
      <c r="D9" s="24">
        <v>4.2782969999999997E-2</v>
      </c>
      <c r="E9" s="24">
        <v>9.8208126700000005</v>
      </c>
      <c r="F9" s="24">
        <v>21.843</v>
      </c>
      <c r="G9" s="24">
        <v>8.3190000000000008</v>
      </c>
      <c r="H9" s="24">
        <v>7.3874408999999996</v>
      </c>
      <c r="I9" s="24">
        <v>438.62975418000002</v>
      </c>
      <c r="J9" s="24">
        <v>0.64336068999999996</v>
      </c>
      <c r="K9" s="24">
        <v>50.262120000000003</v>
      </c>
      <c r="L9" s="24">
        <v>13.467645559999999</v>
      </c>
      <c r="M9" s="24">
        <v>14.3411045</v>
      </c>
      <c r="N9" s="24">
        <v>18.28907225</v>
      </c>
      <c r="O9" s="24">
        <v>151.00903296000001</v>
      </c>
      <c r="P9" s="24">
        <v>6.68</v>
      </c>
      <c r="Q9" s="24">
        <v>27.516999999999999</v>
      </c>
      <c r="R9" s="24">
        <v>2.4319738599999998</v>
      </c>
      <c r="S9" s="24">
        <v>39.213978920000002</v>
      </c>
      <c r="T9" s="24">
        <v>482.43017502999999</v>
      </c>
      <c r="U9" s="24">
        <v>86.760045210000001</v>
      </c>
      <c r="V9" s="24">
        <v>6.9770000000000003</v>
      </c>
      <c r="W9" s="24">
        <v>8.6433243700000002</v>
      </c>
      <c r="X9" s="24">
        <v>0.47102923000000002</v>
      </c>
      <c r="Y9" s="24">
        <v>11.865</v>
      </c>
      <c r="Z9" s="23"/>
      <c r="AA9" s="27"/>
      <c r="AB9" s="27"/>
    </row>
    <row r="10" spans="1:28" x14ac:dyDescent="0.25">
      <c r="A10" s="8">
        <v>2023</v>
      </c>
      <c r="B10" s="25">
        <v>44.096786100000003</v>
      </c>
      <c r="C10" s="25">
        <v>517.85138912000002</v>
      </c>
      <c r="D10" s="25">
        <v>5.5009790000000003E-2</v>
      </c>
      <c r="E10" s="25">
        <v>9.8764993699999994</v>
      </c>
      <c r="F10" s="25">
        <v>22.018999999999998</v>
      </c>
      <c r="G10" s="25">
        <v>8.3469999999999995</v>
      </c>
      <c r="H10" s="25">
        <v>7.52068812</v>
      </c>
      <c r="I10" s="25">
        <v>438.27871777000001</v>
      </c>
      <c r="J10" s="25">
        <v>0.79478583000000003</v>
      </c>
      <c r="K10" s="25">
        <v>50.487119999999997</v>
      </c>
      <c r="L10" s="25">
        <v>13.535302059999999</v>
      </c>
      <c r="M10" s="25">
        <v>13.93605408</v>
      </c>
      <c r="N10" s="25">
        <v>18.784752050000002</v>
      </c>
      <c r="O10" s="25">
        <v>151.61722621999999</v>
      </c>
      <c r="P10" s="25">
        <v>6.694</v>
      </c>
      <c r="Q10" s="25">
        <v>27.672000000000001</v>
      </c>
      <c r="R10" s="25">
        <v>2.46926764</v>
      </c>
      <c r="S10" s="25">
        <v>38.657099680000002</v>
      </c>
      <c r="T10" s="25">
        <v>482.38627007999997</v>
      </c>
      <c r="U10" s="25">
        <v>88.550864799999999</v>
      </c>
      <c r="V10" s="25">
        <v>7.01</v>
      </c>
      <c r="W10" s="25">
        <v>9.7020042800000006</v>
      </c>
      <c r="X10" s="25">
        <v>1.26130787</v>
      </c>
      <c r="Y10" s="25">
        <v>11.906000000000001</v>
      </c>
      <c r="AA10" s="27"/>
      <c r="AB10" s="27"/>
    </row>
    <row r="11" spans="1:28" x14ac:dyDescent="0.25">
      <c r="A11" s="8">
        <v>2024</v>
      </c>
      <c r="B11" s="24">
        <v>45.236831250000002</v>
      </c>
      <c r="C11" s="24">
        <v>519.26685670999996</v>
      </c>
      <c r="D11" s="24">
        <v>7.4558940000000004E-2</v>
      </c>
      <c r="E11" s="24">
        <v>9.9615926199999993</v>
      </c>
      <c r="F11" s="24">
        <v>22.298999999999999</v>
      </c>
      <c r="G11" s="24">
        <v>8.4280000000000008</v>
      </c>
      <c r="H11" s="24">
        <v>7.2365354000000002</v>
      </c>
      <c r="I11" s="24">
        <v>439.45231092</v>
      </c>
      <c r="J11" s="24">
        <v>0.97027028999999998</v>
      </c>
      <c r="K11" s="24">
        <v>50.759320000000002</v>
      </c>
      <c r="L11" s="24">
        <v>13.618366419999999</v>
      </c>
      <c r="M11" s="24">
        <v>13.98804511</v>
      </c>
      <c r="N11" s="24">
        <v>18.520475210000001</v>
      </c>
      <c r="O11" s="24">
        <v>152.53353181</v>
      </c>
      <c r="P11" s="24">
        <v>6.7149999999999999</v>
      </c>
      <c r="Q11" s="24">
        <v>27.367000000000001</v>
      </c>
      <c r="R11" s="24">
        <v>2.4981434600000001</v>
      </c>
      <c r="S11" s="24">
        <v>38.885271279999998</v>
      </c>
      <c r="T11" s="24">
        <v>483.63336643000002</v>
      </c>
      <c r="U11" s="24">
        <v>89.96001072</v>
      </c>
      <c r="V11" s="24">
        <v>7.0380000000000003</v>
      </c>
      <c r="W11" s="24">
        <v>10.246376890000001</v>
      </c>
      <c r="X11" s="24">
        <v>1.68253312</v>
      </c>
      <c r="Y11" s="24">
        <v>11.999000000000001</v>
      </c>
      <c r="AA11" s="27"/>
      <c r="AB11" s="27"/>
    </row>
    <row r="12" spans="1:28" x14ac:dyDescent="0.25">
      <c r="A12" s="8">
        <v>2025</v>
      </c>
      <c r="B12" s="25">
        <v>45.834309019999999</v>
      </c>
      <c r="C12" s="25">
        <v>517.91051014000004</v>
      </c>
      <c r="D12" s="25">
        <v>7.6570929999999995E-2</v>
      </c>
      <c r="E12" s="25">
        <v>10.05253699</v>
      </c>
      <c r="F12" s="25">
        <v>22.585999999999999</v>
      </c>
      <c r="G12" s="25">
        <v>8.5060000000000002</v>
      </c>
      <c r="H12" s="25">
        <v>7.6628990699999999</v>
      </c>
      <c r="I12" s="25">
        <v>437.57087421</v>
      </c>
      <c r="J12" s="25">
        <v>1.2329189</v>
      </c>
      <c r="K12" s="25">
        <v>51.048729999999999</v>
      </c>
      <c r="L12" s="25">
        <v>13.738948600000001</v>
      </c>
      <c r="M12" s="25">
        <v>13.86663472</v>
      </c>
      <c r="N12" s="25">
        <v>19.343413869999999</v>
      </c>
      <c r="O12" s="25">
        <v>153.22537815999999</v>
      </c>
      <c r="P12" s="25">
        <v>6.7370000000000001</v>
      </c>
      <c r="Q12" s="25">
        <v>27.579000000000001</v>
      </c>
      <c r="R12" s="25">
        <v>2.5021395399999999</v>
      </c>
      <c r="S12" s="25">
        <v>38.756384709999999</v>
      </c>
      <c r="T12" s="25">
        <v>482.29846058999999</v>
      </c>
      <c r="U12" s="25">
        <v>91.097837310000003</v>
      </c>
      <c r="V12" s="25">
        <v>7.0609999999999999</v>
      </c>
      <c r="W12" s="25">
        <v>10.788127530000001</v>
      </c>
      <c r="X12" s="25">
        <v>1.97135474</v>
      </c>
      <c r="Y12" s="25">
        <v>12.087</v>
      </c>
      <c r="AA12" s="27"/>
      <c r="AB12" s="27"/>
    </row>
    <row r="13" spans="1:28" x14ac:dyDescent="0.25">
      <c r="A13" s="8">
        <v>2026</v>
      </c>
      <c r="B13" s="24">
        <v>45.378888719999999</v>
      </c>
      <c r="C13" s="24">
        <v>517.94007058</v>
      </c>
      <c r="D13" s="24">
        <v>7.9651910000000006E-2</v>
      </c>
      <c r="E13" s="24">
        <v>10.12169443</v>
      </c>
      <c r="F13" s="24">
        <v>22.856000000000002</v>
      </c>
      <c r="G13" s="24">
        <v>8.5839999999999996</v>
      </c>
      <c r="H13" s="24">
        <v>7.4252693499999998</v>
      </c>
      <c r="I13" s="24">
        <v>435.47042532</v>
      </c>
      <c r="J13" s="24">
        <v>1.32530573</v>
      </c>
      <c r="K13" s="24">
        <v>51.305190000000003</v>
      </c>
      <c r="L13" s="24">
        <v>13.72647926</v>
      </c>
      <c r="M13" s="24">
        <v>13.930724319999999</v>
      </c>
      <c r="N13" s="24">
        <v>19.32036639</v>
      </c>
      <c r="O13" s="24">
        <v>153.47941999</v>
      </c>
      <c r="P13" s="24">
        <v>6.7560000000000002</v>
      </c>
      <c r="Q13" s="24">
        <v>27.768000000000001</v>
      </c>
      <c r="R13" s="24">
        <v>2.5371852000000001</v>
      </c>
      <c r="S13" s="24">
        <v>39.0641903</v>
      </c>
      <c r="T13" s="24">
        <v>482.25455563999998</v>
      </c>
      <c r="U13" s="24">
        <v>91.70358976</v>
      </c>
      <c r="V13" s="24">
        <v>7.0789999999999997</v>
      </c>
      <c r="W13" s="24">
        <v>11.09947762</v>
      </c>
      <c r="X13" s="24">
        <v>1.9427287099999999</v>
      </c>
      <c r="Y13" s="24">
        <v>12.173</v>
      </c>
      <c r="AA13" s="27"/>
      <c r="AB13" s="27"/>
    </row>
    <row r="14" spans="1:28" x14ac:dyDescent="0.25">
      <c r="A14" s="8">
        <v>2027</v>
      </c>
      <c r="B14" s="25">
        <v>45.397725950000002</v>
      </c>
      <c r="C14" s="25">
        <v>517.96963119999998</v>
      </c>
      <c r="D14" s="25">
        <v>8.4506139999999993E-2</v>
      </c>
      <c r="E14" s="25">
        <v>10.185879030000001</v>
      </c>
      <c r="F14" s="25">
        <v>23.143999999999998</v>
      </c>
      <c r="G14" s="25">
        <v>8.6579999999999995</v>
      </c>
      <c r="H14" s="25">
        <v>7.5096850100000001</v>
      </c>
      <c r="I14" s="25">
        <v>435.47042532</v>
      </c>
      <c r="J14" s="25">
        <v>1.2408810400000001</v>
      </c>
      <c r="K14" s="25">
        <v>51.578389999999999</v>
      </c>
      <c r="L14" s="25">
        <v>13.715878829999999</v>
      </c>
      <c r="M14" s="25">
        <v>14.16174644</v>
      </c>
      <c r="N14" s="25">
        <v>19.35639115</v>
      </c>
      <c r="O14" s="25">
        <v>153.58420294000001</v>
      </c>
      <c r="P14" s="25">
        <v>6.7779999999999996</v>
      </c>
      <c r="Q14" s="25">
        <v>27.984000000000002</v>
      </c>
      <c r="R14" s="25">
        <v>2.53347298</v>
      </c>
      <c r="S14" s="25">
        <v>40.130766459999997</v>
      </c>
      <c r="T14" s="25">
        <v>482.21065074000001</v>
      </c>
      <c r="U14" s="25">
        <v>92.775891430000001</v>
      </c>
      <c r="V14" s="25">
        <v>7.0919999999999996</v>
      </c>
      <c r="W14" s="25">
        <v>11.81398237</v>
      </c>
      <c r="X14" s="25">
        <v>1.72886819</v>
      </c>
      <c r="Y14" s="25">
        <v>12.256</v>
      </c>
      <c r="AA14" s="27"/>
      <c r="AB14" s="27"/>
    </row>
    <row r="15" spans="1:28" x14ac:dyDescent="0.25">
      <c r="A15" s="8">
        <v>2028</v>
      </c>
      <c r="B15" s="24">
        <v>45.912627839999999</v>
      </c>
      <c r="C15" s="24">
        <v>519.38542240000004</v>
      </c>
      <c r="D15" s="24">
        <v>7.9778440000000006E-2</v>
      </c>
      <c r="E15" s="24">
        <v>10.25901092</v>
      </c>
      <c r="F15" s="24">
        <v>23.434999999999999</v>
      </c>
      <c r="G15" s="24">
        <v>8.7349999999999994</v>
      </c>
      <c r="H15" s="24">
        <v>7.9700529800000002</v>
      </c>
      <c r="I15" s="24">
        <v>436.63632452000002</v>
      </c>
      <c r="J15" s="24">
        <v>1.5678083300000001</v>
      </c>
      <c r="K15" s="24">
        <v>51.878810000000001</v>
      </c>
      <c r="L15" s="24">
        <v>13.682685149999999</v>
      </c>
      <c r="M15" s="24">
        <v>13.97250446</v>
      </c>
      <c r="N15" s="24">
        <v>19.533118600000002</v>
      </c>
      <c r="O15" s="24">
        <v>153.79037166000001</v>
      </c>
      <c r="P15" s="24">
        <v>6.8010000000000002</v>
      </c>
      <c r="Q15" s="24">
        <v>28.196000000000002</v>
      </c>
      <c r="R15" s="24">
        <v>2.5220921999999999</v>
      </c>
      <c r="S15" s="24">
        <v>41.019807319999998</v>
      </c>
      <c r="T15" s="24">
        <v>483.45726572000001</v>
      </c>
      <c r="U15" s="24">
        <v>95.070262060000005</v>
      </c>
      <c r="V15" s="24">
        <v>7.1</v>
      </c>
      <c r="W15" s="24">
        <v>12.779221359999999</v>
      </c>
      <c r="X15" s="24">
        <v>1.4171564299999999</v>
      </c>
      <c r="Y15" s="24">
        <v>12.343</v>
      </c>
      <c r="AA15" s="27"/>
      <c r="AB15" s="27"/>
    </row>
    <row r="16" spans="1:28" x14ac:dyDescent="0.25">
      <c r="A16" s="8">
        <v>2029</v>
      </c>
      <c r="B16" s="25">
        <v>48.643374180000002</v>
      </c>
      <c r="C16" s="25">
        <v>518.02875209000001</v>
      </c>
      <c r="D16" s="25">
        <v>0.11736592</v>
      </c>
      <c r="E16" s="25">
        <v>10.3385009</v>
      </c>
      <c r="F16" s="25">
        <v>23.733000000000001</v>
      </c>
      <c r="G16" s="25">
        <v>8.82</v>
      </c>
      <c r="H16" s="25">
        <v>9.2468495900000001</v>
      </c>
      <c r="I16" s="25">
        <v>435.47042532</v>
      </c>
      <c r="J16" s="25">
        <v>2.0828542799999998</v>
      </c>
      <c r="K16" s="25">
        <v>52.174059999999997</v>
      </c>
      <c r="L16" s="25">
        <v>13.69286765</v>
      </c>
      <c r="M16" s="25">
        <v>14.29023452</v>
      </c>
      <c r="N16" s="25">
        <v>19.702438579999999</v>
      </c>
      <c r="O16" s="25">
        <v>154.56207900000001</v>
      </c>
      <c r="P16" s="25">
        <v>6.8259999999999996</v>
      </c>
      <c r="Q16" s="25">
        <v>28.398</v>
      </c>
      <c r="R16" s="25">
        <v>2.53734759</v>
      </c>
      <c r="S16" s="25">
        <v>39.442439299999997</v>
      </c>
      <c r="T16" s="25">
        <v>482.12284103000002</v>
      </c>
      <c r="U16" s="25">
        <v>97.823163280000003</v>
      </c>
      <c r="V16" s="25">
        <v>7.1059999999999999</v>
      </c>
      <c r="W16" s="25">
        <v>14.61579538</v>
      </c>
      <c r="X16" s="25">
        <v>1.6595281799999999</v>
      </c>
      <c r="Y16" s="25">
        <v>12.435</v>
      </c>
      <c r="AA16" s="27"/>
      <c r="AB16" s="27"/>
    </row>
    <row r="17" spans="1:28" x14ac:dyDescent="0.25">
      <c r="A17" s="8">
        <v>2030</v>
      </c>
      <c r="B17" s="24">
        <v>50.573873570000003</v>
      </c>
      <c r="C17" s="24">
        <v>518.05831271</v>
      </c>
      <c r="D17" s="24">
        <v>0.15644146</v>
      </c>
      <c r="E17" s="24">
        <v>10.432216759999999</v>
      </c>
      <c r="F17" s="24">
        <v>24.038</v>
      </c>
      <c r="G17" s="24">
        <v>8.9109999999999996</v>
      </c>
      <c r="H17" s="24">
        <v>11.534714709999999</v>
      </c>
      <c r="I17" s="24">
        <v>434.50067962000003</v>
      </c>
      <c r="J17" s="24">
        <v>3.0912640599999999</v>
      </c>
      <c r="K17" s="24">
        <v>52.499769999999998</v>
      </c>
      <c r="L17" s="24">
        <v>13.70351717</v>
      </c>
      <c r="M17" s="24">
        <v>13.829966410000001</v>
      </c>
      <c r="N17" s="24">
        <v>20.809584640000001</v>
      </c>
      <c r="O17" s="24">
        <v>155.05958959</v>
      </c>
      <c r="P17" s="24">
        <v>6.8520000000000003</v>
      </c>
      <c r="Q17" s="24">
        <v>28.608000000000001</v>
      </c>
      <c r="R17" s="24">
        <v>2.45808545</v>
      </c>
      <c r="S17" s="24">
        <v>40.03718791</v>
      </c>
      <c r="T17" s="24">
        <v>482.07893608000001</v>
      </c>
      <c r="U17" s="24">
        <v>101.45631653</v>
      </c>
      <c r="V17" s="24">
        <v>7.109</v>
      </c>
      <c r="W17" s="24">
        <v>16.368692249999999</v>
      </c>
      <c r="X17" s="24">
        <v>1.41675079</v>
      </c>
      <c r="Y17" s="24">
        <v>12.532999999999999</v>
      </c>
      <c r="AA17" s="27"/>
      <c r="AB17" s="27"/>
    </row>
    <row r="18" spans="1:28" x14ac:dyDescent="0.25">
      <c r="A18" s="8">
        <v>2031</v>
      </c>
      <c r="B18" s="25">
        <v>52.726645400000002</v>
      </c>
      <c r="C18" s="25">
        <v>518.08787314999995</v>
      </c>
      <c r="D18" s="25">
        <v>0.19588604000000001</v>
      </c>
      <c r="E18" s="25">
        <v>10.52724615</v>
      </c>
      <c r="F18" s="25">
        <v>24.344000000000001</v>
      </c>
      <c r="G18" s="25">
        <v>9.0039999999999996</v>
      </c>
      <c r="H18" s="25">
        <v>13.772539829999999</v>
      </c>
      <c r="I18" s="25">
        <v>431.62306503000002</v>
      </c>
      <c r="J18" s="25">
        <v>3.2075545299999999</v>
      </c>
      <c r="K18" s="25">
        <v>52.822650000000003</v>
      </c>
      <c r="L18" s="25">
        <v>13.688740839999999</v>
      </c>
      <c r="M18" s="25">
        <v>13.984420200000001</v>
      </c>
      <c r="N18" s="25">
        <v>21.900087360000001</v>
      </c>
      <c r="O18" s="25">
        <v>155.93240623</v>
      </c>
      <c r="P18" s="25">
        <v>6.8780000000000001</v>
      </c>
      <c r="Q18" s="25">
        <v>28.820000010000001</v>
      </c>
      <c r="R18" s="25">
        <v>2.4271052900000001</v>
      </c>
      <c r="S18" s="25">
        <v>40.33973804</v>
      </c>
      <c r="T18" s="25">
        <v>482.03503131000002</v>
      </c>
      <c r="U18" s="25">
        <v>105.43362406</v>
      </c>
      <c r="V18" s="25">
        <v>7.1109999999999998</v>
      </c>
      <c r="W18" s="25">
        <v>17.834471740000001</v>
      </c>
      <c r="X18" s="25">
        <v>1.35083522</v>
      </c>
      <c r="Y18" s="25">
        <v>12.632</v>
      </c>
      <c r="AA18" s="27"/>
      <c r="AB18" s="27"/>
    </row>
    <row r="19" spans="1:28" x14ac:dyDescent="0.25">
      <c r="A19" s="8">
        <v>2032</v>
      </c>
      <c r="B19" s="24">
        <v>55.824438550000004</v>
      </c>
      <c r="C19" s="24">
        <v>519.50398847999998</v>
      </c>
      <c r="D19" s="24">
        <v>0.23904623</v>
      </c>
      <c r="E19" s="24">
        <v>10.61374932</v>
      </c>
      <c r="F19" s="24">
        <v>24.655000000000001</v>
      </c>
      <c r="G19" s="24">
        <v>9.0960000000000001</v>
      </c>
      <c r="H19" s="24">
        <v>16.31248763</v>
      </c>
      <c r="I19" s="24">
        <v>432.77842356000002</v>
      </c>
      <c r="J19" s="24">
        <v>3.90093991</v>
      </c>
      <c r="K19" s="24">
        <v>53.138710000000003</v>
      </c>
      <c r="L19" s="24">
        <v>13.76900848</v>
      </c>
      <c r="M19" s="24">
        <v>14.02379835</v>
      </c>
      <c r="N19" s="24">
        <v>23.369890430000002</v>
      </c>
      <c r="O19" s="24">
        <v>157.11673553</v>
      </c>
      <c r="P19" s="24">
        <v>6.9050000000000002</v>
      </c>
      <c r="Q19" s="24">
        <v>29.036000000000001</v>
      </c>
      <c r="R19" s="24">
        <v>2.45227773</v>
      </c>
      <c r="S19" s="24">
        <v>39.777970750000001</v>
      </c>
      <c r="T19" s="24">
        <v>483.28116513999998</v>
      </c>
      <c r="U19" s="24">
        <v>109.47551333</v>
      </c>
      <c r="V19" s="24">
        <v>7.1130000000000004</v>
      </c>
      <c r="W19" s="24">
        <v>19.411976379999999</v>
      </c>
      <c r="X19" s="24">
        <v>1.42207306</v>
      </c>
      <c r="Y19" s="24">
        <v>12.731</v>
      </c>
      <c r="AA19" s="27"/>
      <c r="AB19" s="27"/>
    </row>
    <row r="20" spans="1:28" x14ac:dyDescent="0.25">
      <c r="A20" s="8">
        <v>2033</v>
      </c>
      <c r="B20" s="25">
        <v>58.675603629999998</v>
      </c>
      <c r="C20" s="25">
        <v>518.14699399999995</v>
      </c>
      <c r="D20" s="25">
        <v>0.28592476</v>
      </c>
      <c r="E20" s="25">
        <v>10.697486169999999</v>
      </c>
      <c r="F20" s="25">
        <v>24.966999999999999</v>
      </c>
      <c r="G20" s="25">
        <v>9.1869999999999994</v>
      </c>
      <c r="H20" s="25">
        <v>18.78021386</v>
      </c>
      <c r="I20" s="25">
        <v>431.62306503000002</v>
      </c>
      <c r="J20" s="25">
        <v>3.6770699599999999</v>
      </c>
      <c r="K20" s="25">
        <v>53.466650000000001</v>
      </c>
      <c r="L20" s="25">
        <v>13.73988368</v>
      </c>
      <c r="M20" s="25">
        <v>14.10111822</v>
      </c>
      <c r="N20" s="25">
        <v>24.789998010000001</v>
      </c>
      <c r="O20" s="25">
        <v>157.62017854999999</v>
      </c>
      <c r="P20" s="25">
        <v>6.9329999999999998</v>
      </c>
      <c r="Q20" s="25">
        <v>29.254000000000001</v>
      </c>
      <c r="R20" s="25">
        <v>2.44093618</v>
      </c>
      <c r="S20" s="25">
        <v>41.037929079999998</v>
      </c>
      <c r="T20" s="25">
        <v>481.94722164000001</v>
      </c>
      <c r="U20" s="25">
        <v>112.73545682</v>
      </c>
      <c r="V20" s="25">
        <v>7.1139999999999999</v>
      </c>
      <c r="W20" s="25">
        <v>20.905880639999999</v>
      </c>
      <c r="X20" s="25">
        <v>1.61819527</v>
      </c>
      <c r="Y20" s="25">
        <v>12.827</v>
      </c>
      <c r="AA20" s="27"/>
      <c r="AB20" s="27"/>
    </row>
    <row r="21" spans="1:28" x14ac:dyDescent="0.25">
      <c r="A21" s="8">
        <v>2034</v>
      </c>
      <c r="B21" s="24">
        <v>62.199916109999997</v>
      </c>
      <c r="C21" s="24">
        <v>518.17655462000005</v>
      </c>
      <c r="D21" s="24">
        <v>0.27222644000000001</v>
      </c>
      <c r="E21" s="24">
        <v>10.78587269</v>
      </c>
      <c r="F21" s="24">
        <v>25.288</v>
      </c>
      <c r="G21" s="24">
        <v>9.2789999999999999</v>
      </c>
      <c r="H21" s="24">
        <v>19.421546190000001</v>
      </c>
      <c r="I21" s="24">
        <v>431.62306503000002</v>
      </c>
      <c r="J21" s="24">
        <v>4.4208270599999997</v>
      </c>
      <c r="K21" s="24">
        <v>53.80997</v>
      </c>
      <c r="L21" s="24">
        <v>13.767409049999999</v>
      </c>
      <c r="M21" s="24">
        <v>14.29241959</v>
      </c>
      <c r="N21" s="24">
        <v>25.353021760000001</v>
      </c>
      <c r="O21" s="24">
        <v>158.76579447</v>
      </c>
      <c r="P21" s="24">
        <v>6.9770000000000003</v>
      </c>
      <c r="Q21" s="24">
        <v>29.484000000000002</v>
      </c>
      <c r="R21" s="24">
        <v>2.4601399000000002</v>
      </c>
      <c r="S21" s="24">
        <v>40.729479679999997</v>
      </c>
      <c r="T21" s="24">
        <v>481.9033167</v>
      </c>
      <c r="U21" s="24">
        <v>118.9606354</v>
      </c>
      <c r="V21" s="24">
        <v>7.1139999999999999</v>
      </c>
      <c r="W21" s="24">
        <v>29.116575319999999</v>
      </c>
      <c r="X21" s="24">
        <v>1.8465909899999999</v>
      </c>
      <c r="Y21" s="24">
        <v>12.927</v>
      </c>
      <c r="AA21" s="27"/>
      <c r="AB21" s="27"/>
    </row>
    <row r="22" spans="1:28" x14ac:dyDescent="0.25">
      <c r="A22" s="8">
        <v>2035</v>
      </c>
      <c r="B22" s="25">
        <v>65.551813199999998</v>
      </c>
      <c r="C22" s="25">
        <v>518.20611507000001</v>
      </c>
      <c r="D22" s="25">
        <v>0.21710989</v>
      </c>
      <c r="E22" s="25">
        <v>10.872833010000001</v>
      </c>
      <c r="F22" s="25">
        <v>25.611000000000001</v>
      </c>
      <c r="G22" s="25">
        <v>9.3719999999999999</v>
      </c>
      <c r="H22" s="25">
        <v>19.620816319999999</v>
      </c>
      <c r="I22" s="25">
        <v>431.62306503000002</v>
      </c>
      <c r="J22" s="25">
        <v>4.6114932299999998</v>
      </c>
      <c r="K22" s="25">
        <v>54.17521</v>
      </c>
      <c r="L22" s="25">
        <v>13.77653632</v>
      </c>
      <c r="M22" s="25">
        <v>15.468757630000001</v>
      </c>
      <c r="N22" s="25">
        <v>23.60647367</v>
      </c>
      <c r="O22" s="25">
        <v>159.36959075999999</v>
      </c>
      <c r="P22" s="25">
        <v>7.0229999999999997</v>
      </c>
      <c r="Q22" s="25">
        <v>29.715</v>
      </c>
      <c r="R22" s="25">
        <v>2.4492671600000002</v>
      </c>
      <c r="S22" s="25">
        <v>40.33208226</v>
      </c>
      <c r="T22" s="25">
        <v>481.45297477999998</v>
      </c>
      <c r="U22" s="25">
        <v>125.58761459999999</v>
      </c>
      <c r="V22" s="25">
        <v>7.1130000000000004</v>
      </c>
      <c r="W22" s="25">
        <v>39.74236054</v>
      </c>
      <c r="X22" s="25">
        <v>3.2617377799999998</v>
      </c>
      <c r="Y22">
        <v>13.026</v>
      </c>
      <c r="AA22" s="27"/>
      <c r="AB22" s="27"/>
    </row>
    <row r="23" spans="1:28" x14ac:dyDescent="0.25">
      <c r="A23" s="26" t="s">
        <v>137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 x14ac:dyDescent="0.25"/>
  <cols>
    <col min="1" max="1" width="21.85546875" customWidth="1"/>
    <col min="2" max="2" width="21.5703125" customWidth="1"/>
    <col min="3" max="3" width="61.7109375" customWidth="1"/>
    <col min="4" max="5" width="13.7109375" customWidth="1"/>
    <col min="6" max="7" width="14.28515625" customWidth="1"/>
    <col min="8" max="8" width="21.85546875" customWidth="1"/>
  </cols>
  <sheetData>
    <row r="1" spans="1:7" x14ac:dyDescent="0.25">
      <c r="A1" s="6" t="s">
        <v>97</v>
      </c>
    </row>
    <row r="2" spans="1:7" x14ac:dyDescent="0.25">
      <c r="A2" s="6" t="s">
        <v>98</v>
      </c>
    </row>
    <row r="4" spans="1:7" ht="18.75" customHeight="1" x14ac:dyDescent="0.25">
      <c r="A4" s="11" t="s">
        <v>99</v>
      </c>
      <c r="B4" s="11" t="s">
        <v>100</v>
      </c>
      <c r="C4" s="11" t="s">
        <v>101</v>
      </c>
      <c r="D4" s="11" t="s">
        <v>102</v>
      </c>
      <c r="E4" s="11" t="s">
        <v>103</v>
      </c>
    </row>
    <row r="5" spans="1:7" ht="15" customHeight="1" x14ac:dyDescent="0.25">
      <c r="A5" s="8" t="s">
        <v>8</v>
      </c>
      <c r="B5" s="9" t="s">
        <v>8</v>
      </c>
      <c r="C5" s="9" t="s">
        <v>104</v>
      </c>
      <c r="D5" s="9" t="s">
        <v>105</v>
      </c>
      <c r="E5" s="9" t="s">
        <v>79</v>
      </c>
    </row>
    <row r="6" spans="1:7" ht="15" customHeight="1" x14ac:dyDescent="0.25">
      <c r="A6" s="8" t="s">
        <v>9</v>
      </c>
      <c r="B6" s="10" t="s">
        <v>49</v>
      </c>
      <c r="C6" s="10" t="s">
        <v>106</v>
      </c>
      <c r="D6" s="10" t="s">
        <v>78</v>
      </c>
      <c r="E6" s="10" t="s">
        <v>64</v>
      </c>
    </row>
    <row r="7" spans="1:7" ht="15" customHeight="1" x14ac:dyDescent="0.25">
      <c r="A7" s="8" t="s">
        <v>10</v>
      </c>
      <c r="B7" s="9" t="s">
        <v>10</v>
      </c>
      <c r="C7" s="9" t="s">
        <v>107</v>
      </c>
      <c r="D7" s="9" t="s">
        <v>64</v>
      </c>
      <c r="E7" s="9" t="s">
        <v>105</v>
      </c>
    </row>
    <row r="8" spans="1:7" ht="15" customHeight="1" x14ac:dyDescent="0.25">
      <c r="A8" s="8" t="s">
        <v>11</v>
      </c>
      <c r="B8" s="10" t="s">
        <v>140</v>
      </c>
      <c r="C8" s="10" t="s">
        <v>141</v>
      </c>
      <c r="D8" s="10" t="s">
        <v>66</v>
      </c>
      <c r="E8" s="10" t="s">
        <v>87</v>
      </c>
      <c r="G8" s="7"/>
    </row>
    <row r="9" spans="1:7" ht="15" customHeight="1" x14ac:dyDescent="0.25">
      <c r="A9" s="8" t="s">
        <v>12</v>
      </c>
      <c r="B9" s="9" t="s">
        <v>12</v>
      </c>
      <c r="C9" s="9" t="s">
        <v>108</v>
      </c>
      <c r="D9" s="9" t="s">
        <v>4</v>
      </c>
      <c r="E9" s="9" t="s">
        <v>2</v>
      </c>
    </row>
    <row r="10" spans="1:7" ht="15" customHeight="1" x14ac:dyDescent="0.25">
      <c r="A10" s="8" t="s">
        <v>13</v>
      </c>
      <c r="B10" s="10" t="s">
        <v>13</v>
      </c>
      <c r="C10" s="10" t="s">
        <v>109</v>
      </c>
      <c r="D10" s="10" t="s">
        <v>67</v>
      </c>
      <c r="E10" s="10" t="s">
        <v>5</v>
      </c>
    </row>
    <row r="11" spans="1:7" ht="15" customHeight="1" x14ac:dyDescent="0.25">
      <c r="A11" s="8" t="s">
        <v>6</v>
      </c>
      <c r="B11" s="9" t="s">
        <v>6</v>
      </c>
      <c r="C11" s="9" t="s">
        <v>110</v>
      </c>
      <c r="D11" s="9" t="s">
        <v>6</v>
      </c>
      <c r="E11" s="9" t="s">
        <v>105</v>
      </c>
    </row>
    <row r="12" spans="1:7" ht="15" customHeight="1" x14ac:dyDescent="0.25">
      <c r="A12" s="8" t="s">
        <v>14</v>
      </c>
      <c r="B12" s="10" t="s">
        <v>14</v>
      </c>
      <c r="C12" s="10" t="s">
        <v>111</v>
      </c>
      <c r="D12" s="10" t="s">
        <v>112</v>
      </c>
      <c r="E12" s="10" t="s">
        <v>81</v>
      </c>
    </row>
    <row r="13" spans="1:7" ht="15" customHeight="1" x14ac:dyDescent="0.25">
      <c r="A13" s="8" t="s">
        <v>15</v>
      </c>
      <c r="B13" s="9" t="s">
        <v>48</v>
      </c>
      <c r="C13" s="9" t="s">
        <v>113</v>
      </c>
      <c r="D13" s="9" t="s">
        <v>84</v>
      </c>
      <c r="E13" s="9" t="s">
        <v>3</v>
      </c>
    </row>
    <row r="14" spans="1:7" ht="15" customHeight="1" x14ac:dyDescent="0.25">
      <c r="A14" s="8" t="s">
        <v>16</v>
      </c>
      <c r="B14" s="10" t="s">
        <v>48</v>
      </c>
      <c r="C14" s="10" t="s">
        <v>113</v>
      </c>
      <c r="D14" s="10" t="s">
        <v>68</v>
      </c>
      <c r="E14" s="10" t="s">
        <v>84</v>
      </c>
    </row>
    <row r="15" spans="1:7" ht="15" customHeight="1" x14ac:dyDescent="0.25">
      <c r="A15" s="8" t="s">
        <v>17</v>
      </c>
      <c r="B15" s="9" t="s">
        <v>17</v>
      </c>
      <c r="C15" s="9" t="s">
        <v>114</v>
      </c>
      <c r="D15" s="9" t="s">
        <v>67</v>
      </c>
      <c r="E15" s="9" t="s">
        <v>82</v>
      </c>
    </row>
    <row r="16" spans="1:7" ht="15" customHeight="1" x14ac:dyDescent="0.25">
      <c r="A16" s="8" t="s">
        <v>18</v>
      </c>
      <c r="B16" s="10" t="s">
        <v>18</v>
      </c>
      <c r="C16" s="10" t="s">
        <v>116</v>
      </c>
      <c r="D16" s="10" t="s">
        <v>84</v>
      </c>
      <c r="E16" s="10" t="s">
        <v>81</v>
      </c>
    </row>
    <row r="17" spans="1:7" ht="15" customHeight="1" x14ac:dyDescent="0.25">
      <c r="A17" s="8" t="s">
        <v>19</v>
      </c>
      <c r="B17" s="9" t="s">
        <v>50</v>
      </c>
      <c r="C17" s="9" t="s">
        <v>289</v>
      </c>
      <c r="D17" s="9" t="s">
        <v>91</v>
      </c>
      <c r="E17" s="9" t="s">
        <v>90</v>
      </c>
    </row>
    <row r="18" spans="1:7" ht="15" customHeight="1" x14ac:dyDescent="0.25">
      <c r="A18" s="8" t="s">
        <v>20</v>
      </c>
      <c r="B18" s="10" t="s">
        <v>50</v>
      </c>
      <c r="C18" s="10" t="s">
        <v>289</v>
      </c>
      <c r="D18" s="10" t="s">
        <v>90</v>
      </c>
      <c r="E18" s="10" t="s">
        <v>85</v>
      </c>
    </row>
    <row r="19" spans="1:7" ht="15" customHeight="1" x14ac:dyDescent="0.25">
      <c r="A19" s="8" t="s">
        <v>21</v>
      </c>
      <c r="B19" s="9" t="s">
        <v>140</v>
      </c>
      <c r="C19" s="9" t="s">
        <v>141</v>
      </c>
      <c r="D19" s="9" t="s">
        <v>70</v>
      </c>
      <c r="E19" s="9" t="s">
        <v>66</v>
      </c>
      <c r="G19" s="7"/>
    </row>
    <row r="20" spans="1:7" ht="15" customHeight="1" x14ac:dyDescent="0.25">
      <c r="A20" s="8" t="s">
        <v>22</v>
      </c>
      <c r="B20" s="10" t="s">
        <v>60</v>
      </c>
      <c r="C20" s="10" t="s">
        <v>117</v>
      </c>
      <c r="D20" s="10" t="s">
        <v>71</v>
      </c>
      <c r="E20" s="10" t="s">
        <v>72</v>
      </c>
    </row>
    <row r="21" spans="1:7" ht="15" customHeight="1" x14ac:dyDescent="0.25">
      <c r="A21" s="8" t="s">
        <v>23</v>
      </c>
      <c r="B21" s="9" t="s">
        <v>59</v>
      </c>
      <c r="C21" s="9" t="s">
        <v>117</v>
      </c>
      <c r="D21" s="9" t="s">
        <v>71</v>
      </c>
      <c r="E21" s="9" t="s">
        <v>77</v>
      </c>
    </row>
    <row r="22" spans="1:7" ht="15" customHeight="1" x14ac:dyDescent="0.25">
      <c r="A22" s="8" t="s">
        <v>24</v>
      </c>
      <c r="B22" s="10" t="s">
        <v>51</v>
      </c>
      <c r="C22" s="10" t="s">
        <v>118</v>
      </c>
      <c r="D22" s="10" t="s">
        <v>68</v>
      </c>
      <c r="E22" s="10" t="s">
        <v>65</v>
      </c>
    </row>
    <row r="23" spans="1:7" ht="15" customHeight="1" x14ac:dyDescent="0.25">
      <c r="A23" s="8" t="s">
        <v>25</v>
      </c>
      <c r="B23" s="9" t="s">
        <v>51</v>
      </c>
      <c r="C23" s="9" t="s">
        <v>118</v>
      </c>
      <c r="D23" s="9" t="s">
        <v>65</v>
      </c>
      <c r="E23" s="9" t="s">
        <v>85</v>
      </c>
    </row>
    <row r="24" spans="1:7" ht="15" customHeight="1" x14ac:dyDescent="0.25">
      <c r="A24" s="8" t="s">
        <v>26</v>
      </c>
      <c r="B24" s="10" t="s">
        <v>52</v>
      </c>
      <c r="C24" s="10" t="s">
        <v>119</v>
      </c>
      <c r="D24" s="10" t="s">
        <v>73</v>
      </c>
      <c r="E24" s="10" t="s">
        <v>83</v>
      </c>
    </row>
    <row r="25" spans="1:7" ht="15" customHeight="1" x14ac:dyDescent="0.25">
      <c r="A25" s="8" t="s">
        <v>27</v>
      </c>
      <c r="B25" s="9" t="s">
        <v>52</v>
      </c>
      <c r="C25" s="9" t="s">
        <v>119</v>
      </c>
      <c r="D25" s="9" t="s">
        <v>83</v>
      </c>
      <c r="E25" s="9" t="s">
        <v>0</v>
      </c>
    </row>
    <row r="26" spans="1:7" ht="15" customHeight="1" x14ac:dyDescent="0.25">
      <c r="A26" s="8" t="s">
        <v>28</v>
      </c>
      <c r="B26" s="10" t="s">
        <v>53</v>
      </c>
      <c r="C26" s="10" t="s">
        <v>120</v>
      </c>
      <c r="D26" s="10" t="s">
        <v>91</v>
      </c>
      <c r="E26" s="10" t="s">
        <v>112</v>
      </c>
    </row>
    <row r="27" spans="1:7" ht="15" customHeight="1" x14ac:dyDescent="0.25">
      <c r="A27" s="8" t="s">
        <v>29</v>
      </c>
      <c r="B27" s="9" t="s">
        <v>53</v>
      </c>
      <c r="C27" s="9" t="s">
        <v>120</v>
      </c>
      <c r="D27" s="9" t="s">
        <v>112</v>
      </c>
      <c r="E27" s="9" t="s">
        <v>3</v>
      </c>
    </row>
    <row r="28" spans="1:7" ht="15" customHeight="1" x14ac:dyDescent="0.25">
      <c r="A28" s="8" t="s">
        <v>30</v>
      </c>
      <c r="B28" s="10" t="s">
        <v>53</v>
      </c>
      <c r="C28" s="10" t="s">
        <v>120</v>
      </c>
      <c r="D28" s="10" t="s">
        <v>73</v>
      </c>
      <c r="E28" s="10" t="s">
        <v>91</v>
      </c>
    </row>
    <row r="29" spans="1:7" ht="15" customHeight="1" x14ac:dyDescent="0.25">
      <c r="A29" s="8" t="s">
        <v>132</v>
      </c>
      <c r="B29" s="9" t="s">
        <v>63</v>
      </c>
      <c r="C29" s="9" t="s">
        <v>131</v>
      </c>
      <c r="D29" s="9" t="s">
        <v>63</v>
      </c>
      <c r="E29" s="9" t="s">
        <v>91</v>
      </c>
    </row>
    <row r="30" spans="1:7" ht="15" customHeight="1" x14ac:dyDescent="0.25">
      <c r="A30" s="8" t="s">
        <v>290</v>
      </c>
      <c r="B30" s="10" t="s">
        <v>290</v>
      </c>
      <c r="C30" s="10" t="s">
        <v>291</v>
      </c>
      <c r="D30" s="10" t="s">
        <v>292</v>
      </c>
      <c r="E30" s="10" t="s">
        <v>293</v>
      </c>
    </row>
    <row r="31" spans="1:7" ht="15" customHeight="1" x14ac:dyDescent="0.25">
      <c r="A31" s="8" t="s">
        <v>31</v>
      </c>
      <c r="B31" s="9" t="s">
        <v>31</v>
      </c>
      <c r="C31" s="9" t="s">
        <v>121</v>
      </c>
      <c r="D31" s="9" t="s">
        <v>74</v>
      </c>
      <c r="E31" s="9" t="s">
        <v>89</v>
      </c>
      <c r="G31" s="7"/>
    </row>
    <row r="32" spans="1:7" ht="15" customHeight="1" x14ac:dyDescent="0.25">
      <c r="A32" s="8" t="s">
        <v>32</v>
      </c>
      <c r="B32" s="10" t="s">
        <v>140</v>
      </c>
      <c r="C32" s="10" t="s">
        <v>142</v>
      </c>
      <c r="D32" s="10" t="s">
        <v>76</v>
      </c>
      <c r="E32" s="10" t="s">
        <v>66</v>
      </c>
    </row>
    <row r="33" spans="1:7" ht="15" customHeight="1" x14ac:dyDescent="0.25">
      <c r="A33" s="8" t="s">
        <v>33</v>
      </c>
      <c r="B33" s="9" t="s">
        <v>54</v>
      </c>
      <c r="C33" s="9" t="s">
        <v>122</v>
      </c>
      <c r="D33" s="9" t="s">
        <v>69</v>
      </c>
      <c r="E33" s="9" t="s">
        <v>1</v>
      </c>
    </row>
    <row r="34" spans="1:7" ht="15" customHeight="1" x14ac:dyDescent="0.25">
      <c r="A34" s="8" t="s">
        <v>34</v>
      </c>
      <c r="B34" s="10" t="s">
        <v>54</v>
      </c>
      <c r="C34" s="10" t="s">
        <v>122</v>
      </c>
      <c r="D34" s="10" t="s">
        <v>5</v>
      </c>
      <c r="E34" s="10" t="s">
        <v>69</v>
      </c>
    </row>
    <row r="35" spans="1:7" ht="15" customHeight="1" x14ac:dyDescent="0.25">
      <c r="A35" s="8" t="s">
        <v>35</v>
      </c>
      <c r="B35" s="9" t="s">
        <v>55</v>
      </c>
      <c r="C35" s="9" t="s">
        <v>123</v>
      </c>
      <c r="D35" s="9" t="s">
        <v>72</v>
      </c>
      <c r="E35" s="9" t="s">
        <v>80</v>
      </c>
    </row>
    <row r="36" spans="1:7" ht="15" customHeight="1" x14ac:dyDescent="0.25">
      <c r="A36" s="8" t="s">
        <v>36</v>
      </c>
      <c r="B36" s="10" t="s">
        <v>55</v>
      </c>
      <c r="C36" s="10" t="s">
        <v>123</v>
      </c>
      <c r="D36" s="10" t="s">
        <v>5</v>
      </c>
      <c r="E36" s="10" t="s">
        <v>72</v>
      </c>
      <c r="G36" s="7"/>
    </row>
    <row r="37" spans="1:7" ht="15" customHeight="1" x14ac:dyDescent="0.25">
      <c r="A37" s="8" t="s">
        <v>37</v>
      </c>
      <c r="B37" s="9" t="s">
        <v>140</v>
      </c>
      <c r="C37" s="9" t="s">
        <v>141</v>
      </c>
      <c r="D37" s="9" t="s">
        <v>77</v>
      </c>
      <c r="E37" s="9" t="s">
        <v>70</v>
      </c>
    </row>
    <row r="38" spans="1:7" ht="15" customHeight="1" x14ac:dyDescent="0.25">
      <c r="A38" s="8" t="s">
        <v>38</v>
      </c>
      <c r="B38" s="10" t="s">
        <v>56</v>
      </c>
      <c r="C38" s="10" t="s">
        <v>124</v>
      </c>
      <c r="D38" s="10" t="s">
        <v>75</v>
      </c>
      <c r="E38" s="10" t="s">
        <v>86</v>
      </c>
    </row>
    <row r="39" spans="1:7" ht="15" customHeight="1" x14ac:dyDescent="0.25">
      <c r="A39" s="8" t="s">
        <v>39</v>
      </c>
      <c r="B39" s="9" t="s">
        <v>56</v>
      </c>
      <c r="C39" s="9" t="s">
        <v>124</v>
      </c>
      <c r="D39" s="9" t="s">
        <v>86</v>
      </c>
      <c r="E39" s="9" t="s">
        <v>0</v>
      </c>
    </row>
    <row r="40" spans="1:7" ht="15" customHeight="1" x14ac:dyDescent="0.25">
      <c r="A40" s="8" t="s">
        <v>40</v>
      </c>
      <c r="B40" s="10" t="s">
        <v>57</v>
      </c>
      <c r="C40" s="10" t="s">
        <v>125</v>
      </c>
      <c r="D40" s="10" t="s">
        <v>78</v>
      </c>
      <c r="E40" s="10" t="s">
        <v>67</v>
      </c>
    </row>
    <row r="41" spans="1:7" ht="15" customHeight="1" x14ac:dyDescent="0.25">
      <c r="A41" s="8" t="s">
        <v>46</v>
      </c>
      <c r="B41" s="9" t="s">
        <v>46</v>
      </c>
      <c r="C41" s="9" t="s">
        <v>126</v>
      </c>
      <c r="D41" s="9" t="s">
        <v>3</v>
      </c>
      <c r="E41" s="9" t="s">
        <v>115</v>
      </c>
    </row>
    <row r="42" spans="1:7" ht="15" customHeight="1" x14ac:dyDescent="0.25">
      <c r="A42" s="8" t="s">
        <v>41</v>
      </c>
      <c r="B42" s="10" t="s">
        <v>41</v>
      </c>
      <c r="C42" s="10" t="s">
        <v>127</v>
      </c>
      <c r="D42" s="10" t="s">
        <v>75</v>
      </c>
      <c r="E42" s="10" t="s">
        <v>85</v>
      </c>
    </row>
    <row r="43" spans="1:7" ht="15" customHeight="1" x14ac:dyDescent="0.25">
      <c r="A43" s="8" t="s">
        <v>42</v>
      </c>
      <c r="B43" s="9" t="s">
        <v>58</v>
      </c>
      <c r="C43" s="9" t="s">
        <v>128</v>
      </c>
      <c r="D43" s="9" t="s">
        <v>5</v>
      </c>
      <c r="E43" s="9" t="s">
        <v>4</v>
      </c>
    </row>
    <row r="44" spans="1:7" ht="15" customHeight="1" x14ac:dyDescent="0.25">
      <c r="A44" s="8" t="s">
        <v>43</v>
      </c>
      <c r="B44" s="10" t="s">
        <v>58</v>
      </c>
      <c r="C44" s="10" t="s">
        <v>128</v>
      </c>
      <c r="D44" s="10" t="s">
        <v>4</v>
      </c>
      <c r="E44" s="10" t="s">
        <v>73</v>
      </c>
    </row>
    <row r="45" spans="1:7" ht="15" customHeight="1" x14ac:dyDescent="0.25">
      <c r="A45" s="8" t="s">
        <v>44</v>
      </c>
      <c r="B45" s="9" t="s">
        <v>44</v>
      </c>
      <c r="C45" s="9" t="s">
        <v>129</v>
      </c>
      <c r="D45" s="9" t="s">
        <v>68</v>
      </c>
      <c r="E45" s="9" t="s">
        <v>88</v>
      </c>
    </row>
    <row r="46" spans="1:7" x14ac:dyDescent="0.25">
      <c r="A46" s="8" t="s">
        <v>45</v>
      </c>
      <c r="B46" s="10" t="s">
        <v>45</v>
      </c>
      <c r="C46" s="10" t="s">
        <v>130</v>
      </c>
      <c r="D46" s="10" t="s">
        <v>6</v>
      </c>
      <c r="E46" s="10" t="s">
        <v>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E23" sqref="E23"/>
    </sheetView>
  </sheetViews>
  <sheetFormatPr defaultRowHeight="15" x14ac:dyDescent="0.25"/>
  <cols>
    <col min="1" max="1" width="9.85546875" customWidth="1"/>
    <col min="2" max="9" width="16.28515625" customWidth="1"/>
  </cols>
  <sheetData>
    <row r="1" spans="1:9" x14ac:dyDescent="0.25">
      <c r="A1" s="12" t="s">
        <v>136</v>
      </c>
      <c r="G1" s="16"/>
    </row>
    <row r="2" spans="1:9" ht="26.25" customHeight="1" x14ac:dyDescent="0.25">
      <c r="A2" s="14" t="s">
        <v>7</v>
      </c>
      <c r="B2" s="11" t="s">
        <v>145</v>
      </c>
      <c r="C2" s="11" t="s">
        <v>146</v>
      </c>
      <c r="D2" s="11" t="s">
        <v>147</v>
      </c>
      <c r="E2" s="11" t="s">
        <v>148</v>
      </c>
      <c r="F2" s="11" t="s">
        <v>149</v>
      </c>
      <c r="G2" s="11" t="s">
        <v>150</v>
      </c>
      <c r="H2" s="11" t="s">
        <v>151</v>
      </c>
      <c r="I2" s="11" t="s">
        <v>139</v>
      </c>
    </row>
    <row r="3" spans="1:9" x14ac:dyDescent="0.25">
      <c r="A3" s="8">
        <v>2016</v>
      </c>
      <c r="B3" s="9">
        <v>1774.1501708865601</v>
      </c>
      <c r="C3" s="9">
        <v>0</v>
      </c>
      <c r="D3" s="9">
        <v>0</v>
      </c>
      <c r="E3" s="9">
        <v>0</v>
      </c>
      <c r="F3" s="9">
        <v>0</v>
      </c>
      <c r="G3" s="9">
        <v>22.880417900000001</v>
      </c>
      <c r="H3" s="9">
        <v>1796.4605889100001</v>
      </c>
      <c r="I3" s="9">
        <v>1776.7813267915162</v>
      </c>
    </row>
    <row r="4" spans="1:9" x14ac:dyDescent="0.25">
      <c r="A4" s="8">
        <v>2017</v>
      </c>
      <c r="B4" s="10">
        <v>1980.7102156332001</v>
      </c>
      <c r="C4" s="10">
        <v>0</v>
      </c>
      <c r="D4" s="10">
        <v>0</v>
      </c>
      <c r="E4" s="10">
        <v>0</v>
      </c>
      <c r="F4" s="10">
        <v>1.8409979999999999E-2</v>
      </c>
      <c r="G4" s="10">
        <v>11.287033600000001</v>
      </c>
      <c r="H4" s="10">
        <v>1992.01565925</v>
      </c>
      <c r="I4" s="10">
        <v>1874.3705278142156</v>
      </c>
    </row>
    <row r="5" spans="1:9" x14ac:dyDescent="0.25">
      <c r="A5" s="8">
        <v>2018</v>
      </c>
      <c r="B5" s="9">
        <v>1985.7599188787999</v>
      </c>
      <c r="C5" s="9">
        <v>0</v>
      </c>
      <c r="D5" s="9">
        <v>0</v>
      </c>
      <c r="E5" s="9">
        <v>0</v>
      </c>
      <c r="F5" s="9">
        <v>2.4196E-3</v>
      </c>
      <c r="G5" s="9">
        <v>7.3969471000000002</v>
      </c>
      <c r="H5" s="9">
        <v>1993.1592857400001</v>
      </c>
      <c r="I5" s="9">
        <v>1727.9972138506887</v>
      </c>
    </row>
    <row r="6" spans="1:9" x14ac:dyDescent="0.25">
      <c r="A6" s="8">
        <v>2019</v>
      </c>
      <c r="B6" s="10">
        <v>1427.60923342968</v>
      </c>
      <c r="C6" s="10">
        <v>544.81674080328105</v>
      </c>
      <c r="D6" s="10">
        <v>0.32017151616</v>
      </c>
      <c r="E6" s="10">
        <v>0</v>
      </c>
      <c r="F6" s="10">
        <v>8.3923299999999999E-3</v>
      </c>
      <c r="G6" s="10">
        <v>1.2662294000000001</v>
      </c>
      <c r="H6" s="10">
        <v>1974.02076749</v>
      </c>
      <c r="I6" s="10">
        <v>1746.9671408102895</v>
      </c>
    </row>
    <row r="7" spans="1:9" x14ac:dyDescent="0.25">
      <c r="A7" s="8">
        <v>2020</v>
      </c>
      <c r="B7" s="9">
        <v>975.39769022663995</v>
      </c>
      <c r="C7" s="9">
        <v>987.91019986848198</v>
      </c>
      <c r="D7" s="9">
        <v>14.7790831704</v>
      </c>
      <c r="E7" s="9">
        <v>0</v>
      </c>
      <c r="F7" s="9">
        <v>4.3674400000000002E-3</v>
      </c>
      <c r="G7" s="9">
        <v>8.4484000000000208E-3</v>
      </c>
      <c r="H7" s="9">
        <v>1978.09978912</v>
      </c>
      <c r="I7" s="9">
        <v>1707.6427378646022</v>
      </c>
    </row>
    <row r="8" spans="1:9" x14ac:dyDescent="0.25">
      <c r="A8" s="8">
        <v>2021</v>
      </c>
      <c r="B8" s="10">
        <v>465.51704861759998</v>
      </c>
      <c r="C8" s="10">
        <v>1485.54883647048</v>
      </c>
      <c r="D8" s="10">
        <v>15.88739558136</v>
      </c>
      <c r="E8" s="10">
        <v>0</v>
      </c>
      <c r="F8" s="10">
        <v>5.4682200000000002E-3</v>
      </c>
      <c r="G8" s="10">
        <v>-4.8714299999999898E-2</v>
      </c>
      <c r="H8" s="10">
        <v>1966.91003458</v>
      </c>
      <c r="I8" s="10">
        <v>1621.9769142656462</v>
      </c>
    </row>
    <row r="9" spans="1:9" x14ac:dyDescent="0.25">
      <c r="A9" s="8">
        <v>2022</v>
      </c>
      <c r="B9" s="9">
        <v>452.61416392391999</v>
      </c>
      <c r="C9" s="9">
        <v>1486.2892629252001</v>
      </c>
      <c r="D9" s="9">
        <v>29.174388064079899</v>
      </c>
      <c r="E9" s="9">
        <v>0</v>
      </c>
      <c r="F9" s="9">
        <v>2.5273090000000002E-2</v>
      </c>
      <c r="G9" s="9">
        <v>-0.16613939999999999</v>
      </c>
      <c r="H9" s="9">
        <v>1967.93694867</v>
      </c>
      <c r="I9" s="9">
        <v>1586.1263064166201</v>
      </c>
    </row>
    <row r="10" spans="1:9" x14ac:dyDescent="0.25">
      <c r="A10" s="8">
        <v>2023</v>
      </c>
      <c r="B10" s="10">
        <v>446.6520768492</v>
      </c>
      <c r="C10" s="10">
        <v>1486.389224922</v>
      </c>
      <c r="D10" s="10">
        <v>40.490802076319802</v>
      </c>
      <c r="E10" s="10">
        <v>0</v>
      </c>
      <c r="F10" s="10">
        <v>0.13183723</v>
      </c>
      <c r="G10" s="10">
        <v>-0.15479619999999999</v>
      </c>
      <c r="H10" s="10">
        <v>1973.5091448600001</v>
      </c>
      <c r="I10" s="10">
        <v>1533.1256515314672</v>
      </c>
    </row>
    <row r="11" spans="1:9" x14ac:dyDescent="0.25">
      <c r="A11" s="8">
        <v>2024</v>
      </c>
      <c r="B11" s="9">
        <v>451.78233029832001</v>
      </c>
      <c r="C11" s="9">
        <v>1489.3976509838401</v>
      </c>
      <c r="D11" s="9">
        <v>40.986048901679801</v>
      </c>
      <c r="E11" s="9">
        <v>0</v>
      </c>
      <c r="F11" s="9">
        <v>0.17142869999999999</v>
      </c>
      <c r="G11" s="9">
        <v>3.2937700000000202E-2</v>
      </c>
      <c r="H11" s="9">
        <v>1982.37039658</v>
      </c>
      <c r="I11" s="9">
        <v>1517.776877116773</v>
      </c>
    </row>
    <row r="12" spans="1:9" x14ac:dyDescent="0.25">
      <c r="A12" s="8">
        <v>2025</v>
      </c>
      <c r="B12" s="10">
        <v>438.49660924199998</v>
      </c>
      <c r="C12" s="10">
        <v>1505.2263458479199</v>
      </c>
      <c r="D12" s="10">
        <v>39.570258880799798</v>
      </c>
      <c r="E12" s="10">
        <v>0</v>
      </c>
      <c r="F12" s="10">
        <v>0.25748880000000002</v>
      </c>
      <c r="G12" s="10">
        <v>-1.6673600000000101E-2</v>
      </c>
      <c r="H12" s="10">
        <v>1983.5340290300001</v>
      </c>
      <c r="I12" s="10">
        <v>1474.135694843528</v>
      </c>
    </row>
    <row r="13" spans="1:9" x14ac:dyDescent="0.25">
      <c r="A13" s="8">
        <v>2026</v>
      </c>
      <c r="B13" s="9">
        <v>411.06555581352001</v>
      </c>
      <c r="C13" s="9">
        <v>1524.7765803295199</v>
      </c>
      <c r="D13" s="9">
        <v>36.850216969199799</v>
      </c>
      <c r="E13" s="9">
        <v>10.229568198240001</v>
      </c>
      <c r="F13" s="9">
        <v>0.34049286000000001</v>
      </c>
      <c r="G13" s="9">
        <v>5.8799099999999903E-2</v>
      </c>
      <c r="H13" s="9">
        <v>1983.32121323</v>
      </c>
      <c r="I13" s="9">
        <v>1466.0126822720861</v>
      </c>
    </row>
    <row r="14" spans="1:9" x14ac:dyDescent="0.25">
      <c r="A14" s="8">
        <v>2027</v>
      </c>
      <c r="B14" s="10">
        <v>388.97120727359999</v>
      </c>
      <c r="C14" s="10">
        <v>1498.2690924861599</v>
      </c>
      <c r="D14" s="10">
        <v>64.382220225119596</v>
      </c>
      <c r="E14" s="10">
        <v>35.588900922720001</v>
      </c>
      <c r="F14" s="10">
        <v>0.45978773000000001</v>
      </c>
      <c r="G14" s="10">
        <v>-0.3102335</v>
      </c>
      <c r="H14" s="10">
        <v>1987.36097522</v>
      </c>
      <c r="I14" s="10">
        <v>1443.8171632279741</v>
      </c>
    </row>
    <row r="15" spans="1:9" x14ac:dyDescent="0.25">
      <c r="A15" s="8">
        <v>2028</v>
      </c>
      <c r="B15" s="9">
        <v>371.88610296648</v>
      </c>
      <c r="C15" s="9">
        <v>1494.1461323020801</v>
      </c>
      <c r="D15" s="9">
        <v>83.146611477119606</v>
      </c>
      <c r="E15" s="9">
        <v>47.998503188160001</v>
      </c>
      <c r="F15" s="9">
        <v>0.60299404000000001</v>
      </c>
      <c r="G15" s="9">
        <v>-0.2360236</v>
      </c>
      <c r="H15" s="9">
        <v>1997.5443203899999</v>
      </c>
      <c r="I15" s="9">
        <v>1429.6454686006091</v>
      </c>
    </row>
    <row r="16" spans="1:9" x14ac:dyDescent="0.25">
      <c r="A16" s="8">
        <v>2029</v>
      </c>
      <c r="B16" s="10">
        <v>103.95746266464</v>
      </c>
      <c r="C16" s="10">
        <v>1510.89735189048</v>
      </c>
      <c r="D16" s="10">
        <v>339.03540984</v>
      </c>
      <c r="E16" s="10">
        <v>48.729748363200002</v>
      </c>
      <c r="F16" s="10">
        <v>1.1495337800000001</v>
      </c>
      <c r="G16" s="10">
        <v>9.9410100000000404E-2</v>
      </c>
      <c r="H16" s="10">
        <v>2003.86891679</v>
      </c>
      <c r="I16" s="10">
        <v>1425.7884744046132</v>
      </c>
    </row>
    <row r="17" spans="1:9" x14ac:dyDescent="0.25">
      <c r="A17" s="8">
        <v>2030</v>
      </c>
      <c r="B17" s="9">
        <v>23.199425076000001</v>
      </c>
      <c r="C17" s="9">
        <v>1595.5447072300799</v>
      </c>
      <c r="D17" s="9">
        <v>342.95178502296</v>
      </c>
      <c r="E17" s="9">
        <v>52.279820605440001</v>
      </c>
      <c r="F17" s="9">
        <v>1.81034272</v>
      </c>
      <c r="G17" s="9">
        <v>0.33081909999999998</v>
      </c>
      <c r="H17" s="9">
        <v>2016.1168997100001</v>
      </c>
      <c r="I17" s="9">
        <v>1403.5475227768093</v>
      </c>
    </row>
    <row r="18" spans="1:9" x14ac:dyDescent="0.25">
      <c r="A18" s="8">
        <v>2031</v>
      </c>
      <c r="B18" s="10">
        <v>49.930112403360098</v>
      </c>
      <c r="C18" s="10">
        <v>1559.99207986224</v>
      </c>
      <c r="D18" s="10">
        <v>268.50575558904001</v>
      </c>
      <c r="E18" s="10">
        <v>145.35734567855999</v>
      </c>
      <c r="F18" s="10">
        <v>2.5159193200000001</v>
      </c>
      <c r="G18" s="10">
        <v>0.40022459999999999</v>
      </c>
      <c r="H18" s="10">
        <v>2026.6789204300001</v>
      </c>
      <c r="I18" s="10">
        <v>1420.3487145420625</v>
      </c>
    </row>
    <row r="19" spans="1:9" x14ac:dyDescent="0.25">
      <c r="A19" s="8">
        <v>2032</v>
      </c>
      <c r="B19" s="9">
        <v>50.923177809120098</v>
      </c>
      <c r="C19" s="9">
        <v>1496.64110568192</v>
      </c>
      <c r="D19" s="9">
        <v>189.83656616304</v>
      </c>
      <c r="E19" s="9">
        <v>305.21227170383997</v>
      </c>
      <c r="F19" s="9">
        <v>3.3053985400000001</v>
      </c>
      <c r="G19" s="9">
        <v>7.93460999999996E-2</v>
      </c>
      <c r="H19" s="9">
        <v>2045.9481928600001</v>
      </c>
      <c r="I19" s="9">
        <v>1438.3135771784071</v>
      </c>
    </row>
    <row r="20" spans="1:9" x14ac:dyDescent="0.25">
      <c r="A20" s="8">
        <v>2033</v>
      </c>
      <c r="B20" s="10">
        <v>51.359239946640102</v>
      </c>
      <c r="C20" s="10">
        <v>1493.9663943391199</v>
      </c>
      <c r="D20" s="10">
        <v>188.62888781448001</v>
      </c>
      <c r="E20" s="10">
        <v>318.57075776232</v>
      </c>
      <c r="F20" s="10">
        <v>4.5911406499999998</v>
      </c>
      <c r="G20" s="10">
        <v>-0.58914979999999995</v>
      </c>
      <c r="H20" s="10">
        <v>2056.5718055000002</v>
      </c>
      <c r="I20" s="10">
        <v>1434.4672806740032</v>
      </c>
    </row>
    <row r="21" spans="1:9" x14ac:dyDescent="0.25">
      <c r="A21" s="8">
        <v>2034</v>
      </c>
      <c r="B21" s="9">
        <v>45.086387611680202</v>
      </c>
      <c r="C21" s="9">
        <v>1494.2954608432799</v>
      </c>
      <c r="D21" s="9">
        <v>190.14987936503999</v>
      </c>
      <c r="E21" s="9">
        <v>336.98370684743998</v>
      </c>
      <c r="F21" s="9">
        <v>12.496271910000001</v>
      </c>
      <c r="G21" s="9">
        <v>0.1506072</v>
      </c>
      <c r="H21" s="9">
        <v>2078.974361</v>
      </c>
      <c r="I21" s="9">
        <v>1434.4529363477641</v>
      </c>
    </row>
    <row r="22" spans="1:9" x14ac:dyDescent="0.25">
      <c r="A22" s="8">
        <v>2035</v>
      </c>
      <c r="B22" s="10">
        <v>24.8122080806402</v>
      </c>
      <c r="C22" s="10">
        <v>1493.35280621688</v>
      </c>
      <c r="D22" s="10">
        <v>200.164491564</v>
      </c>
      <c r="E22" s="10">
        <v>360.29235262679998</v>
      </c>
      <c r="F22" s="10">
        <v>23.13422241</v>
      </c>
      <c r="G22" s="10">
        <v>-0.75583810000000096</v>
      </c>
      <c r="H22" s="10">
        <v>2101.7858512500002</v>
      </c>
      <c r="I22" s="10">
        <v>1434.0321548748889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zoomScaleNormal="100" workbookViewId="0">
      <selection activeCell="D36" sqref="D36"/>
    </sheetView>
  </sheetViews>
  <sheetFormatPr defaultRowHeight="15" x14ac:dyDescent="0.25"/>
  <cols>
    <col min="1" max="1" width="9.7109375" customWidth="1"/>
    <col min="2" max="2" width="10.140625" customWidth="1"/>
    <col min="3" max="3" width="10.7109375" customWidth="1"/>
  </cols>
  <sheetData>
    <row r="1" spans="1:3" x14ac:dyDescent="0.25">
      <c r="A1" s="12" t="s">
        <v>136</v>
      </c>
    </row>
    <row r="2" spans="1:3" x14ac:dyDescent="0.25">
      <c r="A2" s="14" t="s">
        <v>7</v>
      </c>
      <c r="B2" s="13" t="s">
        <v>1</v>
      </c>
      <c r="C2" s="13" t="s">
        <v>89</v>
      </c>
    </row>
    <row r="3" spans="1:3" x14ac:dyDescent="0.25">
      <c r="A3" s="8">
        <v>2016</v>
      </c>
      <c r="B3" s="9">
        <v>0</v>
      </c>
      <c r="C3" s="9">
        <v>0</v>
      </c>
    </row>
    <row r="4" spans="1:3" x14ac:dyDescent="0.25">
      <c r="A4" s="8">
        <v>2017</v>
      </c>
      <c r="B4" s="10">
        <v>0</v>
      </c>
      <c r="C4" s="10">
        <v>1.8409979999999999E-2</v>
      </c>
    </row>
    <row r="5" spans="1:3" x14ac:dyDescent="0.25">
      <c r="A5" s="8">
        <v>2018</v>
      </c>
      <c r="B5" s="9">
        <v>0</v>
      </c>
      <c r="C5" s="9">
        <v>2.4196E-3</v>
      </c>
    </row>
    <row r="6" spans="1:3" x14ac:dyDescent="0.25">
      <c r="A6" s="8">
        <v>2019</v>
      </c>
      <c r="B6" s="10">
        <v>0</v>
      </c>
      <c r="C6" s="10">
        <v>8.3923299999999999E-3</v>
      </c>
    </row>
    <row r="7" spans="1:3" x14ac:dyDescent="0.25">
      <c r="A7" s="8">
        <v>2020</v>
      </c>
      <c r="B7" s="9">
        <v>0</v>
      </c>
      <c r="C7" s="9">
        <v>4.3674400000000002E-3</v>
      </c>
    </row>
    <row r="8" spans="1:3" x14ac:dyDescent="0.25">
      <c r="A8" s="8">
        <v>2021</v>
      </c>
      <c r="B8" s="10">
        <v>0</v>
      </c>
      <c r="C8" s="10">
        <v>5.4682200000000002E-3</v>
      </c>
    </row>
    <row r="9" spans="1:3" x14ac:dyDescent="0.25">
      <c r="A9" s="8">
        <v>2022</v>
      </c>
      <c r="B9" s="9">
        <v>0</v>
      </c>
      <c r="C9" s="9">
        <v>2.5273090000000002E-2</v>
      </c>
    </row>
    <row r="10" spans="1:3" x14ac:dyDescent="0.25">
      <c r="A10" s="8">
        <v>2023</v>
      </c>
      <c r="B10" s="10">
        <v>0</v>
      </c>
      <c r="C10" s="10">
        <v>0.13183723</v>
      </c>
    </row>
    <row r="11" spans="1:3" x14ac:dyDescent="0.25">
      <c r="A11" s="8">
        <v>2024</v>
      </c>
      <c r="B11" s="9">
        <v>0</v>
      </c>
      <c r="C11" s="9">
        <v>0.17142869999999999</v>
      </c>
    </row>
    <row r="12" spans="1:3" x14ac:dyDescent="0.25">
      <c r="A12" s="8">
        <v>2025</v>
      </c>
      <c r="B12" s="10">
        <v>4.4000000000000002E-4</v>
      </c>
      <c r="C12" s="10">
        <v>0.25704880000000002</v>
      </c>
    </row>
    <row r="13" spans="1:3" x14ac:dyDescent="0.25">
      <c r="A13" s="8">
        <v>2026</v>
      </c>
      <c r="B13" s="9">
        <v>3.16E-3</v>
      </c>
      <c r="C13" s="9">
        <v>0.33733286000000001</v>
      </c>
    </row>
    <row r="14" spans="1:3" x14ac:dyDescent="0.25">
      <c r="A14" s="8">
        <v>2027</v>
      </c>
      <c r="B14" s="10">
        <v>8.2400000000000008E-3</v>
      </c>
      <c r="C14" s="10">
        <v>0.45154772999999998</v>
      </c>
    </row>
    <row r="15" spans="1:3" x14ac:dyDescent="0.25">
      <c r="A15" s="8">
        <v>2028</v>
      </c>
      <c r="B15" s="9">
        <v>1.319E-2</v>
      </c>
      <c r="C15" s="9">
        <v>0.58980403999999997</v>
      </c>
    </row>
    <row r="16" spans="1:3" x14ac:dyDescent="0.25">
      <c r="A16" s="8">
        <v>2029</v>
      </c>
      <c r="B16" s="10">
        <v>5.2069989999999997E-2</v>
      </c>
      <c r="C16" s="10">
        <v>1.0974637899999999</v>
      </c>
    </row>
    <row r="17" spans="1:3" x14ac:dyDescent="0.25">
      <c r="A17" s="8">
        <v>2030</v>
      </c>
      <c r="B17" s="9">
        <v>0.19743999000000001</v>
      </c>
      <c r="C17" s="9">
        <v>1.6129027300000001</v>
      </c>
    </row>
    <row r="18" spans="1:3" x14ac:dyDescent="0.25">
      <c r="A18" s="8">
        <v>2031</v>
      </c>
      <c r="B18" s="10">
        <v>0.35855999</v>
      </c>
      <c r="C18" s="10">
        <v>2.1573593299999998</v>
      </c>
    </row>
    <row r="19" spans="1:3" x14ac:dyDescent="0.25">
      <c r="A19" s="8">
        <v>2032</v>
      </c>
      <c r="B19" s="9">
        <v>0.46159999000000002</v>
      </c>
      <c r="C19" s="9">
        <v>2.8437985499999998</v>
      </c>
    </row>
    <row r="20" spans="1:3" x14ac:dyDescent="0.25">
      <c r="A20" s="8">
        <v>2033</v>
      </c>
      <c r="B20" s="10">
        <v>0.73649998000000005</v>
      </c>
      <c r="C20" s="10">
        <v>3.8546406700000002</v>
      </c>
    </row>
    <row r="21" spans="1:3" x14ac:dyDescent="0.25">
      <c r="A21" s="8">
        <v>2034</v>
      </c>
      <c r="B21" s="9">
        <v>0.96184997999999999</v>
      </c>
      <c r="C21" s="9">
        <v>11.534421930000001</v>
      </c>
    </row>
    <row r="22" spans="1:3" x14ac:dyDescent="0.25">
      <c r="A22" s="8">
        <v>2035</v>
      </c>
      <c r="B22" s="10">
        <v>1.18106998</v>
      </c>
      <c r="C22" s="10">
        <v>21.953152429999999</v>
      </c>
    </row>
    <row r="28" spans="1:3" x14ac:dyDescent="0.25">
      <c r="B28" s="15"/>
      <c r="C28" s="15"/>
    </row>
    <row r="29" spans="1:3" x14ac:dyDescent="0.25">
      <c r="B29" s="15"/>
      <c r="C29" s="15"/>
    </row>
    <row r="30" spans="1:3" x14ac:dyDescent="0.25">
      <c r="B30" s="15"/>
      <c r="C30" s="15"/>
    </row>
    <row r="31" spans="1:3" x14ac:dyDescent="0.25">
      <c r="B31" s="15"/>
      <c r="C31" s="15"/>
    </row>
    <row r="32" spans="1:3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A2" sqref="A2:U2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65</v>
      </c>
      <c r="B3" s="9">
        <v>24.522000029279798</v>
      </c>
      <c r="C3" s="9">
        <v>24.455000029199802</v>
      </c>
      <c r="D3" s="9">
        <v>24.455000029199802</v>
      </c>
      <c r="E3" s="9">
        <v>24.455000029199802</v>
      </c>
      <c r="F3" s="9">
        <v>24.522000029279798</v>
      </c>
      <c r="G3" s="9">
        <v>24.455000029199802</v>
      </c>
      <c r="H3" s="9">
        <v>24.455000029199901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225</v>
      </c>
      <c r="B4" s="10">
        <v>4.99999999992</v>
      </c>
      <c r="C4" s="10">
        <v>5.00000000016</v>
      </c>
      <c r="D4" s="10">
        <v>5.00000000016</v>
      </c>
      <c r="E4" s="10">
        <v>5.00000000016</v>
      </c>
      <c r="F4" s="10">
        <v>5.00000000016</v>
      </c>
      <c r="G4" s="10">
        <v>4.99999999992</v>
      </c>
      <c r="H4" s="10">
        <v>4.99999999992</v>
      </c>
      <c r="I4" s="10">
        <v>4.99999999968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226</v>
      </c>
      <c r="B5" s="9">
        <v>23.120000001600001</v>
      </c>
      <c r="C5" s="9">
        <v>23.120000000880001</v>
      </c>
      <c r="D5" s="9">
        <v>23.120000001120001</v>
      </c>
      <c r="E5" s="9">
        <v>23.119999999440001</v>
      </c>
      <c r="F5" s="9">
        <v>23.120000001120001</v>
      </c>
      <c r="G5" s="9">
        <v>23.120000000640001</v>
      </c>
      <c r="H5" s="9">
        <v>23.119999998960001</v>
      </c>
      <c r="I5" s="9">
        <v>23.119999999680001</v>
      </c>
      <c r="J5" s="9">
        <v>5.2999999999199998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227</v>
      </c>
      <c r="B6" s="10">
        <v>104.99999999880001</v>
      </c>
      <c r="C6" s="10">
        <v>104.99999999952</v>
      </c>
      <c r="D6" s="10">
        <v>104.99999999880001</v>
      </c>
      <c r="E6" s="10">
        <v>104.99999999904</v>
      </c>
      <c r="F6" s="10">
        <v>101.75706777000001</v>
      </c>
      <c r="G6" s="10">
        <v>98.579019252959995</v>
      </c>
      <c r="H6" s="10">
        <v>97.215623173919994</v>
      </c>
      <c r="I6" s="10">
        <v>98.291536524720101</v>
      </c>
      <c r="J6" s="10">
        <v>100.02049489584</v>
      </c>
      <c r="K6" s="10">
        <v>101.03948794487999</v>
      </c>
      <c r="L6" s="10">
        <v>100.5765307488</v>
      </c>
      <c r="M6" s="10">
        <v>100.60571544912</v>
      </c>
      <c r="N6" s="10">
        <v>100.8438575592</v>
      </c>
      <c r="O6" s="10">
        <v>103.01115956712</v>
      </c>
      <c r="P6" s="10">
        <v>104.99999999928001</v>
      </c>
      <c r="Q6" s="10">
        <v>105.00000000167999</v>
      </c>
      <c r="R6" s="10">
        <v>105</v>
      </c>
      <c r="S6" s="10">
        <v>105.00000000119999</v>
      </c>
      <c r="T6" s="10">
        <v>105.00000000167999</v>
      </c>
      <c r="U6" s="10">
        <v>104.99999999976001</v>
      </c>
    </row>
    <row r="7" spans="1:21" x14ac:dyDescent="0.25">
      <c r="A7" s="8" t="s">
        <v>228</v>
      </c>
      <c r="B7" s="9">
        <v>235.04083559928</v>
      </c>
      <c r="C7" s="9">
        <v>238.45578845424001</v>
      </c>
      <c r="D7" s="9">
        <v>219.99999999767999</v>
      </c>
      <c r="E7" s="9">
        <v>219.99999999504001</v>
      </c>
      <c r="F7" s="9">
        <v>219.99999999936</v>
      </c>
      <c r="G7" s="9">
        <v>219.99999999767999</v>
      </c>
      <c r="H7" s="9">
        <v>244.60721009759999</v>
      </c>
      <c r="I7" s="9">
        <v>249.16146162288001</v>
      </c>
      <c r="J7" s="9">
        <v>269.99999999712003</v>
      </c>
      <c r="K7" s="9">
        <v>269.99999999784001</v>
      </c>
      <c r="L7" s="9">
        <v>269.99999999712003</v>
      </c>
      <c r="M7" s="9">
        <v>269.99999999855999</v>
      </c>
      <c r="N7" s="9">
        <v>260.61122830848001</v>
      </c>
      <c r="O7" s="9">
        <v>262.30417663416</v>
      </c>
      <c r="P7" s="9">
        <v>264.04810734071998</v>
      </c>
      <c r="Q7" s="9">
        <v>239.41567327464</v>
      </c>
      <c r="R7" s="9">
        <v>242.91761128944</v>
      </c>
      <c r="S7" s="9">
        <v>245.20477225127999</v>
      </c>
      <c r="T7" s="9">
        <v>255.21022198416</v>
      </c>
      <c r="U7" s="9">
        <v>269.73355698216</v>
      </c>
    </row>
    <row r="8" spans="1:21" x14ac:dyDescent="0.25">
      <c r="A8" s="8" t="s">
        <v>229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230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231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232</v>
      </c>
      <c r="B11" s="9">
        <v>0</v>
      </c>
      <c r="C11" s="9">
        <v>0</v>
      </c>
      <c r="D11" s="9">
        <v>19.15721777688</v>
      </c>
      <c r="E11" s="9">
        <v>10.950000002159999</v>
      </c>
      <c r="F11" s="9">
        <v>10.95000000264</v>
      </c>
      <c r="G11" s="9">
        <v>9.9478774915199999</v>
      </c>
      <c r="H11" s="9">
        <v>3.5557072358399999</v>
      </c>
      <c r="I11" s="9">
        <v>4.2911110238400001</v>
      </c>
      <c r="J11" s="9">
        <v>7.8547698609600003</v>
      </c>
      <c r="K11" s="9">
        <v>8.8654566924000004</v>
      </c>
      <c r="L11" s="9">
        <v>6.4278599294400003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233</v>
      </c>
      <c r="B12" s="10">
        <v>0</v>
      </c>
      <c r="C12" s="10">
        <v>0</v>
      </c>
      <c r="D12" s="10">
        <v>0</v>
      </c>
      <c r="E12" s="10">
        <v>18.2499999708002</v>
      </c>
      <c r="F12" s="10">
        <v>31.7761946755199</v>
      </c>
      <c r="G12" s="10">
        <v>31.3172842792799</v>
      </c>
      <c r="H12" s="10">
        <v>32.137690795439902</v>
      </c>
      <c r="I12" s="10">
        <v>32.092170674399902</v>
      </c>
      <c r="J12" s="10">
        <v>31.833212623199898</v>
      </c>
      <c r="K12" s="10">
        <v>34.682512396319801</v>
      </c>
      <c r="L12" s="10">
        <v>35.404359963359802</v>
      </c>
      <c r="M12" s="10">
        <v>36.016131212639799</v>
      </c>
      <c r="N12" s="10">
        <v>36.600000029279798</v>
      </c>
      <c r="O12" s="10">
        <v>36.500000029199803</v>
      </c>
      <c r="P12" s="10">
        <v>36.500000029199803</v>
      </c>
      <c r="Q12" s="10">
        <v>36.500000029199803</v>
      </c>
      <c r="R12" s="10">
        <v>36.600000029279798</v>
      </c>
      <c r="S12" s="10">
        <v>36.500000029199803</v>
      </c>
      <c r="T12" s="10">
        <v>36.500000029199803</v>
      </c>
      <c r="U12" s="10">
        <v>36.500000029199803</v>
      </c>
    </row>
    <row r="13" spans="1:21" x14ac:dyDescent="0.25">
      <c r="A13" s="8" t="s">
        <v>234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10.229568198240001</v>
      </c>
      <c r="M13" s="9">
        <v>34.939403037360002</v>
      </c>
      <c r="N13" s="9">
        <v>47.562583738320001</v>
      </c>
      <c r="O13" s="9">
        <v>48.000453523440001</v>
      </c>
      <c r="P13" s="9">
        <v>51.626427378960003</v>
      </c>
      <c r="Q13" s="9">
        <v>55.417639352400101</v>
      </c>
      <c r="R13" s="9">
        <v>60.655948987200098</v>
      </c>
      <c r="S13" s="9">
        <v>70.747517857680094</v>
      </c>
      <c r="T13" s="9">
        <v>80.405592822480003</v>
      </c>
      <c r="U13" s="9">
        <v>88.768197144720105</v>
      </c>
    </row>
    <row r="14" spans="1:21" x14ac:dyDescent="0.25">
      <c r="A14" s="8" t="s">
        <v>235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0.18548472024000001</v>
      </c>
      <c r="M14" s="10">
        <v>0.2250571968</v>
      </c>
      <c r="N14" s="10">
        <v>0.2101238688</v>
      </c>
      <c r="O14" s="10">
        <v>1.54246440216</v>
      </c>
      <c r="P14" s="10">
        <v>1.59163556712</v>
      </c>
      <c r="Q14" s="10">
        <v>27.375</v>
      </c>
      <c r="R14" s="10">
        <v>27.45</v>
      </c>
      <c r="S14" s="10">
        <v>27.375</v>
      </c>
      <c r="T14" s="10">
        <v>20.902234244399999</v>
      </c>
      <c r="U14" s="10">
        <v>10.21492217736</v>
      </c>
    </row>
    <row r="15" spans="1:21" x14ac:dyDescent="0.25">
      <c r="A15" s="8" t="s">
        <v>236</v>
      </c>
      <c r="B15" s="9">
        <v>23.789999970720199</v>
      </c>
      <c r="C15" s="9">
        <v>23.724999970800202</v>
      </c>
      <c r="D15" s="9">
        <v>8.5462590756000001</v>
      </c>
      <c r="E15" s="9">
        <v>3.1968825703200001</v>
      </c>
      <c r="F15" s="9">
        <v>1.49185833936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74</v>
      </c>
      <c r="B16" s="10">
        <v>13.07699994048</v>
      </c>
      <c r="C16" s="10">
        <v>13.709044439039999</v>
      </c>
      <c r="D16" s="10">
        <v>14.120489339760001</v>
      </c>
      <c r="E16" s="10">
        <v>13.353243926159999</v>
      </c>
      <c r="F16" s="10">
        <v>13.32154155744</v>
      </c>
      <c r="G16" s="10">
        <v>13.826763504000001</v>
      </c>
      <c r="H16" s="10">
        <v>15.29805127344</v>
      </c>
      <c r="I16" s="10">
        <v>16.264167052320001</v>
      </c>
      <c r="J16" s="10">
        <v>16.78994818272</v>
      </c>
      <c r="K16" s="10">
        <v>17.268078722399999</v>
      </c>
      <c r="L16" s="10">
        <v>17.518144753680001</v>
      </c>
      <c r="M16" s="10">
        <v>18.140434629120001</v>
      </c>
      <c r="N16" s="10">
        <v>18.990417322079999</v>
      </c>
      <c r="O16" s="10">
        <v>20.344331578559999</v>
      </c>
      <c r="P16" s="10">
        <v>21.60778950888</v>
      </c>
      <c r="Q16" s="10">
        <v>22.555112403360098</v>
      </c>
      <c r="R16" s="10">
        <v>23.473177809120099</v>
      </c>
      <c r="S16" s="10">
        <v>23.984239946640098</v>
      </c>
      <c r="T16" s="10">
        <v>24.559153367280199</v>
      </c>
      <c r="U16" s="10">
        <v>24.8122080806402</v>
      </c>
    </row>
    <row r="17" spans="1:21" x14ac:dyDescent="0.25">
      <c r="A17" s="8" t="s">
        <v>237</v>
      </c>
      <c r="B17" s="9">
        <v>38.000000011679901</v>
      </c>
      <c r="C17" s="9">
        <v>38.000000009279901</v>
      </c>
      <c r="D17" s="9">
        <v>38.000000011199901</v>
      </c>
      <c r="E17" s="9">
        <v>38.000000008799901</v>
      </c>
      <c r="F17" s="9">
        <v>38.000000008799901</v>
      </c>
      <c r="G17" s="9">
        <v>36.643388341679902</v>
      </c>
      <c r="H17" s="9">
        <v>19.089572131440001</v>
      </c>
      <c r="I17" s="9">
        <v>16.57880062608</v>
      </c>
      <c r="J17" s="9">
        <v>17.779117361760001</v>
      </c>
      <c r="K17" s="9">
        <v>23.15758588992</v>
      </c>
      <c r="L17" s="9">
        <v>16.35753566424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238</v>
      </c>
      <c r="B18" s="10">
        <v>485.34600274439998</v>
      </c>
      <c r="C18" s="10">
        <v>552.24499994159999</v>
      </c>
      <c r="D18" s="10">
        <v>552.24499994159999</v>
      </c>
      <c r="E18" s="10">
        <v>552.24499994159999</v>
      </c>
      <c r="F18" s="10">
        <v>553.75799994143995</v>
      </c>
      <c r="G18" s="10">
        <v>552.24499994159999</v>
      </c>
      <c r="H18" s="10">
        <v>552.24499994159999</v>
      </c>
      <c r="I18" s="10">
        <v>552.24499994159999</v>
      </c>
      <c r="J18" s="10">
        <v>553.75799994143995</v>
      </c>
      <c r="K18" s="10">
        <v>552.24499994159999</v>
      </c>
      <c r="L18" s="10">
        <v>552.24499994159999</v>
      </c>
      <c r="M18" s="10">
        <v>552.24499994159999</v>
      </c>
      <c r="N18" s="10">
        <v>553.75799994143995</v>
      </c>
      <c r="O18" s="10">
        <v>552.24499994159999</v>
      </c>
      <c r="P18" s="10">
        <v>552.24499994159999</v>
      </c>
      <c r="Q18" s="10">
        <v>552.24499994159999</v>
      </c>
      <c r="R18" s="10">
        <v>553.75799994143995</v>
      </c>
      <c r="S18" s="10">
        <v>552.24499994159999</v>
      </c>
      <c r="T18" s="10">
        <v>552.24499994159999</v>
      </c>
      <c r="U18" s="10">
        <v>552.24499994159999</v>
      </c>
    </row>
    <row r="19" spans="1:21" x14ac:dyDescent="0.25">
      <c r="A19" s="8" t="s">
        <v>239</v>
      </c>
      <c r="B19" s="9">
        <v>34.037999999999798</v>
      </c>
      <c r="C19" s="9">
        <v>33.944999999999801</v>
      </c>
      <c r="D19" s="9">
        <v>33.944999999999801</v>
      </c>
      <c r="E19" s="9">
        <v>33.944999999999801</v>
      </c>
      <c r="F19" s="9">
        <v>34.037999999999798</v>
      </c>
      <c r="G19" s="9">
        <v>33.944999999999801</v>
      </c>
      <c r="H19" s="9">
        <v>33.944999999999801</v>
      </c>
      <c r="I19" s="9">
        <v>33.944999999999801</v>
      </c>
      <c r="J19" s="9">
        <v>34.037999999999798</v>
      </c>
      <c r="K19" s="9">
        <v>22.035417849360002</v>
      </c>
      <c r="L19" s="9">
        <v>22.841107044240001</v>
      </c>
      <c r="M19" s="9">
        <v>23.130533354160001</v>
      </c>
      <c r="N19" s="9">
        <v>23.470000248240002</v>
      </c>
      <c r="O19" s="9">
        <v>23.352730837199999</v>
      </c>
      <c r="P19" s="9">
        <v>23.6016167687999</v>
      </c>
      <c r="Q19" s="9">
        <v>24.1764211968</v>
      </c>
      <c r="R19" s="9">
        <v>25.270080651359901</v>
      </c>
      <c r="S19" s="9">
        <v>26.291693409839901</v>
      </c>
      <c r="T19" s="9">
        <v>26.478489619679898</v>
      </c>
      <c r="U19" s="9">
        <v>26.393287055759899</v>
      </c>
    </row>
    <row r="20" spans="1:21" x14ac:dyDescent="0.25">
      <c r="A20" s="8" t="s">
        <v>240</v>
      </c>
      <c r="B20" s="10">
        <v>207.653972261761</v>
      </c>
      <c r="C20" s="10">
        <v>316.29806124264201</v>
      </c>
      <c r="D20" s="10">
        <v>318.90466027464203</v>
      </c>
      <c r="E20" s="10">
        <v>311.91654438336099</v>
      </c>
      <c r="F20" s="10">
        <v>312.74637347256203</v>
      </c>
      <c r="G20" s="10">
        <v>311.83062069912103</v>
      </c>
      <c r="H20" s="10">
        <v>311.89787800008099</v>
      </c>
      <c r="I20" s="10">
        <v>316.62492847296198</v>
      </c>
      <c r="J20" s="10">
        <v>317.35861098312199</v>
      </c>
      <c r="K20" s="10">
        <v>316.79547412392202</v>
      </c>
      <c r="L20" s="10">
        <v>316.69323481896203</v>
      </c>
      <c r="M20" s="10">
        <v>316.85367028056203</v>
      </c>
      <c r="N20" s="10">
        <v>317.82772444104199</v>
      </c>
      <c r="O20" s="10">
        <v>316.89739720704199</v>
      </c>
      <c r="P20" s="10">
        <v>317.27915440896197</v>
      </c>
      <c r="Q20" s="10">
        <v>317.55902287512203</v>
      </c>
      <c r="R20" s="10">
        <v>318.68681033760203</v>
      </c>
      <c r="S20" s="10">
        <v>318.154505962082</v>
      </c>
      <c r="T20" s="10">
        <v>318.33815716584201</v>
      </c>
      <c r="U20" s="10">
        <v>317.82154441176198</v>
      </c>
    </row>
    <row r="21" spans="1:21" x14ac:dyDescent="0.25">
      <c r="A21" s="8" t="s">
        <v>241</v>
      </c>
      <c r="B21" s="9">
        <v>5.8560000292800201</v>
      </c>
      <c r="C21" s="9">
        <v>5.84000002920002</v>
      </c>
      <c r="D21" s="9">
        <v>5.84000002920002</v>
      </c>
      <c r="E21" s="9">
        <v>10.402500029760001</v>
      </c>
      <c r="F21" s="9">
        <v>10.418500029360001</v>
      </c>
      <c r="G21" s="9">
        <v>10.402500029520001</v>
      </c>
      <c r="H21" s="9">
        <v>10.402500029760001</v>
      </c>
      <c r="I21" s="9">
        <v>5.84000002920002</v>
      </c>
      <c r="J21" s="9">
        <v>5.8560000292800201</v>
      </c>
      <c r="K21" s="9">
        <v>5.84000002920002</v>
      </c>
      <c r="L21" s="9">
        <v>5.84000002920002</v>
      </c>
      <c r="M21" s="9">
        <v>5.84000002920002</v>
      </c>
      <c r="N21" s="9">
        <v>5.8560000292800201</v>
      </c>
      <c r="O21" s="9">
        <v>5.84000002920002</v>
      </c>
      <c r="P21" s="9">
        <v>5.84000002920002</v>
      </c>
      <c r="Q21" s="9">
        <v>5.84000002920002</v>
      </c>
      <c r="R21" s="9">
        <v>5.8560000292800201</v>
      </c>
      <c r="S21" s="9">
        <v>5.84000002920002</v>
      </c>
      <c r="T21" s="9">
        <v>5.84000002920002</v>
      </c>
      <c r="U21" s="9">
        <v>5.84000002920002</v>
      </c>
    </row>
    <row r="22" spans="1:21" x14ac:dyDescent="0.25">
      <c r="A22" s="8" t="s">
        <v>242</v>
      </c>
      <c r="B22" s="10">
        <v>565.85653312991997</v>
      </c>
      <c r="C22" s="10">
        <v>590.15332088280002</v>
      </c>
      <c r="D22" s="10">
        <v>589.22253789911997</v>
      </c>
      <c r="E22" s="10">
        <v>580.594385684401</v>
      </c>
      <c r="F22" s="10">
        <v>582.40835426807996</v>
      </c>
      <c r="G22" s="10">
        <v>579.75343152096002</v>
      </c>
      <c r="H22" s="10">
        <v>579.60619415832105</v>
      </c>
      <c r="I22" s="10">
        <v>579.58712580383997</v>
      </c>
      <c r="J22" s="10">
        <v>580.59182740680001</v>
      </c>
      <c r="K22" s="10">
        <v>591.79394150207997</v>
      </c>
      <c r="L22" s="10">
        <v>591.75287853216003</v>
      </c>
      <c r="M22" s="10">
        <v>591.69331419672096</v>
      </c>
      <c r="N22" s="10">
        <v>593.23440764207999</v>
      </c>
      <c r="O22" s="10">
        <v>591.62173099224003</v>
      </c>
      <c r="P22" s="10">
        <v>591.57893608224003</v>
      </c>
      <c r="Q22" s="10">
        <v>591.53012870207999</v>
      </c>
      <c r="R22" s="10">
        <v>593.07021472223903</v>
      </c>
      <c r="S22" s="10">
        <v>591.43519499640001</v>
      </c>
      <c r="T22" s="10">
        <v>591.39381408695999</v>
      </c>
      <c r="U22" s="10">
        <v>591.05297477856095</v>
      </c>
    </row>
    <row r="23" spans="1:21" x14ac:dyDescent="0.25">
      <c r="A23" s="8" t="s">
        <v>243</v>
      </c>
      <c r="B23" s="9">
        <v>7.8498271694400001</v>
      </c>
      <c r="C23" s="9">
        <v>10.76400063384</v>
      </c>
      <c r="D23" s="9">
        <v>28.203754503839999</v>
      </c>
      <c r="E23" s="9">
        <v>22.317589208880001</v>
      </c>
      <c r="F23" s="9">
        <v>14.7790831704</v>
      </c>
      <c r="G23" s="9">
        <v>15.88739558136</v>
      </c>
      <c r="H23" s="9">
        <v>15.50238804768</v>
      </c>
      <c r="I23" s="9">
        <v>16.035802047120001</v>
      </c>
      <c r="J23" s="9">
        <v>16.464048872399999</v>
      </c>
      <c r="K23" s="9">
        <v>15.1152588516</v>
      </c>
      <c r="L23" s="9">
        <v>12.395216939999999</v>
      </c>
      <c r="M23" s="9">
        <v>12.417663667199999</v>
      </c>
      <c r="N23" s="9">
        <v>13.25508732648</v>
      </c>
      <c r="O23" s="9">
        <v>15.776233147439999</v>
      </c>
      <c r="P23" s="9">
        <v>17.948677623839998</v>
      </c>
      <c r="Q23" s="9">
        <v>20.600070718800001</v>
      </c>
      <c r="R23" s="9">
        <v>23.714566104479999</v>
      </c>
      <c r="S23" s="9">
        <v>22.673887754879999</v>
      </c>
      <c r="T23" s="9">
        <v>23.819879304960001</v>
      </c>
      <c r="U23" s="9">
        <v>23.994569328480001</v>
      </c>
    </row>
    <row r="24" spans="1:21" x14ac:dyDescent="0.25">
      <c r="A24" s="8" t="s">
        <v>244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0.64949788535999997</v>
      </c>
      <c r="N24" s="10">
        <v>0.43591944983999997</v>
      </c>
      <c r="O24" s="10">
        <v>0.72929483975999998</v>
      </c>
      <c r="P24" s="10">
        <v>0.65339322647999998</v>
      </c>
      <c r="Q24" s="10">
        <v>1.1162249791200001</v>
      </c>
      <c r="R24" s="10">
        <v>1.6387114272000001</v>
      </c>
      <c r="S24" s="10">
        <v>2.6184676533600002</v>
      </c>
      <c r="T24" s="10">
        <v>1.3678920407999999</v>
      </c>
      <c r="U24" s="10">
        <v>1.79059849992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A2" sqref="A2:U54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173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13.672000016399901</v>
      </c>
      <c r="I3" s="9">
        <v>24.455000029199802</v>
      </c>
      <c r="J3" s="9">
        <v>24.522000029279798</v>
      </c>
      <c r="K3" s="9">
        <v>24.455000029199802</v>
      </c>
      <c r="L3" s="9">
        <v>24.455000029199802</v>
      </c>
      <c r="M3" s="9">
        <v>24.455000029199802</v>
      </c>
      <c r="N3" s="9">
        <v>24.522000029279798</v>
      </c>
      <c r="O3" s="9">
        <v>24.455000029199802</v>
      </c>
      <c r="P3" s="9">
        <v>24.455000029199802</v>
      </c>
      <c r="Q3" s="9">
        <v>24.455000029199802</v>
      </c>
      <c r="R3" s="9">
        <v>24.522000029279798</v>
      </c>
      <c r="S3" s="9">
        <v>24.455000029199802</v>
      </c>
      <c r="T3" s="9">
        <v>24.455000029199802</v>
      </c>
      <c r="U3" s="9">
        <v>24.455000029199802</v>
      </c>
    </row>
    <row r="4" spans="1:21" x14ac:dyDescent="0.25">
      <c r="A4" s="8" t="s">
        <v>174</v>
      </c>
      <c r="B4" s="10">
        <v>24.522000029279798</v>
      </c>
      <c r="C4" s="10">
        <v>24.455000029199802</v>
      </c>
      <c r="D4" s="10">
        <v>24.455000029199802</v>
      </c>
      <c r="E4" s="10">
        <v>24.455000029199802</v>
      </c>
      <c r="F4" s="10">
        <v>24.522000029279798</v>
      </c>
      <c r="G4" s="10">
        <v>24.455000029199802</v>
      </c>
      <c r="H4" s="10">
        <v>10.783000012800001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x14ac:dyDescent="0.25">
      <c r="A5" s="8" t="s">
        <v>175</v>
      </c>
      <c r="B5" s="9">
        <v>4.99999999992</v>
      </c>
      <c r="C5" s="9">
        <v>5.00000000016</v>
      </c>
      <c r="D5" s="9">
        <v>5.00000000016</v>
      </c>
      <c r="E5" s="9">
        <v>5.00000000016</v>
      </c>
      <c r="F5" s="9">
        <v>5.00000000016</v>
      </c>
      <c r="G5" s="9">
        <v>4.99999999992</v>
      </c>
      <c r="H5" s="9">
        <v>4.99999999992</v>
      </c>
      <c r="I5" s="9">
        <v>4.99999999968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176</v>
      </c>
      <c r="B6" s="10">
        <v>23.120000001600001</v>
      </c>
      <c r="C6" s="10">
        <v>23.120000000880001</v>
      </c>
      <c r="D6" s="10">
        <v>23.120000001120001</v>
      </c>
      <c r="E6" s="10">
        <v>23.119999999440001</v>
      </c>
      <c r="F6" s="10">
        <v>23.120000001120001</v>
      </c>
      <c r="G6" s="10">
        <v>23.120000000640001</v>
      </c>
      <c r="H6" s="10">
        <v>23.119999998960001</v>
      </c>
      <c r="I6" s="10">
        <v>23.119999999680001</v>
      </c>
      <c r="J6" s="10">
        <v>5.2999999999199998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x14ac:dyDescent="0.25">
      <c r="A7" s="8" t="s">
        <v>177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36.35849288424</v>
      </c>
      <c r="R7" s="9">
        <v>105</v>
      </c>
      <c r="S7" s="9">
        <v>105.00000000119999</v>
      </c>
      <c r="T7" s="9">
        <v>105.00000000167999</v>
      </c>
      <c r="U7" s="9">
        <v>104.99999999976001</v>
      </c>
    </row>
    <row r="8" spans="1:21" x14ac:dyDescent="0.25">
      <c r="A8" s="8" t="s">
        <v>178</v>
      </c>
      <c r="B8" s="10">
        <v>104.99999999880001</v>
      </c>
      <c r="C8" s="10">
        <v>104.99999999952</v>
      </c>
      <c r="D8" s="10">
        <v>104.99999999880001</v>
      </c>
      <c r="E8" s="10">
        <v>104.99999999904</v>
      </c>
      <c r="F8" s="10">
        <v>101.75706777000001</v>
      </c>
      <c r="G8" s="10">
        <v>98.579019252959995</v>
      </c>
      <c r="H8" s="10">
        <v>97.215623173919994</v>
      </c>
      <c r="I8" s="10">
        <v>98.291536524720101</v>
      </c>
      <c r="J8" s="10">
        <v>100.02049489584</v>
      </c>
      <c r="K8" s="10">
        <v>101.03948794487999</v>
      </c>
      <c r="L8" s="10">
        <v>100.5765307488</v>
      </c>
      <c r="M8" s="10">
        <v>100.60571544912</v>
      </c>
      <c r="N8" s="10">
        <v>100.8438575592</v>
      </c>
      <c r="O8" s="10">
        <v>82.070666683919995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x14ac:dyDescent="0.25">
      <c r="A9" s="8" t="s">
        <v>179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20.940492883200001</v>
      </c>
      <c r="P9" s="9">
        <v>104.99999999928001</v>
      </c>
      <c r="Q9" s="9">
        <v>68.64150711744</v>
      </c>
      <c r="R9" s="9">
        <v>0</v>
      </c>
      <c r="S9" s="9">
        <v>0</v>
      </c>
      <c r="T9" s="9">
        <v>0</v>
      </c>
      <c r="U9" s="9">
        <v>0</v>
      </c>
    </row>
    <row r="10" spans="1:21" x14ac:dyDescent="0.25">
      <c r="A10" s="8" t="s">
        <v>180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x14ac:dyDescent="0.25">
      <c r="A11" s="8" t="s">
        <v>181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8.7695240920799993</v>
      </c>
      <c r="O11" s="9">
        <v>262.30417663416</v>
      </c>
      <c r="P11" s="9">
        <v>264.04810734071998</v>
      </c>
      <c r="Q11" s="9">
        <v>150.5921919276</v>
      </c>
      <c r="R11" s="9">
        <v>0</v>
      </c>
      <c r="S11" s="9">
        <v>0</v>
      </c>
      <c r="T11" s="9">
        <v>0</v>
      </c>
      <c r="U11" s="9">
        <v>0</v>
      </c>
    </row>
    <row r="12" spans="1:21" x14ac:dyDescent="0.25">
      <c r="A12" s="8" t="s">
        <v>182</v>
      </c>
      <c r="B12" s="10">
        <v>235.04083559928</v>
      </c>
      <c r="C12" s="10">
        <v>238.45578845424001</v>
      </c>
      <c r="D12" s="10">
        <v>219.99999999767999</v>
      </c>
      <c r="E12" s="10">
        <v>219.99999999504001</v>
      </c>
      <c r="F12" s="10">
        <v>219.99999999936</v>
      </c>
      <c r="G12" s="10">
        <v>219.99999999767999</v>
      </c>
      <c r="H12" s="10">
        <v>244.60721009759999</v>
      </c>
      <c r="I12" s="10">
        <v>249.16146162288001</v>
      </c>
      <c r="J12" s="10">
        <v>269.99999999712003</v>
      </c>
      <c r="K12" s="10">
        <v>269.99999999784001</v>
      </c>
      <c r="L12" s="10">
        <v>269.99999999712003</v>
      </c>
      <c r="M12" s="10">
        <v>269.99999999855999</v>
      </c>
      <c r="N12" s="10">
        <v>251.84170421639999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x14ac:dyDescent="0.25">
      <c r="A13" s="8" t="s">
        <v>183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88.823481347040001</v>
      </c>
      <c r="R13" s="9">
        <v>242.91761128944</v>
      </c>
      <c r="S13" s="9">
        <v>245.20477225127999</v>
      </c>
      <c r="T13" s="9">
        <v>255.21022198416</v>
      </c>
      <c r="U13" s="9">
        <v>269.73355698216</v>
      </c>
    </row>
    <row r="14" spans="1:21" x14ac:dyDescent="0.25">
      <c r="A14" s="8" t="s">
        <v>184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185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</row>
    <row r="16" spans="1:21" x14ac:dyDescent="0.25">
      <c r="A16" s="8" t="s">
        <v>186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x14ac:dyDescent="0.25">
      <c r="A17" s="8" t="s">
        <v>187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1:21" x14ac:dyDescent="0.25">
      <c r="A18" s="8" t="s">
        <v>188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x14ac:dyDescent="0.25">
      <c r="A19" s="8" t="s">
        <v>189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1:21" x14ac:dyDescent="0.25">
      <c r="A20" s="8" t="s">
        <v>190</v>
      </c>
      <c r="B20" s="10">
        <v>0</v>
      </c>
      <c r="C20" s="10">
        <v>0</v>
      </c>
      <c r="D20" s="10">
        <v>19.15721777688</v>
      </c>
      <c r="E20" s="10">
        <v>10.950000002159999</v>
      </c>
      <c r="F20" s="10">
        <v>10.95000000264</v>
      </c>
      <c r="G20" s="10">
        <v>9.9478774915199999</v>
      </c>
      <c r="H20" s="10">
        <v>3.5557072358399999</v>
      </c>
      <c r="I20" s="10">
        <v>4.2911110238400001</v>
      </c>
      <c r="J20" s="10">
        <v>7.8547698609600003</v>
      </c>
      <c r="K20" s="10">
        <v>8.8654566924000004</v>
      </c>
      <c r="L20" s="10">
        <v>6.4278599294400003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s="8" t="s">
        <v>191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27.509556528719799</v>
      </c>
      <c r="N21" s="9">
        <v>36.600000029279798</v>
      </c>
      <c r="O21" s="9">
        <v>36.500000029199803</v>
      </c>
      <c r="P21" s="9">
        <v>36.500000029199803</v>
      </c>
      <c r="Q21" s="9">
        <v>36.500000029199803</v>
      </c>
      <c r="R21" s="9">
        <v>36.600000029279798</v>
      </c>
      <c r="S21" s="9">
        <v>36.500000029199803</v>
      </c>
      <c r="T21" s="9">
        <v>36.500000029199803</v>
      </c>
      <c r="U21" s="9">
        <v>36.500000029199803</v>
      </c>
    </row>
    <row r="22" spans="1:21" x14ac:dyDescent="0.25">
      <c r="A22" s="8" t="s">
        <v>192</v>
      </c>
      <c r="B22" s="10">
        <v>0</v>
      </c>
      <c r="C22" s="10">
        <v>0</v>
      </c>
      <c r="D22" s="10">
        <v>0</v>
      </c>
      <c r="E22" s="10">
        <v>18.2499999708002</v>
      </c>
      <c r="F22" s="10">
        <v>31.7761946755199</v>
      </c>
      <c r="G22" s="10">
        <v>31.3172842792799</v>
      </c>
      <c r="H22" s="10">
        <v>32.137690795439902</v>
      </c>
      <c r="I22" s="10">
        <v>32.092170674399902</v>
      </c>
      <c r="J22" s="10">
        <v>31.833212623199898</v>
      </c>
      <c r="K22" s="10">
        <v>34.682512396319801</v>
      </c>
      <c r="L22" s="10">
        <v>35.404359963359802</v>
      </c>
      <c r="M22" s="10">
        <v>8.5065746839200003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x14ac:dyDescent="0.25">
      <c r="A23" s="8" t="s">
        <v>193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10.229568198240001</v>
      </c>
      <c r="M23" s="9">
        <v>34.939403037360002</v>
      </c>
      <c r="N23" s="9">
        <v>47.562583738320001</v>
      </c>
      <c r="O23" s="9">
        <v>48.000453523440001</v>
      </c>
      <c r="P23" s="9">
        <v>51.626427378960003</v>
      </c>
      <c r="Q23" s="9">
        <v>55.417639352400101</v>
      </c>
      <c r="R23" s="9">
        <v>60.655948987200098</v>
      </c>
      <c r="S23" s="9">
        <v>70.747517857680094</v>
      </c>
      <c r="T23" s="9">
        <v>80.405592822480003</v>
      </c>
      <c r="U23" s="9">
        <v>88.768197144720105</v>
      </c>
    </row>
    <row r="24" spans="1:21" x14ac:dyDescent="0.25">
      <c r="A24" s="8" t="s">
        <v>194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0.375</v>
      </c>
      <c r="U24" s="10">
        <v>10.21492217736</v>
      </c>
    </row>
    <row r="25" spans="1:21" x14ac:dyDescent="0.25">
      <c r="A25" s="8" t="s">
        <v>195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0.18548472024000001</v>
      </c>
      <c r="M25" s="9">
        <v>0.2250571968</v>
      </c>
      <c r="N25" s="9">
        <v>0.2101238688</v>
      </c>
      <c r="O25" s="9">
        <v>1.54246440216</v>
      </c>
      <c r="P25" s="9">
        <v>1.59163556712</v>
      </c>
      <c r="Q25" s="9">
        <v>27.375</v>
      </c>
      <c r="R25" s="9">
        <v>27.45</v>
      </c>
      <c r="S25" s="9">
        <v>27.375</v>
      </c>
      <c r="T25" s="9">
        <v>20.527234244399999</v>
      </c>
      <c r="U25" s="9">
        <v>0</v>
      </c>
    </row>
    <row r="26" spans="1:21" x14ac:dyDescent="0.25">
      <c r="A26" s="8" t="s">
        <v>196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</row>
    <row r="27" spans="1:21" x14ac:dyDescent="0.25">
      <c r="A27" s="8" t="s">
        <v>197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</row>
    <row r="28" spans="1:21" x14ac:dyDescent="0.25">
      <c r="A28" s="8" t="s">
        <v>198</v>
      </c>
      <c r="B28" s="10">
        <v>23.789999970720199</v>
      </c>
      <c r="C28" s="10">
        <v>23.724999970800202</v>
      </c>
      <c r="D28" s="10">
        <v>8.5462590756000001</v>
      </c>
      <c r="E28" s="10">
        <v>3.1968825703200001</v>
      </c>
      <c r="F28" s="10">
        <v>1.49185833936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x14ac:dyDescent="0.25">
      <c r="A29" s="8" t="s">
        <v>199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</row>
    <row r="30" spans="1:21" x14ac:dyDescent="0.25">
      <c r="A30" s="8" t="s">
        <v>200</v>
      </c>
      <c r="B30" s="10">
        <v>13.07699994048</v>
      </c>
      <c r="C30" s="10">
        <v>13.709044439039999</v>
      </c>
      <c r="D30" s="10">
        <v>14.120489339760001</v>
      </c>
      <c r="E30" s="10">
        <v>13.353243926159999</v>
      </c>
      <c r="F30" s="10">
        <v>13.32154155744</v>
      </c>
      <c r="G30" s="10">
        <v>13.826763504000001</v>
      </c>
      <c r="H30" s="10">
        <v>15.29805127344</v>
      </c>
      <c r="I30" s="10">
        <v>16.264167052320001</v>
      </c>
      <c r="J30" s="10">
        <v>16.78994818272</v>
      </c>
      <c r="K30" s="10">
        <v>17.268078722399999</v>
      </c>
      <c r="L30" s="10">
        <v>17.518144753680001</v>
      </c>
      <c r="M30" s="10">
        <v>18.140434629120001</v>
      </c>
      <c r="N30" s="10">
        <v>18.990417322079999</v>
      </c>
      <c r="O30" s="10">
        <v>20.344331578559999</v>
      </c>
      <c r="P30" s="10">
        <v>21.60778950888</v>
      </c>
      <c r="Q30" s="10">
        <v>22.555112403360098</v>
      </c>
      <c r="R30" s="10">
        <v>23.473177809120099</v>
      </c>
      <c r="S30" s="10">
        <v>23.984239946640098</v>
      </c>
      <c r="T30" s="10">
        <v>24.559153367280199</v>
      </c>
      <c r="U30" s="10">
        <v>24.8122080806402</v>
      </c>
    </row>
    <row r="31" spans="1:21" x14ac:dyDescent="0.25">
      <c r="A31" s="8" t="s">
        <v>201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</row>
    <row r="32" spans="1:21" x14ac:dyDescent="0.25">
      <c r="A32" s="8" t="s">
        <v>202</v>
      </c>
      <c r="B32" s="10">
        <v>38.000000011679901</v>
      </c>
      <c r="C32" s="10">
        <v>38.000000009279901</v>
      </c>
      <c r="D32" s="10">
        <v>38.000000011199901</v>
      </c>
      <c r="E32" s="10">
        <v>38.000000008799901</v>
      </c>
      <c r="F32" s="10">
        <v>38.000000008799901</v>
      </c>
      <c r="G32" s="10">
        <v>36.643388341679902</v>
      </c>
      <c r="H32" s="10">
        <v>19.089572131440001</v>
      </c>
      <c r="I32" s="10">
        <v>16.57880062608</v>
      </c>
      <c r="J32" s="10">
        <v>17.779117361760001</v>
      </c>
      <c r="K32" s="10">
        <v>23.15758588992</v>
      </c>
      <c r="L32" s="10">
        <v>16.35753566424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x14ac:dyDescent="0.25">
      <c r="A33" s="8" t="s">
        <v>203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</row>
    <row r="34" spans="1:21" x14ac:dyDescent="0.25">
      <c r="A34" s="8" t="s">
        <v>204</v>
      </c>
      <c r="B34" s="10">
        <v>485.34600274439998</v>
      </c>
      <c r="C34" s="10">
        <v>552.24499994159999</v>
      </c>
      <c r="D34" s="10">
        <v>552.24499994159999</v>
      </c>
      <c r="E34" s="10">
        <v>279.71399716896002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x14ac:dyDescent="0.25">
      <c r="A35" s="8" t="s">
        <v>205</v>
      </c>
      <c r="B35" s="9">
        <v>0</v>
      </c>
      <c r="C35" s="9">
        <v>0</v>
      </c>
      <c r="D35" s="9">
        <v>0</v>
      </c>
      <c r="E35" s="9">
        <v>272.53100277264002</v>
      </c>
      <c r="F35" s="9">
        <v>553.75799994143995</v>
      </c>
      <c r="G35" s="9">
        <v>552.24499994159999</v>
      </c>
      <c r="H35" s="9">
        <v>552.24499994159999</v>
      </c>
      <c r="I35" s="9">
        <v>552.24499994159999</v>
      </c>
      <c r="J35" s="9">
        <v>553.75799994143995</v>
      </c>
      <c r="K35" s="9">
        <v>552.24499994159999</v>
      </c>
      <c r="L35" s="9">
        <v>552.24499994159999</v>
      </c>
      <c r="M35" s="9">
        <v>552.24499994159999</v>
      </c>
      <c r="N35" s="9">
        <v>553.75799994143995</v>
      </c>
      <c r="O35" s="9">
        <v>552.24499994159999</v>
      </c>
      <c r="P35" s="9">
        <v>552.24499994159999</v>
      </c>
      <c r="Q35" s="9">
        <v>552.24499994159999</v>
      </c>
      <c r="R35" s="9">
        <v>553.75799994143995</v>
      </c>
      <c r="S35" s="9">
        <v>552.24499994159999</v>
      </c>
      <c r="T35" s="9">
        <v>552.24499994159999</v>
      </c>
      <c r="U35" s="9">
        <v>552.24499994159999</v>
      </c>
    </row>
    <row r="36" spans="1:21" x14ac:dyDescent="0.25">
      <c r="A36" s="8" t="s">
        <v>206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x14ac:dyDescent="0.25">
      <c r="A37" s="8" t="s">
        <v>207</v>
      </c>
      <c r="B37" s="9">
        <v>34.037999999999798</v>
      </c>
      <c r="C37" s="9">
        <v>33.944999999999801</v>
      </c>
      <c r="D37" s="9">
        <v>33.944999999999801</v>
      </c>
      <c r="E37" s="9">
        <v>33.944999999999801</v>
      </c>
      <c r="F37" s="9">
        <v>34.037999999999798</v>
      </c>
      <c r="G37" s="9">
        <v>33.944999999999801</v>
      </c>
      <c r="H37" s="9">
        <v>33.944999999999801</v>
      </c>
      <c r="I37" s="9">
        <v>33.944999999999801</v>
      </c>
      <c r="J37" s="9">
        <v>34.037999999999798</v>
      </c>
      <c r="K37" s="9">
        <v>18.16599999456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</row>
    <row r="38" spans="1:21" x14ac:dyDescent="0.25">
      <c r="A38" s="8" t="s">
        <v>208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3.8694178548</v>
      </c>
      <c r="L38" s="10">
        <v>22.841107044240001</v>
      </c>
      <c r="M38" s="10">
        <v>23.130533354160001</v>
      </c>
      <c r="N38" s="10">
        <v>23.470000248240002</v>
      </c>
      <c r="O38" s="10">
        <v>23.352730837199999</v>
      </c>
      <c r="P38" s="10">
        <v>23.6016167687999</v>
      </c>
      <c r="Q38" s="10">
        <v>24.1764211968</v>
      </c>
      <c r="R38" s="10">
        <v>25.270080651359901</v>
      </c>
      <c r="S38" s="10">
        <v>26.291693409839901</v>
      </c>
      <c r="T38" s="10">
        <v>26.478489619679898</v>
      </c>
      <c r="U38" s="10">
        <v>26.393287055759899</v>
      </c>
    </row>
    <row r="39" spans="1:21" x14ac:dyDescent="0.25">
      <c r="A39" s="8" t="s">
        <v>209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210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x14ac:dyDescent="0.25">
      <c r="A41" s="8" t="s">
        <v>211</v>
      </c>
      <c r="B41" s="9">
        <v>207.653972261761</v>
      </c>
      <c r="C41" s="9">
        <v>316.29806124264201</v>
      </c>
      <c r="D41" s="9">
        <v>318.90466027464203</v>
      </c>
      <c r="E41" s="9">
        <v>64.443306324000005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</row>
    <row r="42" spans="1:21" x14ac:dyDescent="0.25">
      <c r="A42" s="8" t="s">
        <v>212</v>
      </c>
      <c r="B42" s="10">
        <v>0</v>
      </c>
      <c r="C42" s="10">
        <v>0</v>
      </c>
      <c r="D42" s="10">
        <v>0</v>
      </c>
      <c r="E42" s="10">
        <v>247.47323805936099</v>
      </c>
      <c r="F42" s="10">
        <v>312.74637347256203</v>
      </c>
      <c r="G42" s="10">
        <v>311.83062069912103</v>
      </c>
      <c r="H42" s="10">
        <v>311.89787800008099</v>
      </c>
      <c r="I42" s="10">
        <v>316.62492847296198</v>
      </c>
      <c r="J42" s="10">
        <v>317.35861098312199</v>
      </c>
      <c r="K42" s="10">
        <v>316.79547412392202</v>
      </c>
      <c r="L42" s="10">
        <v>316.69323481896203</v>
      </c>
      <c r="M42" s="10">
        <v>316.85367028056203</v>
      </c>
      <c r="N42" s="10">
        <v>317.82772444104199</v>
      </c>
      <c r="O42" s="10">
        <v>316.89739720704199</v>
      </c>
      <c r="P42" s="10">
        <v>317.27915440896197</v>
      </c>
      <c r="Q42" s="10">
        <v>317.55902287512203</v>
      </c>
      <c r="R42" s="10">
        <v>318.68681033760203</v>
      </c>
      <c r="S42" s="10">
        <v>318.154505962082</v>
      </c>
      <c r="T42" s="10">
        <v>318.33815716584201</v>
      </c>
      <c r="U42" s="10">
        <v>317.82154441176198</v>
      </c>
    </row>
    <row r="43" spans="1:21" x14ac:dyDescent="0.25">
      <c r="A43" s="8" t="s">
        <v>213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</row>
    <row r="44" spans="1:21" x14ac:dyDescent="0.25">
      <c r="A44" s="8" t="s">
        <v>214</v>
      </c>
      <c r="B44" s="10">
        <v>5.8560000292800201</v>
      </c>
      <c r="C44" s="10">
        <v>5.84000002920002</v>
      </c>
      <c r="D44" s="10">
        <v>5.84000002920002</v>
      </c>
      <c r="E44" s="10">
        <v>5.84000002920002</v>
      </c>
      <c r="F44" s="10">
        <v>1.6240000080000001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</row>
    <row r="45" spans="1:21" x14ac:dyDescent="0.25">
      <c r="A45" s="8" t="s">
        <v>215</v>
      </c>
      <c r="B45" s="9">
        <v>0</v>
      </c>
      <c r="C45" s="9">
        <v>0</v>
      </c>
      <c r="D45" s="9">
        <v>0</v>
      </c>
      <c r="E45" s="9">
        <v>4.56250000056</v>
      </c>
      <c r="F45" s="9">
        <v>8.79450002136001</v>
      </c>
      <c r="G45" s="9">
        <v>10.402500029520001</v>
      </c>
      <c r="H45" s="9">
        <v>10.402500029760001</v>
      </c>
      <c r="I45" s="9">
        <v>5.84000002920002</v>
      </c>
      <c r="J45" s="9">
        <v>5.8560000292800201</v>
      </c>
      <c r="K45" s="9">
        <v>5.84000002920002</v>
      </c>
      <c r="L45" s="9">
        <v>5.84000002920002</v>
      </c>
      <c r="M45" s="9">
        <v>5.84000002920002</v>
      </c>
      <c r="N45" s="9">
        <v>5.8560000292800201</v>
      </c>
      <c r="O45" s="9">
        <v>5.84000002920002</v>
      </c>
      <c r="P45" s="9">
        <v>5.84000002920002</v>
      </c>
      <c r="Q45" s="9">
        <v>5.84000002920002</v>
      </c>
      <c r="R45" s="9">
        <v>5.8560000292800201</v>
      </c>
      <c r="S45" s="9">
        <v>5.84000002920002</v>
      </c>
      <c r="T45" s="9">
        <v>5.84000002920002</v>
      </c>
      <c r="U45" s="9">
        <v>5.84000002920002</v>
      </c>
    </row>
    <row r="46" spans="1:21" x14ac:dyDescent="0.25">
      <c r="A46" s="8" t="s">
        <v>216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x14ac:dyDescent="0.25">
      <c r="A47" s="8" t="s">
        <v>217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</row>
    <row r="48" spans="1:21" x14ac:dyDescent="0.25">
      <c r="A48" s="8" t="s">
        <v>218</v>
      </c>
      <c r="B48" s="10">
        <v>565.85653312991997</v>
      </c>
      <c r="C48" s="10">
        <v>590.15332088280002</v>
      </c>
      <c r="D48" s="10">
        <v>589.22253789911997</v>
      </c>
      <c r="E48" s="10">
        <v>580.594385684401</v>
      </c>
      <c r="F48" s="10">
        <v>501.57322251047998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</row>
    <row r="49" spans="1:21" x14ac:dyDescent="0.25">
      <c r="A49" s="8" t="s">
        <v>219</v>
      </c>
      <c r="B49" s="9">
        <v>0</v>
      </c>
      <c r="C49" s="9">
        <v>0</v>
      </c>
      <c r="D49" s="9">
        <v>0</v>
      </c>
      <c r="E49" s="9">
        <v>0</v>
      </c>
      <c r="F49" s="9">
        <v>80.835131757599996</v>
      </c>
      <c r="G49" s="9">
        <v>579.75343152096002</v>
      </c>
      <c r="H49" s="9">
        <v>579.60619415832105</v>
      </c>
      <c r="I49" s="9">
        <v>579.58712580384099</v>
      </c>
      <c r="J49" s="9">
        <v>580.59182740680001</v>
      </c>
      <c r="K49" s="9">
        <v>591.79394150207997</v>
      </c>
      <c r="L49" s="9">
        <v>591.75287853216003</v>
      </c>
      <c r="M49" s="9">
        <v>591.69331419672096</v>
      </c>
      <c r="N49" s="9">
        <v>593.23440764207999</v>
      </c>
      <c r="O49" s="9">
        <v>591.62173099224003</v>
      </c>
      <c r="P49" s="9">
        <v>591.57893608224003</v>
      </c>
      <c r="Q49" s="9">
        <v>591.53012870207999</v>
      </c>
      <c r="R49" s="9">
        <v>593.07021472223903</v>
      </c>
      <c r="S49" s="9">
        <v>591.43519499640104</v>
      </c>
      <c r="T49" s="9">
        <v>591.39381408695999</v>
      </c>
      <c r="U49" s="9">
        <v>591.05297477856095</v>
      </c>
    </row>
    <row r="50" spans="1:21" x14ac:dyDescent="0.25">
      <c r="A50" s="8" t="s">
        <v>220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x14ac:dyDescent="0.25">
      <c r="A51" s="8" t="s">
        <v>221</v>
      </c>
      <c r="B51" s="9">
        <v>0</v>
      </c>
      <c r="C51" s="9">
        <v>0</v>
      </c>
      <c r="D51" s="9">
        <v>0</v>
      </c>
      <c r="E51" s="9">
        <v>0.32017151616</v>
      </c>
      <c r="F51" s="9">
        <v>14.7790831704</v>
      </c>
      <c r="G51" s="9">
        <v>15.88739558136</v>
      </c>
      <c r="H51" s="9">
        <v>15.50238804768</v>
      </c>
      <c r="I51" s="9">
        <v>16.035802047120001</v>
      </c>
      <c r="J51" s="9">
        <v>16.464048872399999</v>
      </c>
      <c r="K51" s="9">
        <v>15.1152588516</v>
      </c>
      <c r="L51" s="9">
        <v>12.395216939999999</v>
      </c>
      <c r="M51" s="9">
        <v>12.417663667199999</v>
      </c>
      <c r="N51" s="9">
        <v>13.25508732648</v>
      </c>
      <c r="O51" s="9">
        <v>15.776233147439999</v>
      </c>
      <c r="P51" s="9">
        <v>17.948677623839998</v>
      </c>
      <c r="Q51" s="9">
        <v>20.600070718800001</v>
      </c>
      <c r="R51" s="9">
        <v>23.714566104479999</v>
      </c>
      <c r="S51" s="9">
        <v>22.673887754879999</v>
      </c>
      <c r="T51" s="9">
        <v>23.819879304960001</v>
      </c>
      <c r="U51" s="9">
        <v>23.994569328480001</v>
      </c>
    </row>
    <row r="52" spans="1:21" x14ac:dyDescent="0.25">
      <c r="A52" s="8" t="s">
        <v>222</v>
      </c>
      <c r="B52" s="10">
        <v>7.8498271694400001</v>
      </c>
      <c r="C52" s="10">
        <v>10.76400063384</v>
      </c>
      <c r="D52" s="10">
        <v>28.203754503839999</v>
      </c>
      <c r="E52" s="10">
        <v>19.997417692799999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x14ac:dyDescent="0.25">
      <c r="A53" s="8" t="s">
        <v>223</v>
      </c>
      <c r="B53" s="9">
        <v>0</v>
      </c>
      <c r="C53" s="9">
        <v>0</v>
      </c>
      <c r="D53" s="9">
        <v>0</v>
      </c>
      <c r="E53" s="9">
        <v>1.99999999992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</row>
    <row r="54" spans="1:21" x14ac:dyDescent="0.25">
      <c r="A54" s="8" t="s">
        <v>224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0.64949788535999997</v>
      </c>
      <c r="N54" s="10">
        <v>0.43591944983999997</v>
      </c>
      <c r="O54" s="10">
        <v>0.72929483975999998</v>
      </c>
      <c r="P54" s="10">
        <v>0.65339322647999998</v>
      </c>
      <c r="Q54" s="10">
        <v>1.1162249791200001</v>
      </c>
      <c r="R54" s="10">
        <v>1.6387114272000001</v>
      </c>
      <c r="S54" s="10">
        <v>2.6184676533600002</v>
      </c>
      <c r="T54" s="10">
        <v>1.3678920407999999</v>
      </c>
      <c r="U54" s="10">
        <v>1.79059849992</v>
      </c>
    </row>
    <row r="56" spans="1:21" x14ac:dyDescent="0.25">
      <c r="B56" s="15"/>
    </row>
    <row r="57" spans="1:21" x14ac:dyDescent="0.25">
      <c r="B57" s="15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selection activeCell="A2" sqref="A2:U45"/>
    </sheetView>
  </sheetViews>
  <sheetFormatPr defaultRowHeight="15" x14ac:dyDescent="0.25"/>
  <cols>
    <col min="1" max="1" width="50" customWidth="1"/>
  </cols>
  <sheetData>
    <row r="1" spans="1:21" x14ac:dyDescent="0.25">
      <c r="A1" s="12" t="s">
        <v>136</v>
      </c>
    </row>
    <row r="2" spans="1:21" ht="25.5" customHeight="1" x14ac:dyDescent="0.25">
      <c r="A2" s="17" t="s">
        <v>152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8" t="s">
        <v>158</v>
      </c>
      <c r="H2" s="18" t="s">
        <v>159</v>
      </c>
      <c r="I2" s="18" t="s">
        <v>160</v>
      </c>
      <c r="J2" s="18" t="s">
        <v>161</v>
      </c>
      <c r="K2" s="18" t="s">
        <v>162</v>
      </c>
      <c r="L2" s="18" t="s">
        <v>163</v>
      </c>
      <c r="M2" s="18" t="s">
        <v>164</v>
      </c>
      <c r="N2" s="18" t="s">
        <v>165</v>
      </c>
      <c r="O2" s="18" t="s">
        <v>166</v>
      </c>
      <c r="P2" s="18" t="s">
        <v>167</v>
      </c>
      <c r="Q2" s="18" t="s">
        <v>168</v>
      </c>
      <c r="R2" s="18" t="s">
        <v>169</v>
      </c>
      <c r="S2" s="18" t="s">
        <v>170</v>
      </c>
      <c r="T2" s="18" t="s">
        <v>171</v>
      </c>
      <c r="U2" s="18" t="s">
        <v>172</v>
      </c>
    </row>
    <row r="3" spans="1:21" x14ac:dyDescent="0.25">
      <c r="A3" s="8" t="s">
        <v>66</v>
      </c>
      <c r="B3" s="9">
        <v>80.520000029280197</v>
      </c>
      <c r="C3" s="9">
        <v>80.300000029200206</v>
      </c>
      <c r="D3" s="9">
        <v>80.300000029200206</v>
      </c>
      <c r="E3" s="9">
        <v>80.300000029200206</v>
      </c>
      <c r="F3" s="9">
        <v>80.520000029279799</v>
      </c>
      <c r="G3" s="9">
        <v>80.300000029200206</v>
      </c>
      <c r="H3" s="9">
        <v>80.300000029200206</v>
      </c>
      <c r="I3" s="9">
        <v>80.300000029200206</v>
      </c>
      <c r="J3" s="9">
        <v>80.520000029280197</v>
      </c>
      <c r="K3" s="9">
        <v>80.300000029200206</v>
      </c>
      <c r="L3" s="9">
        <v>80.300000029200206</v>
      </c>
      <c r="M3" s="9">
        <v>80.300000029200206</v>
      </c>
      <c r="N3" s="9">
        <v>80.520000029280197</v>
      </c>
      <c r="O3" s="9">
        <v>80.300000029200206</v>
      </c>
      <c r="P3" s="9">
        <v>80.300000029200206</v>
      </c>
      <c r="Q3" s="9">
        <v>80.300000029200206</v>
      </c>
      <c r="R3" s="9">
        <v>80.520000029280197</v>
      </c>
      <c r="S3" s="9">
        <v>80.300000029200206</v>
      </c>
      <c r="T3" s="9">
        <v>80.300000029200206</v>
      </c>
      <c r="U3" s="9">
        <v>80.300000029200206</v>
      </c>
    </row>
    <row r="4" spans="1:21" x14ac:dyDescent="0.25">
      <c r="A4" s="8" t="s">
        <v>245</v>
      </c>
      <c r="B4" s="10">
        <v>37.895929596720102</v>
      </c>
      <c r="C4" s="10">
        <v>46.820784896400099</v>
      </c>
      <c r="D4" s="10">
        <v>46.069759757280103</v>
      </c>
      <c r="E4" s="10">
        <v>42.532362404400203</v>
      </c>
      <c r="F4" s="10">
        <v>42.7467569764801</v>
      </c>
      <c r="G4" s="10">
        <v>41.339847851280098</v>
      </c>
      <c r="H4" s="10">
        <v>40.9926410995201</v>
      </c>
      <c r="I4" s="10">
        <v>41.797742289360102</v>
      </c>
      <c r="J4" s="10">
        <v>41.117381123280097</v>
      </c>
      <c r="K4" s="10">
        <v>47.6354808556801</v>
      </c>
      <c r="L4" s="10">
        <v>47.439999985440103</v>
      </c>
      <c r="M4" s="10">
        <v>47.733081424320098</v>
      </c>
      <c r="N4" s="10">
        <v>47.648069286480101</v>
      </c>
      <c r="O4" s="10">
        <v>47.459999985360099</v>
      </c>
      <c r="P4" s="10">
        <v>47.699999984400101</v>
      </c>
      <c r="Q4" s="10">
        <v>47.4199999855201</v>
      </c>
      <c r="R4" s="10">
        <v>47.335204567200101</v>
      </c>
      <c r="S4" s="10">
        <v>47.707973293440098</v>
      </c>
      <c r="T4" s="10">
        <v>47.4199999855201</v>
      </c>
      <c r="U4" s="10">
        <v>47.539999985040097</v>
      </c>
    </row>
    <row r="5" spans="1:21" x14ac:dyDescent="0.25">
      <c r="A5" s="8" t="s">
        <v>225</v>
      </c>
      <c r="B5" s="9">
        <v>4.99999999992</v>
      </c>
      <c r="C5" s="9">
        <v>5.00000000016</v>
      </c>
      <c r="D5" s="9">
        <v>5.00000000016</v>
      </c>
      <c r="E5" s="9">
        <v>5.00000000016</v>
      </c>
      <c r="F5" s="9">
        <v>5.00000000016</v>
      </c>
      <c r="G5" s="9">
        <v>4.99999999992</v>
      </c>
      <c r="H5" s="9">
        <v>4.99999999992</v>
      </c>
      <c r="I5" s="9">
        <v>4.99999999968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</row>
    <row r="6" spans="1:21" x14ac:dyDescent="0.25">
      <c r="A6" s="8" t="s">
        <v>246</v>
      </c>
      <c r="B6" s="10">
        <v>58.979598760320002</v>
      </c>
      <c r="C6" s="10">
        <v>82.125</v>
      </c>
      <c r="D6" s="10">
        <v>82.125</v>
      </c>
      <c r="E6" s="10">
        <v>82.125</v>
      </c>
      <c r="F6" s="10">
        <v>82.35</v>
      </c>
      <c r="G6" s="10">
        <v>82.125</v>
      </c>
      <c r="H6" s="10">
        <v>82.125</v>
      </c>
      <c r="I6" s="10">
        <v>82.125</v>
      </c>
      <c r="J6" s="10">
        <v>82.35</v>
      </c>
      <c r="K6" s="10">
        <v>82.125</v>
      </c>
      <c r="L6" s="10">
        <v>82.125</v>
      </c>
      <c r="M6" s="10">
        <v>82.125</v>
      </c>
      <c r="N6" s="10">
        <v>82.35</v>
      </c>
      <c r="O6" s="10">
        <v>82.125</v>
      </c>
      <c r="P6" s="10">
        <v>82.125</v>
      </c>
      <c r="Q6" s="10">
        <v>82.125</v>
      </c>
      <c r="R6" s="10">
        <v>82.35</v>
      </c>
      <c r="S6" s="10">
        <v>82.125</v>
      </c>
      <c r="T6" s="10">
        <v>82.125</v>
      </c>
      <c r="U6" s="10">
        <v>82.125</v>
      </c>
    </row>
    <row r="7" spans="1:21" x14ac:dyDescent="0.25">
      <c r="A7" s="8" t="s">
        <v>247</v>
      </c>
      <c r="B7" s="9">
        <v>54.423306144000001</v>
      </c>
      <c r="C7" s="9">
        <v>54.75</v>
      </c>
      <c r="D7" s="9">
        <v>54.75</v>
      </c>
      <c r="E7" s="9">
        <v>54.75</v>
      </c>
      <c r="F7" s="9">
        <v>54.9</v>
      </c>
      <c r="G7" s="9">
        <v>54.75</v>
      </c>
      <c r="H7" s="9">
        <v>54.75</v>
      </c>
      <c r="I7" s="9">
        <v>54.75</v>
      </c>
      <c r="J7" s="9">
        <v>54.9</v>
      </c>
      <c r="K7" s="9">
        <v>54.75</v>
      </c>
      <c r="L7" s="9">
        <v>54.75</v>
      </c>
      <c r="M7" s="9">
        <v>54.75</v>
      </c>
      <c r="N7" s="9">
        <v>54.9</v>
      </c>
      <c r="O7" s="9">
        <v>54.75</v>
      </c>
      <c r="P7" s="9">
        <v>54.75</v>
      </c>
      <c r="Q7" s="9">
        <v>54.75</v>
      </c>
      <c r="R7" s="9">
        <v>54.9</v>
      </c>
      <c r="S7" s="9">
        <v>54.75</v>
      </c>
      <c r="T7" s="9">
        <v>54.75</v>
      </c>
      <c r="U7" s="9">
        <v>54.75</v>
      </c>
    </row>
    <row r="8" spans="1:21" x14ac:dyDescent="0.25">
      <c r="A8" s="8" t="s">
        <v>248</v>
      </c>
      <c r="B8" s="10">
        <v>54.338434301040003</v>
      </c>
      <c r="C8" s="10">
        <v>54.75</v>
      </c>
      <c r="D8" s="10">
        <v>54.75</v>
      </c>
      <c r="E8" s="10">
        <v>54.75</v>
      </c>
      <c r="F8" s="10">
        <v>54.9</v>
      </c>
      <c r="G8" s="10">
        <v>54.75</v>
      </c>
      <c r="H8" s="10">
        <v>54.75</v>
      </c>
      <c r="I8" s="10">
        <v>54.75</v>
      </c>
      <c r="J8" s="10">
        <v>54.9</v>
      </c>
      <c r="K8" s="10">
        <v>54.75</v>
      </c>
      <c r="L8" s="10">
        <v>54.75</v>
      </c>
      <c r="M8" s="10">
        <v>54.75</v>
      </c>
      <c r="N8" s="10">
        <v>54.9</v>
      </c>
      <c r="O8" s="10">
        <v>54.75</v>
      </c>
      <c r="P8" s="10">
        <v>54.75</v>
      </c>
      <c r="Q8" s="10">
        <v>54.75</v>
      </c>
      <c r="R8" s="10">
        <v>54.9</v>
      </c>
      <c r="S8" s="10">
        <v>54.75</v>
      </c>
      <c r="T8" s="10">
        <v>54.75</v>
      </c>
      <c r="U8" s="10">
        <v>54.75</v>
      </c>
    </row>
    <row r="9" spans="1:21" x14ac:dyDescent="0.25">
      <c r="A9" s="8" t="s">
        <v>249</v>
      </c>
      <c r="B9" s="9">
        <v>45.2693030877602</v>
      </c>
      <c r="C9" s="9">
        <v>45.624999970800303</v>
      </c>
      <c r="D9" s="9">
        <v>45.624999970800303</v>
      </c>
      <c r="E9" s="9">
        <v>45.624999970800197</v>
      </c>
      <c r="F9" s="9">
        <v>45.749999970720303</v>
      </c>
      <c r="G9" s="9">
        <v>45.624999970800303</v>
      </c>
      <c r="H9" s="9">
        <v>45.624999970800303</v>
      </c>
      <c r="I9" s="9">
        <v>45.624999970800303</v>
      </c>
      <c r="J9" s="9">
        <v>45.749999970720303</v>
      </c>
      <c r="K9" s="9">
        <v>45.624999970800303</v>
      </c>
      <c r="L9" s="9">
        <v>45.624999970800303</v>
      </c>
      <c r="M9" s="9">
        <v>45.624999970800303</v>
      </c>
      <c r="N9" s="9">
        <v>45.749999970720303</v>
      </c>
      <c r="O9" s="9">
        <v>45.624999970800303</v>
      </c>
      <c r="P9" s="9">
        <v>45.624999970800303</v>
      </c>
      <c r="Q9" s="9">
        <v>45.624999970800303</v>
      </c>
      <c r="R9" s="9">
        <v>45.749999970720303</v>
      </c>
      <c r="S9" s="9">
        <v>45.624999970800303</v>
      </c>
      <c r="T9" s="9">
        <v>45.624999970800303</v>
      </c>
      <c r="U9" s="9">
        <v>45.624999970800303</v>
      </c>
    </row>
    <row r="10" spans="1:21" x14ac:dyDescent="0.25">
      <c r="A10" s="8" t="s">
        <v>250</v>
      </c>
      <c r="B10" s="10">
        <v>20.130000029279799</v>
      </c>
      <c r="C10" s="10">
        <v>20.075000029199799</v>
      </c>
      <c r="D10" s="10">
        <v>20.075000029199799</v>
      </c>
      <c r="E10" s="10">
        <v>20.075000029199799</v>
      </c>
      <c r="F10" s="10">
        <v>20.130000029279799</v>
      </c>
      <c r="G10" s="10">
        <v>20.075000029199799</v>
      </c>
      <c r="H10" s="10">
        <v>20.075000029199799</v>
      </c>
      <c r="I10" s="10">
        <v>20.075000029199799</v>
      </c>
      <c r="J10" s="10">
        <v>20.130000029279799</v>
      </c>
      <c r="K10" s="10">
        <v>12.711451175040001</v>
      </c>
      <c r="L10" s="10">
        <v>13.615691354639999</v>
      </c>
      <c r="M10" s="10">
        <v>14.088691985280001</v>
      </c>
      <c r="N10" s="10">
        <v>14.192733521999999</v>
      </c>
      <c r="O10" s="10">
        <v>13.92883949976</v>
      </c>
      <c r="P10" s="10">
        <v>14.284561540319901</v>
      </c>
      <c r="Q10" s="10">
        <v>14.4393494352</v>
      </c>
      <c r="R10" s="10">
        <v>15.175567898639899</v>
      </c>
      <c r="S10" s="10">
        <v>15.715748713439901</v>
      </c>
      <c r="T10" s="10">
        <v>16.0598805158399</v>
      </c>
      <c r="U10" s="10">
        <v>16.191022658399898</v>
      </c>
    </row>
    <row r="11" spans="1:21" x14ac:dyDescent="0.25">
      <c r="A11" s="8" t="s">
        <v>251</v>
      </c>
      <c r="B11" s="9">
        <v>5.8560000292800201</v>
      </c>
      <c r="C11" s="9">
        <v>5.84000002920002</v>
      </c>
      <c r="D11" s="9">
        <v>5.84000002920002</v>
      </c>
      <c r="E11" s="9">
        <v>5.84000002920002</v>
      </c>
      <c r="F11" s="9">
        <v>5.8560000290400103</v>
      </c>
      <c r="G11" s="9">
        <v>5.84000002920002</v>
      </c>
      <c r="H11" s="9">
        <v>5.84000002920002</v>
      </c>
      <c r="I11" s="9">
        <v>5.84000002920002</v>
      </c>
      <c r="J11" s="9">
        <v>5.8560000292800201</v>
      </c>
      <c r="K11" s="9">
        <v>5.84000002920002</v>
      </c>
      <c r="L11" s="9">
        <v>5.84000002920002</v>
      </c>
      <c r="M11" s="9">
        <v>5.84000002920002</v>
      </c>
      <c r="N11" s="9">
        <v>5.8560000292800201</v>
      </c>
      <c r="O11" s="9">
        <v>5.84000002920002</v>
      </c>
      <c r="P11" s="9">
        <v>5.84000002920002</v>
      </c>
      <c r="Q11" s="9">
        <v>5.84000002920002</v>
      </c>
      <c r="R11" s="9">
        <v>5.8560000292800201</v>
      </c>
      <c r="S11" s="9">
        <v>5.84000002920002</v>
      </c>
      <c r="T11" s="9">
        <v>5.84000002920002</v>
      </c>
      <c r="U11" s="9">
        <v>5.84000002920002</v>
      </c>
    </row>
    <row r="12" spans="1:21" x14ac:dyDescent="0.25">
      <c r="A12" s="8" t="s">
        <v>252</v>
      </c>
      <c r="B12" s="10">
        <v>45.979259316959997</v>
      </c>
      <c r="C12" s="10">
        <v>65.7</v>
      </c>
      <c r="D12" s="10">
        <v>65.7</v>
      </c>
      <c r="E12" s="10">
        <v>65.7</v>
      </c>
      <c r="F12" s="10">
        <v>65.88</v>
      </c>
      <c r="G12" s="10">
        <v>65.7</v>
      </c>
      <c r="H12" s="10">
        <v>65.7</v>
      </c>
      <c r="I12" s="10">
        <v>65.7</v>
      </c>
      <c r="J12" s="10">
        <v>65.88</v>
      </c>
      <c r="K12" s="10">
        <v>65.7</v>
      </c>
      <c r="L12" s="10">
        <v>65.7</v>
      </c>
      <c r="M12" s="10">
        <v>65.7</v>
      </c>
      <c r="N12" s="10">
        <v>65.88</v>
      </c>
      <c r="O12" s="10">
        <v>65.7</v>
      </c>
      <c r="P12" s="10">
        <v>65.7</v>
      </c>
      <c r="Q12" s="10">
        <v>65.7</v>
      </c>
      <c r="R12" s="10">
        <v>65.88</v>
      </c>
      <c r="S12" s="10">
        <v>65.7</v>
      </c>
      <c r="T12" s="10">
        <v>65.7</v>
      </c>
      <c r="U12" s="10">
        <v>65.7</v>
      </c>
    </row>
    <row r="13" spans="1:21" x14ac:dyDescent="0.25">
      <c r="A13" s="8" t="s">
        <v>67</v>
      </c>
      <c r="B13" s="9">
        <v>165.136379156641</v>
      </c>
      <c r="C13" s="9">
        <v>211.70000002920199</v>
      </c>
      <c r="D13" s="9">
        <v>211.70000002920199</v>
      </c>
      <c r="E13" s="9">
        <v>211.70000002920099</v>
      </c>
      <c r="F13" s="9">
        <v>212.28000002928201</v>
      </c>
      <c r="G13" s="9">
        <v>211.70000002920099</v>
      </c>
      <c r="H13" s="9">
        <v>211.70000002920099</v>
      </c>
      <c r="I13" s="9">
        <v>211.70000002920199</v>
      </c>
      <c r="J13" s="9">
        <v>212.28000002928201</v>
      </c>
      <c r="K13" s="9">
        <v>211.70000002920199</v>
      </c>
      <c r="L13" s="9">
        <v>211.70000002920199</v>
      </c>
      <c r="M13" s="9">
        <v>211.70000002920199</v>
      </c>
      <c r="N13" s="9">
        <v>212.28000002928201</v>
      </c>
      <c r="O13" s="9">
        <v>211.70000002920199</v>
      </c>
      <c r="P13" s="9">
        <v>211.70000002920199</v>
      </c>
      <c r="Q13" s="9">
        <v>211.70000002920199</v>
      </c>
      <c r="R13" s="9">
        <v>212.28000002928201</v>
      </c>
      <c r="S13" s="9">
        <v>211.70000002920199</v>
      </c>
      <c r="T13" s="9">
        <v>211.70000002920199</v>
      </c>
      <c r="U13" s="9">
        <v>211.70000002920199</v>
      </c>
    </row>
    <row r="14" spans="1:21" x14ac:dyDescent="0.25">
      <c r="A14" s="8" t="s">
        <v>230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x14ac:dyDescent="0.25">
      <c r="A15" s="8" t="s">
        <v>253</v>
      </c>
      <c r="B15" s="9">
        <v>23.120000001600001</v>
      </c>
      <c r="C15" s="9">
        <v>23.120000000880001</v>
      </c>
      <c r="D15" s="9">
        <v>23.120000001120001</v>
      </c>
      <c r="E15" s="9">
        <v>23.119999999440001</v>
      </c>
      <c r="F15" s="9">
        <v>23.120000001120001</v>
      </c>
      <c r="G15" s="9">
        <v>23.120000000640001</v>
      </c>
      <c r="H15" s="9">
        <v>23.119999998960001</v>
      </c>
      <c r="I15" s="9">
        <v>23.119999999680001</v>
      </c>
      <c r="J15" s="9">
        <v>5.2999999999199998</v>
      </c>
      <c r="K15" s="9">
        <v>0</v>
      </c>
      <c r="L15" s="9">
        <v>4.9179623140800004</v>
      </c>
      <c r="M15" s="9">
        <v>13.039585692959999</v>
      </c>
      <c r="N15" s="9">
        <v>19.829949819599999</v>
      </c>
      <c r="O15" s="9">
        <v>20.409112864560001</v>
      </c>
      <c r="P15" s="9">
        <v>22.228821007440001</v>
      </c>
      <c r="Q15" s="9">
        <v>23.780206417439999</v>
      </c>
      <c r="R15" s="9">
        <v>27.3181616436</v>
      </c>
      <c r="S15" s="9">
        <v>34.705626478079999</v>
      </c>
      <c r="T15" s="9">
        <v>40.076545716239998</v>
      </c>
      <c r="U15" s="9">
        <v>47.798927771999999</v>
      </c>
    </row>
    <row r="16" spans="1:21" x14ac:dyDescent="0.25">
      <c r="A16" s="8" t="s">
        <v>233</v>
      </c>
      <c r="B16" s="10">
        <v>0</v>
      </c>
      <c r="C16" s="10">
        <v>0</v>
      </c>
      <c r="D16" s="10">
        <v>0</v>
      </c>
      <c r="E16" s="10">
        <v>18.2499999708002</v>
      </c>
      <c r="F16" s="10">
        <v>31.7761946755199</v>
      </c>
      <c r="G16" s="10">
        <v>31.3172842792799</v>
      </c>
      <c r="H16" s="10">
        <v>32.137690795439902</v>
      </c>
      <c r="I16" s="10">
        <v>32.092170674399902</v>
      </c>
      <c r="J16" s="10">
        <v>31.833212623199898</v>
      </c>
      <c r="K16" s="10">
        <v>34.682512396319801</v>
      </c>
      <c r="L16" s="10">
        <v>35.404359963359802</v>
      </c>
      <c r="M16" s="10">
        <v>36.016131212639799</v>
      </c>
      <c r="N16" s="10">
        <v>36.600000029279798</v>
      </c>
      <c r="O16" s="10">
        <v>36.500000029199803</v>
      </c>
      <c r="P16" s="10">
        <v>36.500000029199803</v>
      </c>
      <c r="Q16" s="10">
        <v>36.500000029199803</v>
      </c>
      <c r="R16" s="10">
        <v>36.600000029279798</v>
      </c>
      <c r="S16" s="10">
        <v>36.500000029199803</v>
      </c>
      <c r="T16" s="10">
        <v>36.500000029199803</v>
      </c>
      <c r="U16" s="10">
        <v>36.500000029199803</v>
      </c>
    </row>
    <row r="17" spans="1:21" x14ac:dyDescent="0.25">
      <c r="A17" s="8" t="s">
        <v>70</v>
      </c>
      <c r="B17" s="9">
        <v>164.7</v>
      </c>
      <c r="C17" s="9">
        <v>164.25</v>
      </c>
      <c r="D17" s="9">
        <v>164.25</v>
      </c>
      <c r="E17" s="9">
        <v>164.25</v>
      </c>
      <c r="F17" s="9">
        <v>164.7</v>
      </c>
      <c r="G17" s="9">
        <v>164.25</v>
      </c>
      <c r="H17" s="9">
        <v>164.25</v>
      </c>
      <c r="I17" s="9">
        <v>164.25</v>
      </c>
      <c r="J17" s="9">
        <v>164.7</v>
      </c>
      <c r="K17" s="9">
        <v>164.25</v>
      </c>
      <c r="L17" s="9">
        <v>164.25</v>
      </c>
      <c r="M17" s="9">
        <v>164.25</v>
      </c>
      <c r="N17" s="9">
        <v>164.7</v>
      </c>
      <c r="O17" s="9">
        <v>164.25</v>
      </c>
      <c r="P17" s="9">
        <v>164.25</v>
      </c>
      <c r="Q17" s="9">
        <v>164.25</v>
      </c>
      <c r="R17" s="9">
        <v>164.7</v>
      </c>
      <c r="S17" s="9">
        <v>164.25</v>
      </c>
      <c r="T17" s="9">
        <v>164.25</v>
      </c>
      <c r="U17" s="9">
        <v>164.25</v>
      </c>
    </row>
    <row r="18" spans="1:21" x14ac:dyDescent="0.25">
      <c r="A18" s="8" t="s">
        <v>71</v>
      </c>
      <c r="B18" s="10">
        <v>54.026885380080003</v>
      </c>
      <c r="C18" s="10">
        <v>60.830910235439902</v>
      </c>
      <c r="D18" s="10">
        <v>60.651152390879901</v>
      </c>
      <c r="E18" s="10">
        <v>55.560397711919997</v>
      </c>
      <c r="F18" s="10">
        <v>55.868579712239999</v>
      </c>
      <c r="G18" s="10">
        <v>55.939503697440003</v>
      </c>
      <c r="H18" s="10">
        <v>56.183377985760004</v>
      </c>
      <c r="I18" s="10">
        <v>55.403113431839998</v>
      </c>
      <c r="J18" s="10">
        <v>55.841079810239997</v>
      </c>
      <c r="K18" s="10">
        <v>61.860000015359901</v>
      </c>
      <c r="L18" s="10">
        <v>62.058322859039897</v>
      </c>
      <c r="M18" s="10">
        <v>61.7495820309599</v>
      </c>
      <c r="N18" s="10">
        <v>62.129072634959897</v>
      </c>
      <c r="O18" s="10">
        <v>62.038889978399901</v>
      </c>
      <c r="P18" s="10">
        <v>61.800000015599899</v>
      </c>
      <c r="Q18" s="10">
        <v>62.075097359759901</v>
      </c>
      <c r="R18" s="10">
        <v>62.453844924479903</v>
      </c>
      <c r="S18" s="10">
        <v>61.780000015679903</v>
      </c>
      <c r="T18" s="10">
        <v>62.070497360399898</v>
      </c>
      <c r="U18" s="10">
        <v>61.960000014959903</v>
      </c>
    </row>
    <row r="19" spans="1:21" x14ac:dyDescent="0.25">
      <c r="A19" s="8" t="s">
        <v>254</v>
      </c>
      <c r="B19" s="9">
        <v>4.3920000000000003</v>
      </c>
      <c r="C19" s="9">
        <v>4.38</v>
      </c>
      <c r="D19" s="9">
        <v>4.38</v>
      </c>
      <c r="E19" s="9">
        <v>4.38</v>
      </c>
      <c r="F19" s="9">
        <v>4.3920000000000003</v>
      </c>
      <c r="G19" s="9">
        <v>4.38</v>
      </c>
      <c r="H19" s="9">
        <v>4.38</v>
      </c>
      <c r="I19" s="9">
        <v>4.38</v>
      </c>
      <c r="J19" s="9">
        <v>4.3920000000000003</v>
      </c>
      <c r="K19" s="9">
        <v>2.8607605298399998</v>
      </c>
      <c r="L19" s="9">
        <v>2.9040156832799999</v>
      </c>
      <c r="M19" s="9">
        <v>2.7781719117599999</v>
      </c>
      <c r="N19" s="9">
        <v>3.0269349336000002</v>
      </c>
      <c r="O19" s="9">
        <v>2.88311828904</v>
      </c>
      <c r="P19" s="9">
        <v>2.9325756319199998</v>
      </c>
      <c r="Q19" s="9">
        <v>3.0565776770399999</v>
      </c>
      <c r="R19" s="9">
        <v>2.9316040291199998</v>
      </c>
      <c r="S19" s="9">
        <v>3.37554125616</v>
      </c>
      <c r="T19" s="9">
        <v>3.3184735298399999</v>
      </c>
      <c r="U19" s="9">
        <v>3.2988674222399998</v>
      </c>
    </row>
    <row r="20" spans="1:21" x14ac:dyDescent="0.25">
      <c r="A20" s="8" t="s">
        <v>255</v>
      </c>
      <c r="B20" s="10">
        <v>24.522000029279798</v>
      </c>
      <c r="C20" s="10">
        <v>24.455000029199802</v>
      </c>
      <c r="D20" s="10">
        <v>24.455000029199802</v>
      </c>
      <c r="E20" s="10">
        <v>24.455000029199802</v>
      </c>
      <c r="F20" s="10">
        <v>24.522000029279798</v>
      </c>
      <c r="G20" s="10">
        <v>24.455000029199802</v>
      </c>
      <c r="H20" s="10">
        <v>24.455000029199901</v>
      </c>
      <c r="I20" s="10">
        <v>24.455000029199802</v>
      </c>
      <c r="J20" s="10">
        <v>24.522000029279798</v>
      </c>
      <c r="K20" s="10">
        <v>24.455000029199802</v>
      </c>
      <c r="L20" s="10">
        <v>24.455000029199802</v>
      </c>
      <c r="M20" s="10">
        <v>24.455000029199802</v>
      </c>
      <c r="N20" s="10">
        <v>24.522000029279798</v>
      </c>
      <c r="O20" s="10">
        <v>24.455000029199802</v>
      </c>
      <c r="P20" s="10">
        <v>24.455000029199802</v>
      </c>
      <c r="Q20" s="10">
        <v>24.455000029199802</v>
      </c>
      <c r="R20" s="10">
        <v>24.522000029279798</v>
      </c>
      <c r="S20" s="10">
        <v>24.455000029199802</v>
      </c>
      <c r="T20" s="10">
        <v>24.455000029199802</v>
      </c>
      <c r="U20" s="10">
        <v>24.455000029199802</v>
      </c>
    </row>
    <row r="21" spans="1:21" x14ac:dyDescent="0.25">
      <c r="A21" s="8" t="s">
        <v>256</v>
      </c>
      <c r="B21" s="9">
        <v>235.04083559928</v>
      </c>
      <c r="C21" s="9">
        <v>238.45578845424001</v>
      </c>
      <c r="D21" s="9">
        <v>219.99999999767999</v>
      </c>
      <c r="E21" s="9">
        <v>219.99999999504001</v>
      </c>
      <c r="F21" s="9">
        <v>219.99999999936</v>
      </c>
      <c r="G21" s="9">
        <v>219.99999999767999</v>
      </c>
      <c r="H21" s="9">
        <v>244.60721009759999</v>
      </c>
      <c r="I21" s="9">
        <v>249.16146162288001</v>
      </c>
      <c r="J21" s="9">
        <v>269.99999999712003</v>
      </c>
      <c r="K21" s="9">
        <v>269.99999999784001</v>
      </c>
      <c r="L21" s="9">
        <v>269.99999999712003</v>
      </c>
      <c r="M21" s="9">
        <v>269.99999999855999</v>
      </c>
      <c r="N21" s="9">
        <v>260.61122830848001</v>
      </c>
      <c r="O21" s="9">
        <v>262.30417663416</v>
      </c>
      <c r="P21" s="9">
        <v>264.04810734071998</v>
      </c>
      <c r="Q21" s="9">
        <v>239.41567327464</v>
      </c>
      <c r="R21" s="9">
        <v>242.91761128944</v>
      </c>
      <c r="S21" s="9">
        <v>245.20477225127999</v>
      </c>
      <c r="T21" s="9">
        <v>255.21022198416</v>
      </c>
      <c r="U21" s="9">
        <v>269.73355698216</v>
      </c>
    </row>
    <row r="22" spans="1:21" x14ac:dyDescent="0.25">
      <c r="A22" s="8" t="s">
        <v>236</v>
      </c>
      <c r="B22" s="10">
        <v>23.789999970720199</v>
      </c>
      <c r="C22" s="10">
        <v>23.724999970800202</v>
      </c>
      <c r="D22" s="10">
        <v>8.5462590756000001</v>
      </c>
      <c r="E22" s="10">
        <v>3.1968825703200001</v>
      </c>
      <c r="F22" s="10">
        <v>1.49185833936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3.17729691672</v>
      </c>
      <c r="M22" s="10">
        <v>9.5399600596800092</v>
      </c>
      <c r="N22" s="10">
        <v>11.173415716079999</v>
      </c>
      <c r="O22" s="10">
        <v>12.133793649119999</v>
      </c>
      <c r="P22" s="10">
        <v>12.05075698776</v>
      </c>
      <c r="Q22" s="10">
        <v>13.0042528780801</v>
      </c>
      <c r="R22" s="10">
        <v>13.5004398816001</v>
      </c>
      <c r="S22" s="10">
        <v>13.427326135440101</v>
      </c>
      <c r="T22" s="10">
        <v>13.5772533465601</v>
      </c>
      <c r="U22" s="10">
        <v>13.6711250496001</v>
      </c>
    </row>
    <row r="23" spans="1:21" x14ac:dyDescent="0.25">
      <c r="A23" s="8" t="s">
        <v>73</v>
      </c>
      <c r="B23" s="9">
        <v>104.99999999880001</v>
      </c>
      <c r="C23" s="9">
        <v>104.99999999952</v>
      </c>
      <c r="D23" s="9">
        <v>104.99999999880001</v>
      </c>
      <c r="E23" s="9">
        <v>104.99999999904</v>
      </c>
      <c r="F23" s="9">
        <v>101.75706777000001</v>
      </c>
      <c r="G23" s="9">
        <v>98.579019252959995</v>
      </c>
      <c r="H23" s="9">
        <v>97.215623173919994</v>
      </c>
      <c r="I23" s="9">
        <v>98.291536524720101</v>
      </c>
      <c r="J23" s="9">
        <v>100.02049489584</v>
      </c>
      <c r="K23" s="9">
        <v>101.03948794487999</v>
      </c>
      <c r="L23" s="9">
        <v>100.5765307488</v>
      </c>
      <c r="M23" s="9">
        <v>100.60571544912</v>
      </c>
      <c r="N23" s="9">
        <v>100.8438575592</v>
      </c>
      <c r="O23" s="9">
        <v>103.01115956712</v>
      </c>
      <c r="P23" s="9">
        <v>104.99999999928001</v>
      </c>
      <c r="Q23" s="9">
        <v>105.00000000167999</v>
      </c>
      <c r="R23" s="9">
        <v>105</v>
      </c>
      <c r="S23" s="9">
        <v>105.00000000119999</v>
      </c>
      <c r="T23" s="9">
        <v>105.00000000167999</v>
      </c>
      <c r="U23" s="9">
        <v>104.99999999976001</v>
      </c>
    </row>
    <row r="24" spans="1:21" x14ac:dyDescent="0.25">
      <c r="A24" s="8" t="s">
        <v>74</v>
      </c>
      <c r="B24" s="10">
        <v>13.07699994048</v>
      </c>
      <c r="C24" s="10">
        <v>13.709044439039999</v>
      </c>
      <c r="D24" s="10">
        <v>14.120489339760001</v>
      </c>
      <c r="E24" s="10">
        <v>13.353243926159999</v>
      </c>
      <c r="F24" s="10">
        <v>13.32154155744</v>
      </c>
      <c r="G24" s="10">
        <v>13.826763504000001</v>
      </c>
      <c r="H24" s="10">
        <v>15.29805127344</v>
      </c>
      <c r="I24" s="10">
        <v>16.264167052320001</v>
      </c>
      <c r="J24" s="10">
        <v>16.78994818272</v>
      </c>
      <c r="K24" s="10">
        <v>17.268078722399999</v>
      </c>
      <c r="L24" s="10">
        <v>17.518144753680001</v>
      </c>
      <c r="M24" s="10">
        <v>18.140434629120001</v>
      </c>
      <c r="N24" s="10">
        <v>18.990417322079999</v>
      </c>
      <c r="O24" s="10">
        <v>20.344331578559999</v>
      </c>
      <c r="P24" s="10">
        <v>21.60778950888</v>
      </c>
      <c r="Q24" s="10">
        <v>22.555112403360098</v>
      </c>
      <c r="R24" s="10">
        <v>23.473177809120099</v>
      </c>
      <c r="S24" s="10">
        <v>23.984239946640098</v>
      </c>
      <c r="T24" s="10">
        <v>24.559153367280199</v>
      </c>
      <c r="U24" s="10">
        <v>24.8122080806402</v>
      </c>
    </row>
    <row r="25" spans="1:21" x14ac:dyDescent="0.25">
      <c r="A25" s="8" t="s">
        <v>63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</row>
    <row r="26" spans="1:21" x14ac:dyDescent="0.25">
      <c r="A26" s="8" t="s">
        <v>257</v>
      </c>
      <c r="B26" s="10">
        <v>70.775434938000004</v>
      </c>
      <c r="C26" s="10">
        <v>71.174999999999997</v>
      </c>
      <c r="D26" s="10">
        <v>71.174999999999997</v>
      </c>
      <c r="E26" s="10">
        <v>71.174999999999997</v>
      </c>
      <c r="F26" s="10">
        <v>71.37</v>
      </c>
      <c r="G26" s="10">
        <v>71.174999999999997</v>
      </c>
      <c r="H26" s="10">
        <v>71.174999999999997</v>
      </c>
      <c r="I26" s="10">
        <v>71.174999999999997</v>
      </c>
      <c r="J26" s="10">
        <v>71.37</v>
      </c>
      <c r="K26" s="10">
        <v>71.174999999999997</v>
      </c>
      <c r="L26" s="10">
        <v>71.174999999999997</v>
      </c>
      <c r="M26" s="10">
        <v>71.174999999999997</v>
      </c>
      <c r="N26" s="10">
        <v>71.37</v>
      </c>
      <c r="O26" s="10">
        <v>71.174999999999997</v>
      </c>
      <c r="P26" s="10">
        <v>71.174999999999997</v>
      </c>
      <c r="Q26" s="10">
        <v>71.174999999999997</v>
      </c>
      <c r="R26" s="10">
        <v>71.37</v>
      </c>
      <c r="S26" s="10">
        <v>71.174999999999997</v>
      </c>
      <c r="T26" s="10">
        <v>71.174999999999997</v>
      </c>
      <c r="U26" s="10">
        <v>71.174999999999997</v>
      </c>
    </row>
    <row r="27" spans="1:21" x14ac:dyDescent="0.25">
      <c r="A27" s="8" t="s">
        <v>258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0.18548472024000001</v>
      </c>
      <c r="M27" s="9">
        <v>0.2250571968</v>
      </c>
      <c r="N27" s="9">
        <v>0.2101238688</v>
      </c>
      <c r="O27" s="9">
        <v>1.54246440216</v>
      </c>
      <c r="P27" s="9">
        <v>1.59163556712</v>
      </c>
      <c r="Q27" s="9">
        <v>27.375</v>
      </c>
      <c r="R27" s="9">
        <v>27.45</v>
      </c>
      <c r="S27" s="9">
        <v>27.375</v>
      </c>
      <c r="T27" s="9">
        <v>20.902234244399999</v>
      </c>
      <c r="U27" s="9">
        <v>10.21492217736</v>
      </c>
    </row>
    <row r="28" spans="1:21" x14ac:dyDescent="0.25">
      <c r="A28" s="8" t="s">
        <v>259</v>
      </c>
      <c r="B28" s="10">
        <v>38.000000011679901</v>
      </c>
      <c r="C28" s="10">
        <v>38.000000009279901</v>
      </c>
      <c r="D28" s="10">
        <v>57.157217788079898</v>
      </c>
      <c r="E28" s="10">
        <v>48.950000010959897</v>
      </c>
      <c r="F28" s="10">
        <v>48.950000011439897</v>
      </c>
      <c r="G28" s="10">
        <v>46.591265833199898</v>
      </c>
      <c r="H28" s="10">
        <v>22.645279367280001</v>
      </c>
      <c r="I28" s="10">
        <v>20.869911649919999</v>
      </c>
      <c r="J28" s="10">
        <v>25.633887222719999</v>
      </c>
      <c r="K28" s="10">
        <v>32.023042582320002</v>
      </c>
      <c r="L28" s="10">
        <v>24.91970456112</v>
      </c>
      <c r="M28" s="10">
        <v>13.009355170079999</v>
      </c>
      <c r="N28" s="10">
        <v>16.99513765248</v>
      </c>
      <c r="O28" s="10">
        <v>16.18684184952</v>
      </c>
      <c r="P28" s="10">
        <v>18.000242610240001</v>
      </c>
      <c r="Q28" s="10">
        <v>19.749405035999999</v>
      </c>
      <c r="R28" s="10">
        <v>21.476058889200001</v>
      </c>
      <c r="S28" s="10">
        <v>25.233032897520001</v>
      </c>
      <c r="T28" s="10">
        <v>28.1196858004799</v>
      </c>
      <c r="U28" s="10">
        <v>29.08874282304</v>
      </c>
    </row>
    <row r="29" spans="1:21" x14ac:dyDescent="0.25">
      <c r="A29" s="8" t="s">
        <v>260</v>
      </c>
      <c r="B29" s="9">
        <v>5.49</v>
      </c>
      <c r="C29" s="9">
        <v>5.4749999999999996</v>
      </c>
      <c r="D29" s="9">
        <v>5.4749999999999996</v>
      </c>
      <c r="E29" s="9">
        <v>5.4749999999999996</v>
      </c>
      <c r="F29" s="9">
        <v>5.49</v>
      </c>
      <c r="G29" s="9">
        <v>5.4749999999999996</v>
      </c>
      <c r="H29" s="9">
        <v>5.4749999999999996</v>
      </c>
      <c r="I29" s="9">
        <v>5.4749999999999996</v>
      </c>
      <c r="J29" s="9">
        <v>5.49</v>
      </c>
      <c r="K29" s="9">
        <v>5.4749999999999996</v>
      </c>
      <c r="L29" s="9">
        <v>5.4749999999999996</v>
      </c>
      <c r="M29" s="9">
        <v>5.4749999999999996</v>
      </c>
      <c r="N29" s="9">
        <v>5.49</v>
      </c>
      <c r="O29" s="9">
        <v>5.4749999999999996</v>
      </c>
      <c r="P29" s="9">
        <v>5.4749999999999996</v>
      </c>
      <c r="Q29" s="9">
        <v>5.4749999999999996</v>
      </c>
      <c r="R29" s="9">
        <v>5.49</v>
      </c>
      <c r="S29" s="9">
        <v>5.4749999999999996</v>
      </c>
      <c r="T29" s="9">
        <v>5.4749999999999996</v>
      </c>
      <c r="U29" s="9">
        <v>5.4749999999999996</v>
      </c>
    </row>
    <row r="30" spans="1:21" x14ac:dyDescent="0.25">
      <c r="A30" s="8" t="s">
        <v>261</v>
      </c>
      <c r="B30" s="10">
        <v>39.932643967920001</v>
      </c>
      <c r="C30" s="10">
        <v>54.75</v>
      </c>
      <c r="D30" s="10">
        <v>54.75</v>
      </c>
      <c r="E30" s="10">
        <v>54.75</v>
      </c>
      <c r="F30" s="10">
        <v>54.9</v>
      </c>
      <c r="G30" s="10">
        <v>54.75</v>
      </c>
      <c r="H30" s="10">
        <v>54.75</v>
      </c>
      <c r="I30" s="10">
        <v>54.75</v>
      </c>
      <c r="J30" s="10">
        <v>54.9</v>
      </c>
      <c r="K30" s="10">
        <v>54.75</v>
      </c>
      <c r="L30" s="10">
        <v>54.75</v>
      </c>
      <c r="M30" s="10">
        <v>54.75</v>
      </c>
      <c r="N30" s="10">
        <v>54.9</v>
      </c>
      <c r="O30" s="10">
        <v>54.75</v>
      </c>
      <c r="P30" s="10">
        <v>54.75</v>
      </c>
      <c r="Q30" s="10">
        <v>54.75</v>
      </c>
      <c r="R30" s="10">
        <v>54.9</v>
      </c>
      <c r="S30" s="10">
        <v>54.75</v>
      </c>
      <c r="T30" s="10">
        <v>54.75</v>
      </c>
      <c r="U30" s="10">
        <v>54.75</v>
      </c>
    </row>
    <row r="31" spans="1:21" x14ac:dyDescent="0.25">
      <c r="A31" s="8" t="s">
        <v>262</v>
      </c>
      <c r="B31" s="9">
        <v>2.8589729940000002</v>
      </c>
      <c r="C31" s="9">
        <v>4.8014331050400001</v>
      </c>
      <c r="D31" s="9">
        <v>9.9490477831199993</v>
      </c>
      <c r="E31" s="9">
        <v>10.94719999992</v>
      </c>
      <c r="F31" s="9">
        <v>7.3714230890400003</v>
      </c>
      <c r="G31" s="9">
        <v>7.8866050932</v>
      </c>
      <c r="H31" s="9">
        <v>7.6540132092000004</v>
      </c>
      <c r="I31" s="9">
        <v>8.0262249962399999</v>
      </c>
      <c r="J31" s="9">
        <v>8.2535915068799994</v>
      </c>
      <c r="K31" s="9">
        <v>7.4556810256799997</v>
      </c>
      <c r="L31" s="9">
        <v>6.1182850291199999</v>
      </c>
      <c r="M31" s="9">
        <v>6.0684570504000002</v>
      </c>
      <c r="N31" s="9">
        <v>6.1963877632799997</v>
      </c>
      <c r="O31" s="9">
        <v>7.3335765556799997</v>
      </c>
      <c r="P31" s="9">
        <v>8.2782086623200009</v>
      </c>
      <c r="Q31" s="9">
        <v>9.6682194376799995</v>
      </c>
      <c r="R31" s="9">
        <v>10.98</v>
      </c>
      <c r="S31" s="9">
        <v>10.338247326239999</v>
      </c>
      <c r="T31" s="9">
        <v>10.852314822</v>
      </c>
      <c r="U31" s="9">
        <v>10.95</v>
      </c>
    </row>
    <row r="32" spans="1:21" x14ac:dyDescent="0.25">
      <c r="A32" s="8" t="s">
        <v>263</v>
      </c>
      <c r="B32" s="10">
        <v>41.1017295139198</v>
      </c>
      <c r="C32" s="10">
        <v>102.93</v>
      </c>
      <c r="D32" s="10">
        <v>102.93</v>
      </c>
      <c r="E32" s="10">
        <v>102.93</v>
      </c>
      <c r="F32" s="10">
        <v>103.212</v>
      </c>
      <c r="G32" s="10">
        <v>102.93</v>
      </c>
      <c r="H32" s="10">
        <v>102.93</v>
      </c>
      <c r="I32" s="10">
        <v>102.93</v>
      </c>
      <c r="J32" s="10">
        <v>103.212</v>
      </c>
      <c r="K32" s="10">
        <v>102.93</v>
      </c>
      <c r="L32" s="10">
        <v>102.93</v>
      </c>
      <c r="M32" s="10">
        <v>102.93</v>
      </c>
      <c r="N32" s="10">
        <v>103.212</v>
      </c>
      <c r="O32" s="10">
        <v>102.93</v>
      </c>
      <c r="P32" s="10">
        <v>102.93</v>
      </c>
      <c r="Q32" s="10">
        <v>102.93</v>
      </c>
      <c r="R32" s="10">
        <v>103.212</v>
      </c>
      <c r="S32" s="10">
        <v>102.93</v>
      </c>
      <c r="T32" s="10">
        <v>102.93</v>
      </c>
      <c r="U32" s="10">
        <v>102.93</v>
      </c>
    </row>
    <row r="33" spans="1:21" x14ac:dyDescent="0.25">
      <c r="A33" s="8" t="s">
        <v>264</v>
      </c>
      <c r="B33" s="9">
        <v>64.013718123839993</v>
      </c>
      <c r="C33" s="9">
        <v>73.701625721760095</v>
      </c>
      <c r="D33" s="9">
        <v>73.701625721760095</v>
      </c>
      <c r="E33" s="9">
        <v>73.701625538880506</v>
      </c>
      <c r="F33" s="9">
        <v>73.873017550080306</v>
      </c>
      <c r="G33" s="9">
        <v>73.6740799430398</v>
      </c>
      <c r="H33" s="9">
        <v>73.630175043840296</v>
      </c>
      <c r="I33" s="9">
        <v>73.586270053440202</v>
      </c>
      <c r="J33" s="9">
        <v>73.713366444000101</v>
      </c>
      <c r="K33" s="9">
        <v>73.498460601840094</v>
      </c>
      <c r="L33" s="9">
        <v>73.454555658480004</v>
      </c>
      <c r="M33" s="9">
        <v>73.410650712240496</v>
      </c>
      <c r="N33" s="9">
        <v>73.537265691360204</v>
      </c>
      <c r="O33" s="9">
        <v>73.322840999280103</v>
      </c>
      <c r="P33" s="9">
        <v>73.278936053040098</v>
      </c>
      <c r="Q33" s="9">
        <v>73.2350313275996</v>
      </c>
      <c r="R33" s="9">
        <v>73.361165201279306</v>
      </c>
      <c r="S33" s="9">
        <v>73.147221658080397</v>
      </c>
      <c r="T33" s="9">
        <v>73.103316711839796</v>
      </c>
      <c r="U33" s="9">
        <v>72.752974749360504</v>
      </c>
    </row>
    <row r="34" spans="1:21" x14ac:dyDescent="0.25">
      <c r="A34" s="8" t="s">
        <v>265</v>
      </c>
      <c r="B34" s="10">
        <v>1.4158635911999999</v>
      </c>
      <c r="C34" s="10">
        <v>1.6680612134399999</v>
      </c>
      <c r="D34" s="10">
        <v>4.2746602454399998</v>
      </c>
      <c r="E34" s="10">
        <v>1.8490443547199999</v>
      </c>
      <c r="F34" s="10">
        <v>1.8168734436</v>
      </c>
      <c r="G34" s="10">
        <v>1.76312067024</v>
      </c>
      <c r="H34" s="10">
        <v>1.8303779714399999</v>
      </c>
      <c r="I34" s="10">
        <v>1.9949284437599999</v>
      </c>
      <c r="J34" s="10">
        <v>1.86661095384</v>
      </c>
      <c r="K34" s="10">
        <v>2.16547409472</v>
      </c>
      <c r="L34" s="10">
        <v>2.0632347897600001</v>
      </c>
      <c r="M34" s="10">
        <v>2.2236702513600002</v>
      </c>
      <c r="N34" s="10">
        <v>2.3357244117599998</v>
      </c>
      <c r="O34" s="10">
        <v>2.2673971778399999</v>
      </c>
      <c r="P34" s="10">
        <v>2.6491543797600001</v>
      </c>
      <c r="Q34" s="10">
        <v>2.9290228459200001</v>
      </c>
      <c r="R34" s="10">
        <v>3.1948103083200001</v>
      </c>
      <c r="S34" s="10">
        <v>3.5245059328799999</v>
      </c>
      <c r="T34" s="10">
        <v>3.7081571366400001</v>
      </c>
      <c r="U34" s="10">
        <v>3.1915443825600001</v>
      </c>
    </row>
    <row r="35" spans="1:21" x14ac:dyDescent="0.25">
      <c r="A35" s="8" t="s">
        <v>266</v>
      </c>
      <c r="B35" s="9">
        <v>0.62815293839999997</v>
      </c>
      <c r="C35" s="9">
        <v>0.31569691511999998</v>
      </c>
      <c r="D35" s="9">
        <v>2.3653497631199998</v>
      </c>
      <c r="E35" s="9">
        <v>0.12943234032000001</v>
      </c>
      <c r="F35" s="9">
        <v>1.2E-2</v>
      </c>
      <c r="G35" s="9">
        <v>2.4E-2</v>
      </c>
      <c r="H35" s="9">
        <v>1.2E-2</v>
      </c>
      <c r="I35" s="9">
        <v>1.2E-2</v>
      </c>
      <c r="J35" s="9">
        <v>3.039154224E-2</v>
      </c>
      <c r="K35" s="9">
        <v>8.073215064E-2</v>
      </c>
      <c r="L35" s="9">
        <v>8.4000000000000005E-2</v>
      </c>
      <c r="M35" s="9">
        <v>7.4052010799999998E-2</v>
      </c>
      <c r="N35" s="9">
        <v>0.20735153736</v>
      </c>
      <c r="O35" s="9">
        <v>0.32241470183999998</v>
      </c>
      <c r="P35" s="9">
        <v>0.39952318104000001</v>
      </c>
      <c r="Q35" s="9">
        <v>0.36952566168000001</v>
      </c>
      <c r="R35" s="9">
        <v>0.45145528295999998</v>
      </c>
      <c r="S35" s="9">
        <v>0.64799495640000004</v>
      </c>
      <c r="T35" s="9">
        <v>0.63857049048000003</v>
      </c>
      <c r="U35" s="9">
        <v>0.59256501719999999</v>
      </c>
    </row>
    <row r="36" spans="1:21" x14ac:dyDescent="0.25">
      <c r="A36" s="8" t="s">
        <v>78</v>
      </c>
      <c r="B36" s="10">
        <v>22.936999998480001</v>
      </c>
      <c r="C36" s="10">
        <v>25.184999999999999</v>
      </c>
      <c r="D36" s="10">
        <v>25.184999999999999</v>
      </c>
      <c r="E36" s="10">
        <v>25.184999999999999</v>
      </c>
      <c r="F36" s="10">
        <v>25.254000000000001</v>
      </c>
      <c r="G36" s="10">
        <v>25.184999999999999</v>
      </c>
      <c r="H36" s="10">
        <v>25.184999999999999</v>
      </c>
      <c r="I36" s="10">
        <v>25.184999999999999</v>
      </c>
      <c r="J36" s="10">
        <v>25.254000000000001</v>
      </c>
      <c r="K36" s="10">
        <v>25.184999999999999</v>
      </c>
      <c r="L36" s="10">
        <v>25.184999999999999</v>
      </c>
      <c r="M36" s="10">
        <v>25.184999999999999</v>
      </c>
      <c r="N36" s="10">
        <v>25.254000000000001</v>
      </c>
      <c r="O36" s="10">
        <v>25.184999999999999</v>
      </c>
      <c r="P36" s="10">
        <v>25.184999999999999</v>
      </c>
      <c r="Q36" s="10">
        <v>25.184999999999999</v>
      </c>
      <c r="R36" s="10">
        <v>25.254000000000001</v>
      </c>
      <c r="S36" s="10">
        <v>25.184999999999999</v>
      </c>
      <c r="T36" s="10">
        <v>25.184999999999999</v>
      </c>
      <c r="U36" s="10">
        <v>25.184999999999999</v>
      </c>
    </row>
    <row r="37" spans="1:21" x14ac:dyDescent="0.25">
      <c r="A37" s="8" t="s">
        <v>267</v>
      </c>
      <c r="B37" s="9">
        <v>23.145999998880001</v>
      </c>
      <c r="C37" s="9">
        <v>25.184999999999999</v>
      </c>
      <c r="D37" s="9">
        <v>25.184999999999999</v>
      </c>
      <c r="E37" s="9">
        <v>25.184999999999999</v>
      </c>
      <c r="F37" s="9">
        <v>25.254000000000001</v>
      </c>
      <c r="G37" s="9">
        <v>25.184999999999999</v>
      </c>
      <c r="H37" s="9">
        <v>25.184999999999999</v>
      </c>
      <c r="I37" s="9">
        <v>25.184999999999999</v>
      </c>
      <c r="J37" s="9">
        <v>25.254000000000001</v>
      </c>
      <c r="K37" s="9">
        <v>25.184999999999999</v>
      </c>
      <c r="L37" s="9">
        <v>25.184999999999999</v>
      </c>
      <c r="M37" s="9">
        <v>25.184999999999999</v>
      </c>
      <c r="N37" s="9">
        <v>25.254000000000001</v>
      </c>
      <c r="O37" s="9">
        <v>25.184999999999999</v>
      </c>
      <c r="P37" s="9">
        <v>25.184999999999999</v>
      </c>
      <c r="Q37" s="9">
        <v>25.184999999999999</v>
      </c>
      <c r="R37" s="9">
        <v>25.254000000000001</v>
      </c>
      <c r="S37" s="9">
        <v>25.184999999999999</v>
      </c>
      <c r="T37" s="9">
        <v>25.184999999999999</v>
      </c>
      <c r="U37" s="9">
        <v>25.184999999999999</v>
      </c>
    </row>
    <row r="38" spans="1:21" x14ac:dyDescent="0.25">
      <c r="A38" s="8" t="s">
        <v>268</v>
      </c>
      <c r="B38" s="10">
        <v>43.15602225768</v>
      </c>
      <c r="C38" s="10">
        <v>43.8</v>
      </c>
      <c r="D38" s="10">
        <v>43.8</v>
      </c>
      <c r="E38" s="10">
        <v>43.8</v>
      </c>
      <c r="F38" s="10">
        <v>43.92</v>
      </c>
      <c r="G38" s="10">
        <v>43.8</v>
      </c>
      <c r="H38" s="10">
        <v>43.8</v>
      </c>
      <c r="I38" s="10">
        <v>43.8</v>
      </c>
      <c r="J38" s="10">
        <v>43.92</v>
      </c>
      <c r="K38" s="10">
        <v>43.8</v>
      </c>
      <c r="L38" s="10">
        <v>43.8</v>
      </c>
      <c r="M38" s="10">
        <v>43.8</v>
      </c>
      <c r="N38" s="10">
        <v>43.92</v>
      </c>
      <c r="O38" s="10">
        <v>43.8</v>
      </c>
      <c r="P38" s="10">
        <v>43.8</v>
      </c>
      <c r="Q38" s="10">
        <v>43.8</v>
      </c>
      <c r="R38" s="10">
        <v>43.92</v>
      </c>
      <c r="S38" s="10">
        <v>43.8</v>
      </c>
      <c r="T38" s="10">
        <v>43.8</v>
      </c>
      <c r="U38" s="10">
        <v>43.8</v>
      </c>
    </row>
    <row r="39" spans="1:21" x14ac:dyDescent="0.25">
      <c r="A39" s="8" t="s">
        <v>269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</row>
    <row r="40" spans="1:21" x14ac:dyDescent="0.25">
      <c r="A40" s="8" t="s">
        <v>270</v>
      </c>
      <c r="B40" s="10">
        <v>13.45799999952</v>
      </c>
      <c r="C40" s="10">
        <v>15.33</v>
      </c>
      <c r="D40" s="10">
        <v>15.33</v>
      </c>
      <c r="E40" s="10">
        <v>15.33</v>
      </c>
      <c r="F40" s="10">
        <v>15.372</v>
      </c>
      <c r="G40" s="10">
        <v>15.33</v>
      </c>
      <c r="H40" s="10">
        <v>15.33</v>
      </c>
      <c r="I40" s="10">
        <v>15.33</v>
      </c>
      <c r="J40" s="10">
        <v>15.372</v>
      </c>
      <c r="K40" s="10">
        <v>15.33</v>
      </c>
      <c r="L40" s="10">
        <v>15.33</v>
      </c>
      <c r="M40" s="10">
        <v>15.33</v>
      </c>
      <c r="N40" s="10">
        <v>15.372</v>
      </c>
      <c r="O40" s="10">
        <v>15.33</v>
      </c>
      <c r="P40" s="10">
        <v>15.33</v>
      </c>
      <c r="Q40" s="10">
        <v>15.33</v>
      </c>
      <c r="R40" s="10">
        <v>15.372</v>
      </c>
      <c r="S40" s="10">
        <v>15.33</v>
      </c>
      <c r="T40" s="10">
        <v>15.33</v>
      </c>
      <c r="U40" s="10">
        <v>15.33</v>
      </c>
    </row>
    <row r="41" spans="1:21" x14ac:dyDescent="0.25">
      <c r="A41" s="8" t="s">
        <v>271</v>
      </c>
      <c r="B41" s="9">
        <v>7.4609999738399804</v>
      </c>
      <c r="C41" s="9">
        <v>8.3949999707999901</v>
      </c>
      <c r="D41" s="9">
        <v>8.3949999707999901</v>
      </c>
      <c r="E41" s="9">
        <v>8.3949999707999794</v>
      </c>
      <c r="F41" s="9">
        <v>8.4179999707199897</v>
      </c>
      <c r="G41" s="9">
        <v>8.3949999707999901</v>
      </c>
      <c r="H41" s="9">
        <v>8.3949999707999901</v>
      </c>
      <c r="I41" s="9">
        <v>8.3949999707999901</v>
      </c>
      <c r="J41" s="9">
        <v>8.4179999707199897</v>
      </c>
      <c r="K41" s="9">
        <v>8.3949999707999901</v>
      </c>
      <c r="L41" s="9">
        <v>8.3949999707999901</v>
      </c>
      <c r="M41" s="9">
        <v>8.3949999707999901</v>
      </c>
      <c r="N41" s="9">
        <v>8.4179999707199897</v>
      </c>
      <c r="O41" s="9">
        <v>8.3949999707999901</v>
      </c>
      <c r="P41" s="9">
        <v>8.3949999707999901</v>
      </c>
      <c r="Q41" s="9">
        <v>8.3949999707999901</v>
      </c>
      <c r="R41" s="9">
        <v>8.4179999707199897</v>
      </c>
      <c r="S41" s="9">
        <v>8.3949999707999901</v>
      </c>
      <c r="T41" s="9">
        <v>8.3949999707999901</v>
      </c>
      <c r="U41" s="9">
        <v>8.3949999707999901</v>
      </c>
    </row>
    <row r="42" spans="1:21" x14ac:dyDescent="0.25">
      <c r="A42" s="8" t="s">
        <v>272</v>
      </c>
      <c r="B42" s="10">
        <v>9.5159999707200296</v>
      </c>
      <c r="C42" s="10">
        <v>9.4899999708000298</v>
      </c>
      <c r="D42" s="10">
        <v>9.4899999708000298</v>
      </c>
      <c r="E42" s="10">
        <v>9.4899999708000298</v>
      </c>
      <c r="F42" s="10">
        <v>9.5159999707200296</v>
      </c>
      <c r="G42" s="10">
        <v>9.4899999708000298</v>
      </c>
      <c r="H42" s="10">
        <v>9.4899999708000298</v>
      </c>
      <c r="I42" s="10">
        <v>9.4899999708000298</v>
      </c>
      <c r="J42" s="10">
        <v>9.5159999707200296</v>
      </c>
      <c r="K42" s="10">
        <v>6.4632061444799902</v>
      </c>
      <c r="L42" s="10">
        <v>6.3214000063199904</v>
      </c>
      <c r="M42" s="10">
        <v>6.26366945711999</v>
      </c>
      <c r="N42" s="10">
        <v>6.2503317926399902</v>
      </c>
      <c r="O42" s="10">
        <v>6.5407730483999904</v>
      </c>
      <c r="P42" s="10">
        <v>6.3844795965599896</v>
      </c>
      <c r="Q42" s="10">
        <v>6.6804940845599896</v>
      </c>
      <c r="R42" s="10">
        <v>7.1629087235999904</v>
      </c>
      <c r="S42" s="10">
        <v>7.2004034402399899</v>
      </c>
      <c r="T42" s="10">
        <v>7.1001355739999896</v>
      </c>
      <c r="U42" s="10">
        <v>6.90339697511999</v>
      </c>
    </row>
    <row r="43" spans="1:21" x14ac:dyDescent="0.25">
      <c r="A43" s="8" t="s">
        <v>273</v>
      </c>
      <c r="B43" s="9">
        <v>164.7</v>
      </c>
      <c r="C43" s="9">
        <v>164.25</v>
      </c>
      <c r="D43" s="9">
        <v>164.25</v>
      </c>
      <c r="E43" s="9">
        <v>164.25</v>
      </c>
      <c r="F43" s="9">
        <v>164.7</v>
      </c>
      <c r="G43" s="9">
        <v>164.25</v>
      </c>
      <c r="H43" s="9">
        <v>164.25</v>
      </c>
      <c r="I43" s="9">
        <v>164.25</v>
      </c>
      <c r="J43" s="9">
        <v>164.7</v>
      </c>
      <c r="K43" s="9">
        <v>164.25</v>
      </c>
      <c r="L43" s="9">
        <v>164.25</v>
      </c>
      <c r="M43" s="9">
        <v>164.25</v>
      </c>
      <c r="N43" s="9">
        <v>164.7</v>
      </c>
      <c r="O43" s="9">
        <v>164.25</v>
      </c>
      <c r="P43" s="9">
        <v>164.25</v>
      </c>
      <c r="Q43" s="9">
        <v>164.25</v>
      </c>
      <c r="R43" s="9">
        <v>164.7</v>
      </c>
      <c r="S43" s="9">
        <v>164.25</v>
      </c>
      <c r="T43" s="9">
        <v>164.25</v>
      </c>
      <c r="U43" s="9">
        <v>164.25</v>
      </c>
    </row>
    <row r="44" spans="1:21" x14ac:dyDescent="0.25">
      <c r="A44" s="8" t="s">
        <v>274</v>
      </c>
      <c r="B44" s="10">
        <v>1.54264325256</v>
      </c>
      <c r="C44" s="10">
        <v>0.71219887463999998</v>
      </c>
      <c r="D44" s="10">
        <v>6.32601735192</v>
      </c>
      <c r="E44" s="10">
        <v>0.29095686863999998</v>
      </c>
      <c r="F44" s="10">
        <v>4.227983976E-2</v>
      </c>
      <c r="G44" s="10">
        <v>2.6089009680000001E-2</v>
      </c>
      <c r="H44" s="10">
        <v>0.03</v>
      </c>
      <c r="I44" s="10">
        <v>0.03</v>
      </c>
      <c r="J44" s="10">
        <v>0.06</v>
      </c>
      <c r="K44" s="10">
        <v>0.19067487072</v>
      </c>
      <c r="L44" s="10">
        <v>0.22946723184000001</v>
      </c>
      <c r="M44" s="10">
        <v>0.2043389052</v>
      </c>
      <c r="N44" s="10">
        <v>0.4329315816</v>
      </c>
      <c r="O44" s="10">
        <v>0.73424449463999997</v>
      </c>
      <c r="P44" s="10">
        <v>1.0271281773600001</v>
      </c>
      <c r="Q44" s="10">
        <v>1.0799616599999999</v>
      </c>
      <c r="R44" s="10">
        <v>1.30311082152</v>
      </c>
      <c r="S44" s="10">
        <v>1.4787190185600001</v>
      </c>
      <c r="T44" s="10">
        <v>1.49360448936</v>
      </c>
      <c r="U44" s="10">
        <v>1.5020043112799999</v>
      </c>
    </row>
    <row r="45" spans="1:21" x14ac:dyDescent="0.25">
      <c r="A45" s="8" t="s">
        <v>275</v>
      </c>
      <c r="B45" s="9">
        <v>2.82005798448</v>
      </c>
      <c r="C45" s="9">
        <v>4.9346717390399997</v>
      </c>
      <c r="D45" s="9">
        <v>9.5633396056799995</v>
      </c>
      <c r="E45" s="9">
        <v>10.95</v>
      </c>
      <c r="F45" s="9">
        <v>7.3533802416</v>
      </c>
      <c r="G45" s="9">
        <v>7.9507014784800001</v>
      </c>
      <c r="H45" s="9">
        <v>7.80637483848</v>
      </c>
      <c r="I45" s="9">
        <v>7.9675770508800001</v>
      </c>
      <c r="J45" s="9">
        <v>8.1200658232799992</v>
      </c>
      <c r="K45" s="9">
        <v>7.3881708045599996</v>
      </c>
      <c r="L45" s="9">
        <v>5.9634646790400003</v>
      </c>
      <c r="M45" s="9">
        <v>6.0708157007999999</v>
      </c>
      <c r="N45" s="9">
        <v>6.41841644424</v>
      </c>
      <c r="O45" s="9">
        <v>7.3859973952800004</v>
      </c>
      <c r="P45" s="9">
        <v>8.2438176031200001</v>
      </c>
      <c r="Q45" s="9">
        <v>9.4823639594400007</v>
      </c>
      <c r="R45" s="9">
        <v>10.98</v>
      </c>
      <c r="S45" s="9">
        <v>10.20892645368</v>
      </c>
      <c r="T45" s="9">
        <v>10.83538950312</v>
      </c>
      <c r="U45" s="9">
        <v>10.95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22"/>
  <sheetViews>
    <sheetView workbookViewId="0"/>
  </sheetViews>
  <sheetFormatPr defaultRowHeight="15" x14ac:dyDescent="0.25"/>
  <cols>
    <col min="1" max="1" width="5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8.140625" customWidth="1"/>
    <col min="7" max="7" width="7.140625" bestFit="1" customWidth="1"/>
    <col min="8" max="8" width="15.710937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7.140625" customWidth="1"/>
    <col min="14" max="14" width="10.5703125" bestFit="1" customWidth="1"/>
    <col min="15" max="15" width="7.7109375" bestFit="1" customWidth="1"/>
    <col min="16" max="16" width="11.140625" bestFit="1" customWidth="1"/>
    <col min="17" max="17" width="11.5703125" bestFit="1" customWidth="1"/>
    <col min="18" max="18" width="15.42578125" bestFit="1" customWidth="1"/>
    <col min="19" max="19" width="12.5703125" bestFit="1" customWidth="1"/>
    <col min="20" max="20" width="8.7109375" bestFit="1" customWidth="1"/>
    <col min="21" max="21" width="9.42578125" bestFit="1" customWidth="1"/>
    <col min="22" max="22" width="11.28515625" customWidth="1"/>
    <col min="23" max="24" width="11.7109375" bestFit="1" customWidth="1"/>
    <col min="25" max="25" width="8.85546875" bestFit="1" customWidth="1"/>
    <col min="26" max="26" width="12.28515625" bestFit="1" customWidth="1"/>
    <col min="27" max="27" width="9.5703125" bestFit="1" customWidth="1"/>
    <col min="28" max="28" width="7.140625" bestFit="1" customWidth="1"/>
    <col min="29" max="29" width="21.42578125" bestFit="1" customWidth="1"/>
    <col min="30" max="30" width="8.85546875" bestFit="1" customWidth="1"/>
    <col min="31" max="31" width="10.42578125" bestFit="1" customWidth="1"/>
    <col min="32" max="32" width="8.5703125" bestFit="1" customWidth="1"/>
    <col min="33" max="33" width="12.7109375" bestFit="1" customWidth="1"/>
    <col min="34" max="35" width="11.85546875" bestFit="1" customWidth="1"/>
    <col min="36" max="36" width="12.5703125" bestFit="1" customWidth="1"/>
    <col min="37" max="37" width="11.5703125" bestFit="1" customWidth="1"/>
    <col min="38" max="38" width="6.140625" bestFit="1" customWidth="1"/>
    <col min="39" max="39" width="8.28515625" bestFit="1" customWidth="1"/>
    <col min="40" max="40" width="7.140625" bestFit="1" customWidth="1"/>
    <col min="41" max="41" width="8.85546875" bestFit="1" customWidth="1"/>
    <col min="42" max="42" width="10.5703125" bestFit="1" customWidth="1"/>
    <col min="43" max="43" width="14.140625" bestFit="1" customWidth="1"/>
    <col min="44" max="44" width="11.28515625" bestFit="1" customWidth="1"/>
    <col min="45" max="45" width="14.85546875" bestFit="1" customWidth="1"/>
    <col min="46" max="46" width="7.140625" bestFit="1" customWidth="1"/>
    <col min="47" max="47" width="9.42578125" bestFit="1" customWidth="1"/>
  </cols>
  <sheetData>
    <row r="2" spans="1:47" x14ac:dyDescent="0.25">
      <c r="A2" s="14" t="s">
        <v>7</v>
      </c>
      <c r="B2" s="21" t="s">
        <v>8</v>
      </c>
      <c r="C2" s="21" t="s">
        <v>9</v>
      </c>
      <c r="D2" s="21" t="s">
        <v>10</v>
      </c>
      <c r="E2" s="21" t="s">
        <v>11</v>
      </c>
      <c r="F2" s="21" t="s">
        <v>276</v>
      </c>
      <c r="G2" s="21" t="s">
        <v>12</v>
      </c>
      <c r="H2" s="21" t="s">
        <v>277</v>
      </c>
      <c r="I2" s="21" t="s">
        <v>6</v>
      </c>
      <c r="J2" s="21" t="s">
        <v>14</v>
      </c>
      <c r="K2" s="21" t="s">
        <v>15</v>
      </c>
      <c r="L2" s="21" t="s">
        <v>16</v>
      </c>
      <c r="M2" s="21" t="s">
        <v>17</v>
      </c>
      <c r="N2" s="21" t="s">
        <v>18</v>
      </c>
      <c r="O2" s="21" t="s">
        <v>19</v>
      </c>
      <c r="P2" s="21" t="s">
        <v>278</v>
      </c>
      <c r="Q2" s="21" t="s">
        <v>279</v>
      </c>
      <c r="R2" s="21" t="s">
        <v>21</v>
      </c>
      <c r="S2" s="21" t="s">
        <v>22</v>
      </c>
      <c r="T2" s="21" t="s">
        <v>24</v>
      </c>
      <c r="U2" s="21" t="s">
        <v>25</v>
      </c>
      <c r="V2" s="21" t="s">
        <v>26</v>
      </c>
      <c r="W2" s="21" t="s">
        <v>27</v>
      </c>
      <c r="X2" s="21" t="s">
        <v>28</v>
      </c>
      <c r="Y2" s="21" t="s">
        <v>29</v>
      </c>
      <c r="Z2" s="21" t="s">
        <v>280</v>
      </c>
      <c r="AA2" s="21" t="s">
        <v>30</v>
      </c>
      <c r="AB2" s="21" t="s">
        <v>31</v>
      </c>
      <c r="AC2" s="21" t="s">
        <v>32</v>
      </c>
      <c r="AD2" s="21" t="s">
        <v>33</v>
      </c>
      <c r="AE2" s="21" t="s">
        <v>34</v>
      </c>
      <c r="AF2" s="21" t="s">
        <v>35</v>
      </c>
      <c r="AG2" s="21" t="s">
        <v>281</v>
      </c>
      <c r="AH2" s="21" t="s">
        <v>37</v>
      </c>
      <c r="AI2" s="21" t="s">
        <v>38</v>
      </c>
      <c r="AJ2" s="21" t="s">
        <v>39</v>
      </c>
      <c r="AK2" s="21" t="s">
        <v>40</v>
      </c>
      <c r="AL2" s="21" t="s">
        <v>46</v>
      </c>
      <c r="AM2" s="21" t="s">
        <v>282</v>
      </c>
      <c r="AN2" s="21" t="s">
        <v>41</v>
      </c>
      <c r="AO2" s="21" t="s">
        <v>283</v>
      </c>
      <c r="AP2" s="21" t="s">
        <v>42</v>
      </c>
      <c r="AQ2" s="21" t="s">
        <v>284</v>
      </c>
      <c r="AR2" s="21" t="s">
        <v>43</v>
      </c>
      <c r="AS2" s="21" t="s">
        <v>285</v>
      </c>
      <c r="AT2" s="21" t="s">
        <v>44</v>
      </c>
      <c r="AU2" s="21" t="s">
        <v>45</v>
      </c>
    </row>
    <row r="3" spans="1:47" x14ac:dyDescent="0.25">
      <c r="A3" s="8">
        <v>2016</v>
      </c>
      <c r="B3" s="19">
        <v>0.68</v>
      </c>
      <c r="C3" s="19">
        <v>0.32</v>
      </c>
      <c r="D3" s="19">
        <v>0.55000000000000004</v>
      </c>
      <c r="E3" s="19">
        <v>0.85</v>
      </c>
      <c r="F3" s="19">
        <v>0.99</v>
      </c>
      <c r="G3" s="19">
        <v>0.68</v>
      </c>
      <c r="H3" s="19">
        <v>-0.32</v>
      </c>
      <c r="I3" s="19">
        <v>0.73</v>
      </c>
      <c r="J3" s="19">
        <v>0.16</v>
      </c>
      <c r="K3" s="19">
        <v>0.69</v>
      </c>
      <c r="L3" s="19">
        <v>0.86</v>
      </c>
      <c r="M3" s="19">
        <v>0.6</v>
      </c>
      <c r="N3" s="19">
        <v>0.19</v>
      </c>
      <c r="O3" s="19">
        <v>0</v>
      </c>
      <c r="P3" s="19">
        <v>0</v>
      </c>
      <c r="Q3" s="19">
        <v>-0.01</v>
      </c>
      <c r="R3" s="19">
        <v>0.41</v>
      </c>
      <c r="S3" s="19">
        <v>0.84</v>
      </c>
      <c r="T3" s="19">
        <v>0.31</v>
      </c>
      <c r="U3" s="19">
        <v>0.33</v>
      </c>
      <c r="V3" s="19">
        <v>0.65</v>
      </c>
      <c r="W3" s="19">
        <v>0.5</v>
      </c>
      <c r="X3" s="19">
        <v>0.02</v>
      </c>
      <c r="Y3" s="19">
        <v>0</v>
      </c>
      <c r="Z3" s="19">
        <v>0</v>
      </c>
      <c r="AA3" s="19">
        <v>0.1</v>
      </c>
      <c r="AB3" s="19">
        <v>0.17</v>
      </c>
      <c r="AC3" s="19">
        <v>0.28999999999999998</v>
      </c>
      <c r="AD3" s="19">
        <v>0.92</v>
      </c>
      <c r="AE3" s="19">
        <v>0.71</v>
      </c>
      <c r="AF3" s="19">
        <v>0.43</v>
      </c>
      <c r="AG3" s="19">
        <v>-0.28000000000000003</v>
      </c>
      <c r="AH3" s="19">
        <v>0.11</v>
      </c>
      <c r="AI3" s="19">
        <v>0.24</v>
      </c>
      <c r="AJ3" s="19">
        <v>0.21</v>
      </c>
      <c r="AK3" s="19">
        <v>0.75</v>
      </c>
      <c r="AL3" s="19">
        <v>0.01</v>
      </c>
      <c r="AM3" s="19">
        <v>-0.01</v>
      </c>
      <c r="AN3" s="19">
        <v>0.22</v>
      </c>
      <c r="AO3" s="19">
        <v>0</v>
      </c>
      <c r="AP3" s="19">
        <v>0</v>
      </c>
      <c r="AQ3" s="19">
        <v>-0.02</v>
      </c>
      <c r="AR3" s="19">
        <v>0</v>
      </c>
      <c r="AS3" s="19">
        <v>-0.25</v>
      </c>
      <c r="AT3" s="19">
        <v>0.14000000000000001</v>
      </c>
      <c r="AU3" s="19">
        <v>0.55000000000000004</v>
      </c>
    </row>
    <row r="4" spans="1:47" x14ac:dyDescent="0.25">
      <c r="A4" s="8">
        <v>2017</v>
      </c>
      <c r="B4" s="20">
        <v>0.91</v>
      </c>
      <c r="C4" s="20">
        <v>0.81</v>
      </c>
      <c r="D4" s="20">
        <v>0.85</v>
      </c>
      <c r="E4" s="20">
        <v>0.86</v>
      </c>
      <c r="F4" s="20">
        <v>1</v>
      </c>
      <c r="G4" s="20">
        <v>0.65</v>
      </c>
      <c r="H4" s="20">
        <v>-0.35</v>
      </c>
      <c r="I4" s="20">
        <v>0.85</v>
      </c>
      <c r="J4" s="20">
        <v>0.17</v>
      </c>
      <c r="K4" s="20">
        <v>0.7</v>
      </c>
      <c r="L4" s="20">
        <v>0.85</v>
      </c>
      <c r="M4" s="20">
        <v>0.76</v>
      </c>
      <c r="N4" s="20">
        <v>0.19</v>
      </c>
      <c r="O4" s="20">
        <v>0</v>
      </c>
      <c r="P4" s="20">
        <v>0</v>
      </c>
      <c r="Q4" s="20">
        <v>-0.01</v>
      </c>
      <c r="R4" s="20">
        <v>0.43</v>
      </c>
      <c r="S4" s="20">
        <v>0.98</v>
      </c>
      <c r="T4" s="20">
        <v>0.32</v>
      </c>
      <c r="U4" s="20">
        <v>0.34</v>
      </c>
      <c r="V4" s="20">
        <v>0.69</v>
      </c>
      <c r="W4" s="20">
        <v>0.53</v>
      </c>
      <c r="X4" s="20">
        <v>0.02</v>
      </c>
      <c r="Y4" s="20">
        <v>0</v>
      </c>
      <c r="Z4" s="20">
        <v>0</v>
      </c>
      <c r="AA4" s="20">
        <v>0.1</v>
      </c>
      <c r="AB4" s="20">
        <v>0.18</v>
      </c>
      <c r="AC4" s="20">
        <v>0.28999999999999998</v>
      </c>
      <c r="AD4" s="20">
        <v>0.91</v>
      </c>
      <c r="AE4" s="20">
        <v>0.63</v>
      </c>
      <c r="AF4" s="20">
        <v>0.43</v>
      </c>
      <c r="AG4" s="20">
        <v>-0.77</v>
      </c>
      <c r="AH4" s="20">
        <v>0.13</v>
      </c>
      <c r="AI4" s="20">
        <v>0.16</v>
      </c>
      <c r="AJ4" s="20">
        <v>0.14000000000000001</v>
      </c>
      <c r="AK4" s="20">
        <v>0.21</v>
      </c>
      <c r="AL4" s="20">
        <v>0.01</v>
      </c>
      <c r="AM4" s="20">
        <v>-0.01</v>
      </c>
      <c r="AN4" s="20">
        <v>0.2</v>
      </c>
      <c r="AO4" s="20">
        <v>0</v>
      </c>
      <c r="AP4" s="20">
        <v>0</v>
      </c>
      <c r="AQ4" s="20">
        <v>0</v>
      </c>
      <c r="AR4" s="20">
        <v>0</v>
      </c>
      <c r="AS4" s="20">
        <v>-0.23</v>
      </c>
      <c r="AT4" s="20">
        <v>0.14000000000000001</v>
      </c>
      <c r="AU4" s="20">
        <v>0</v>
      </c>
    </row>
    <row r="5" spans="1:47" x14ac:dyDescent="0.25">
      <c r="A5" s="8">
        <v>2018</v>
      </c>
      <c r="B5" s="19">
        <v>0.91</v>
      </c>
      <c r="C5" s="19">
        <v>0.68</v>
      </c>
      <c r="D5" s="19">
        <v>0.82</v>
      </c>
      <c r="E5" s="19">
        <v>0.86</v>
      </c>
      <c r="F5" s="19">
        <v>1</v>
      </c>
      <c r="G5" s="19">
        <v>0.65</v>
      </c>
      <c r="H5" s="19">
        <v>-0.53</v>
      </c>
      <c r="I5" s="19">
        <v>0.88</v>
      </c>
      <c r="J5" s="19">
        <v>0.11</v>
      </c>
      <c r="K5" s="19">
        <v>0.66</v>
      </c>
      <c r="L5" s="19">
        <v>0.82</v>
      </c>
      <c r="M5" s="19">
        <v>0.84</v>
      </c>
      <c r="N5" s="19">
        <v>0.23</v>
      </c>
      <c r="O5" s="19">
        <v>0</v>
      </c>
      <c r="P5" s="19">
        <v>0</v>
      </c>
      <c r="Q5" s="19">
        <v>-0.01</v>
      </c>
      <c r="R5" s="19">
        <v>0.43</v>
      </c>
      <c r="S5" s="19">
        <v>0.97</v>
      </c>
      <c r="T5" s="19">
        <v>0.28000000000000003</v>
      </c>
      <c r="U5" s="19">
        <v>0.32</v>
      </c>
      <c r="V5" s="19">
        <v>0.62</v>
      </c>
      <c r="W5" s="19">
        <v>0.46</v>
      </c>
      <c r="X5" s="19">
        <v>0.01</v>
      </c>
      <c r="Y5" s="19">
        <v>0</v>
      </c>
      <c r="Z5" s="19">
        <v>0</v>
      </c>
      <c r="AA5" s="19">
        <v>0.09</v>
      </c>
      <c r="AB5" s="19">
        <v>0.2</v>
      </c>
      <c r="AC5" s="19">
        <v>0.28999999999999998</v>
      </c>
      <c r="AD5" s="19">
        <v>0.9</v>
      </c>
      <c r="AE5" s="19">
        <v>0.44</v>
      </c>
      <c r="AF5" s="19">
        <v>0.42</v>
      </c>
      <c r="AG5" s="19">
        <v>-0.91</v>
      </c>
      <c r="AH5" s="19">
        <v>0.13</v>
      </c>
      <c r="AI5" s="19">
        <v>0.12</v>
      </c>
      <c r="AJ5" s="19">
        <v>0.09</v>
      </c>
      <c r="AK5" s="19">
        <v>0.38</v>
      </c>
      <c r="AL5" s="19">
        <v>0.01</v>
      </c>
      <c r="AM5" s="19">
        <v>-0.01</v>
      </c>
      <c r="AN5" s="19">
        <v>0.23</v>
      </c>
      <c r="AO5" s="19">
        <v>0</v>
      </c>
      <c r="AP5" s="19">
        <v>0</v>
      </c>
      <c r="AQ5" s="19">
        <v>-0.06</v>
      </c>
      <c r="AR5" s="19">
        <v>0</v>
      </c>
      <c r="AS5" s="19">
        <v>-0.28999999999999998</v>
      </c>
      <c r="AT5" s="19">
        <v>0.14000000000000001</v>
      </c>
      <c r="AU5" s="19">
        <v>0</v>
      </c>
    </row>
    <row r="6" spans="1:47" x14ac:dyDescent="0.25">
      <c r="A6" s="8">
        <v>2019</v>
      </c>
      <c r="B6" s="20">
        <v>0.91</v>
      </c>
      <c r="C6" s="20">
        <v>0.45</v>
      </c>
      <c r="D6" s="20">
        <v>0.76</v>
      </c>
      <c r="E6" s="20">
        <v>0.86</v>
      </c>
      <c r="F6" s="20">
        <v>1</v>
      </c>
      <c r="G6" s="20">
        <v>0.65</v>
      </c>
      <c r="H6" s="20">
        <v>-0.48</v>
      </c>
      <c r="I6" s="20">
        <v>0.94</v>
      </c>
      <c r="J6" s="20">
        <v>0.08</v>
      </c>
      <c r="K6" s="20">
        <v>0.63</v>
      </c>
      <c r="L6" s="20">
        <v>0.79</v>
      </c>
      <c r="M6" s="20">
        <v>0.86</v>
      </c>
      <c r="N6" s="20">
        <v>0.25</v>
      </c>
      <c r="O6" s="20">
        <v>0</v>
      </c>
      <c r="P6" s="20">
        <v>0</v>
      </c>
      <c r="Q6" s="20">
        <v>-0.01</v>
      </c>
      <c r="R6" s="20">
        <v>0.43</v>
      </c>
      <c r="S6" s="20">
        <v>0.9</v>
      </c>
      <c r="T6" s="20">
        <v>0.28999999999999998</v>
      </c>
      <c r="U6" s="20">
        <v>0.33</v>
      </c>
      <c r="V6" s="20">
        <v>0.63</v>
      </c>
      <c r="W6" s="20">
        <v>0.47</v>
      </c>
      <c r="X6" s="20">
        <v>0.01</v>
      </c>
      <c r="Y6" s="20">
        <v>0</v>
      </c>
      <c r="Z6" s="20">
        <v>0</v>
      </c>
      <c r="AA6" s="20">
        <v>0.09</v>
      </c>
      <c r="AB6" s="20">
        <v>0.18</v>
      </c>
      <c r="AC6" s="20">
        <v>0.28999999999999998</v>
      </c>
      <c r="AD6" s="20">
        <v>0.91</v>
      </c>
      <c r="AE6" s="20">
        <v>0.41</v>
      </c>
      <c r="AF6" s="20">
        <v>0.26</v>
      </c>
      <c r="AG6" s="20">
        <v>-0.97</v>
      </c>
      <c r="AH6" s="20">
        <v>0.13</v>
      </c>
      <c r="AI6" s="20">
        <v>0.05</v>
      </c>
      <c r="AJ6" s="20">
        <v>0.02</v>
      </c>
      <c r="AK6" s="20">
        <v>0.7</v>
      </c>
      <c r="AL6" s="20">
        <v>0.01</v>
      </c>
      <c r="AM6" s="20">
        <v>-0.01</v>
      </c>
      <c r="AN6" s="20">
        <v>0.2</v>
      </c>
      <c r="AO6" s="20">
        <v>0</v>
      </c>
      <c r="AP6" s="20">
        <v>0</v>
      </c>
      <c r="AQ6" s="20">
        <v>-0.06</v>
      </c>
      <c r="AR6" s="20">
        <v>0</v>
      </c>
      <c r="AS6" s="20">
        <v>-0.28999999999999998</v>
      </c>
      <c r="AT6" s="20">
        <v>0.14000000000000001</v>
      </c>
      <c r="AU6" s="20">
        <v>0</v>
      </c>
    </row>
    <row r="7" spans="1:47" x14ac:dyDescent="0.25">
      <c r="A7" s="8">
        <v>2020</v>
      </c>
      <c r="B7" s="19">
        <v>0.91</v>
      </c>
      <c r="C7" s="19">
        <v>0.27</v>
      </c>
      <c r="D7" s="19">
        <v>0.72</v>
      </c>
      <c r="E7" s="19">
        <v>0.87</v>
      </c>
      <c r="F7" s="19">
        <v>1</v>
      </c>
      <c r="G7" s="19">
        <v>0.71</v>
      </c>
      <c r="H7" s="19">
        <v>-0.41</v>
      </c>
      <c r="I7" s="19">
        <v>0.99</v>
      </c>
      <c r="J7" s="19">
        <v>0.09</v>
      </c>
      <c r="K7" s="19">
        <v>0.63</v>
      </c>
      <c r="L7" s="19">
        <v>0.79</v>
      </c>
      <c r="M7" s="19">
        <v>0.86</v>
      </c>
      <c r="N7" s="19">
        <v>0.24</v>
      </c>
      <c r="O7" s="19">
        <v>0</v>
      </c>
      <c r="P7" s="19">
        <v>0</v>
      </c>
      <c r="Q7" s="19">
        <v>0</v>
      </c>
      <c r="R7" s="19">
        <v>0.43</v>
      </c>
      <c r="S7" s="19">
        <v>0.9</v>
      </c>
      <c r="T7" s="19">
        <v>0.28999999999999998</v>
      </c>
      <c r="U7" s="19">
        <v>0.33</v>
      </c>
      <c r="V7" s="19">
        <v>0.61</v>
      </c>
      <c r="W7" s="19">
        <v>0.46</v>
      </c>
      <c r="X7" s="19">
        <v>0.01</v>
      </c>
      <c r="Y7" s="19">
        <v>0</v>
      </c>
      <c r="Z7" s="19">
        <v>0</v>
      </c>
      <c r="AA7" s="19">
        <v>0.09</v>
      </c>
      <c r="AB7" s="19">
        <v>0.17</v>
      </c>
      <c r="AC7" s="19">
        <v>0.28999999999999998</v>
      </c>
      <c r="AD7" s="19">
        <v>0.91</v>
      </c>
      <c r="AE7" s="19">
        <v>0.54</v>
      </c>
      <c r="AF7" s="19">
        <v>0.26</v>
      </c>
      <c r="AG7" s="19">
        <v>-0.98</v>
      </c>
      <c r="AH7" s="19">
        <v>0.13</v>
      </c>
      <c r="AI7" s="19">
        <v>0.04</v>
      </c>
      <c r="AJ7" s="19">
        <v>0.02</v>
      </c>
      <c r="AK7" s="19">
        <v>0.94</v>
      </c>
      <c r="AL7" s="19">
        <v>0.01</v>
      </c>
      <c r="AM7" s="19">
        <v>-0.01</v>
      </c>
      <c r="AN7" s="19">
        <v>0.19</v>
      </c>
      <c r="AO7" s="19">
        <v>0</v>
      </c>
      <c r="AP7" s="19">
        <v>0</v>
      </c>
      <c r="AQ7" s="19">
        <v>-0.02</v>
      </c>
      <c r="AR7" s="19">
        <v>0</v>
      </c>
      <c r="AS7" s="19">
        <v>-0.27</v>
      </c>
      <c r="AT7" s="19">
        <v>0.15</v>
      </c>
      <c r="AU7" s="19">
        <v>0</v>
      </c>
    </row>
    <row r="8" spans="1:47" x14ac:dyDescent="0.25">
      <c r="A8" s="8">
        <v>2021</v>
      </c>
      <c r="B8" s="20">
        <v>0.91</v>
      </c>
      <c r="C8" s="20">
        <v>0.27</v>
      </c>
      <c r="D8" s="20">
        <v>0.72</v>
      </c>
      <c r="E8" s="20">
        <v>0.86</v>
      </c>
      <c r="F8" s="20">
        <v>1</v>
      </c>
      <c r="G8" s="20">
        <v>0.7</v>
      </c>
      <c r="H8" s="20">
        <v>-0.4</v>
      </c>
      <c r="I8" s="20">
        <v>0.98</v>
      </c>
      <c r="J8" s="20">
        <v>0.08</v>
      </c>
      <c r="K8" s="20">
        <v>0.63</v>
      </c>
      <c r="L8" s="20">
        <v>0.78</v>
      </c>
      <c r="M8" s="20">
        <v>0.86</v>
      </c>
      <c r="N8" s="20">
        <v>0.24</v>
      </c>
      <c r="O8" s="20">
        <v>0</v>
      </c>
      <c r="P8" s="20">
        <v>0</v>
      </c>
      <c r="Q8" s="20">
        <v>0</v>
      </c>
      <c r="R8" s="20">
        <v>0.43</v>
      </c>
      <c r="S8" s="20">
        <v>0.89</v>
      </c>
      <c r="T8" s="20">
        <v>0.28999999999999998</v>
      </c>
      <c r="U8" s="20">
        <v>0.33</v>
      </c>
      <c r="V8" s="20">
        <v>0.61</v>
      </c>
      <c r="W8" s="20">
        <v>0.46</v>
      </c>
      <c r="X8" s="20">
        <v>0.01</v>
      </c>
      <c r="Y8" s="20">
        <v>0</v>
      </c>
      <c r="Z8" s="20">
        <v>0</v>
      </c>
      <c r="AA8" s="20">
        <v>0.09</v>
      </c>
      <c r="AB8" s="20">
        <v>0.18</v>
      </c>
      <c r="AC8" s="20">
        <v>0.28999999999999998</v>
      </c>
      <c r="AD8" s="20">
        <v>0.91</v>
      </c>
      <c r="AE8" s="20">
        <v>0.52</v>
      </c>
      <c r="AF8" s="20">
        <v>0.26</v>
      </c>
      <c r="AG8" s="20">
        <v>-0.98</v>
      </c>
      <c r="AH8" s="20">
        <v>0.13</v>
      </c>
      <c r="AI8" s="20">
        <v>0.04</v>
      </c>
      <c r="AJ8" s="20">
        <v>0.02</v>
      </c>
      <c r="AK8" s="20">
        <v>0.94</v>
      </c>
      <c r="AL8" s="20">
        <v>0.01</v>
      </c>
      <c r="AM8" s="20">
        <v>-0.01</v>
      </c>
      <c r="AN8" s="20">
        <v>0.17</v>
      </c>
      <c r="AO8" s="20">
        <v>0</v>
      </c>
      <c r="AP8" s="20">
        <v>0</v>
      </c>
      <c r="AQ8" s="20">
        <v>0</v>
      </c>
      <c r="AR8" s="20">
        <v>0</v>
      </c>
      <c r="AS8" s="20">
        <v>-0.25</v>
      </c>
      <c r="AT8" s="20">
        <v>0.15</v>
      </c>
      <c r="AU8" s="20">
        <v>0</v>
      </c>
    </row>
    <row r="9" spans="1:47" x14ac:dyDescent="0.25">
      <c r="A9" s="8">
        <v>2022</v>
      </c>
      <c r="B9" s="19">
        <v>0.91</v>
      </c>
      <c r="C9" s="19">
        <v>0.28000000000000003</v>
      </c>
      <c r="D9" s="19">
        <v>0.72</v>
      </c>
      <c r="E9" s="19">
        <v>0.86</v>
      </c>
      <c r="F9" s="19">
        <v>1</v>
      </c>
      <c r="G9" s="19">
        <v>0.63</v>
      </c>
      <c r="H9" s="19">
        <v>-0.4</v>
      </c>
      <c r="I9" s="19">
        <v>0.98</v>
      </c>
      <c r="J9" s="19">
        <v>0.1</v>
      </c>
      <c r="K9" s="19">
        <v>0.63</v>
      </c>
      <c r="L9" s="19">
        <v>0.78</v>
      </c>
      <c r="M9" s="19">
        <v>0.86</v>
      </c>
      <c r="N9" s="19">
        <v>0.22</v>
      </c>
      <c r="O9" s="19">
        <v>0.01</v>
      </c>
      <c r="P9" s="19">
        <v>0</v>
      </c>
      <c r="Q9" s="19">
        <v>0</v>
      </c>
      <c r="R9" s="19">
        <v>0.43</v>
      </c>
      <c r="S9" s="19">
        <v>0.89</v>
      </c>
      <c r="T9" s="19">
        <v>0.36</v>
      </c>
      <c r="U9" s="19">
        <v>0.4</v>
      </c>
      <c r="V9" s="19">
        <v>0.62</v>
      </c>
      <c r="W9" s="19">
        <v>0.46</v>
      </c>
      <c r="X9" s="19">
        <v>0.01</v>
      </c>
      <c r="Y9" s="19">
        <v>0</v>
      </c>
      <c r="Z9" s="19">
        <v>0</v>
      </c>
      <c r="AA9" s="19">
        <v>0.09</v>
      </c>
      <c r="AB9" s="19">
        <v>0.21</v>
      </c>
      <c r="AC9" s="19">
        <v>0.28999999999999998</v>
      </c>
      <c r="AD9" s="19">
        <v>0.91</v>
      </c>
      <c r="AE9" s="19">
        <v>0.53</v>
      </c>
      <c r="AF9" s="19">
        <v>0.26</v>
      </c>
      <c r="AG9" s="19">
        <v>-0.96</v>
      </c>
      <c r="AH9" s="19">
        <v>0.13</v>
      </c>
      <c r="AI9" s="19">
        <v>0.04</v>
      </c>
      <c r="AJ9" s="19">
        <v>0.02</v>
      </c>
      <c r="AK9" s="19">
        <v>0.94</v>
      </c>
      <c r="AL9" s="19">
        <v>0.01</v>
      </c>
      <c r="AM9" s="19">
        <v>-0.01</v>
      </c>
      <c r="AN9" s="19">
        <v>0.01</v>
      </c>
      <c r="AO9" s="19">
        <v>0</v>
      </c>
      <c r="AP9" s="19">
        <v>0</v>
      </c>
      <c r="AQ9" s="19">
        <v>-0.01</v>
      </c>
      <c r="AR9" s="19">
        <v>0</v>
      </c>
      <c r="AS9" s="19">
        <v>-0.23</v>
      </c>
      <c r="AT9" s="19">
        <v>0.15</v>
      </c>
      <c r="AU9" s="19">
        <v>0.02</v>
      </c>
    </row>
    <row r="10" spans="1:47" x14ac:dyDescent="0.25">
      <c r="A10" s="8">
        <v>2023</v>
      </c>
      <c r="B10" s="20">
        <v>0.91</v>
      </c>
      <c r="C10" s="20">
        <v>0.28000000000000003</v>
      </c>
      <c r="D10" s="20">
        <v>0.72</v>
      </c>
      <c r="E10" s="20">
        <v>0.86</v>
      </c>
      <c r="F10" s="20">
        <v>1</v>
      </c>
      <c r="G10" s="20">
        <v>0.64</v>
      </c>
      <c r="H10" s="20">
        <v>-0.4</v>
      </c>
      <c r="I10" s="20">
        <v>0.98</v>
      </c>
      <c r="J10" s="20">
        <v>0.1</v>
      </c>
      <c r="K10" s="20">
        <v>0.64</v>
      </c>
      <c r="L10" s="20">
        <v>0.79</v>
      </c>
      <c r="M10" s="20">
        <v>0.86</v>
      </c>
      <c r="N10" s="20">
        <v>0.23</v>
      </c>
      <c r="O10" s="20">
        <v>0.02</v>
      </c>
      <c r="P10" s="20">
        <v>0</v>
      </c>
      <c r="Q10" s="20">
        <v>-0.01</v>
      </c>
      <c r="R10" s="20">
        <v>0.43</v>
      </c>
      <c r="S10" s="20">
        <v>0.89</v>
      </c>
      <c r="T10" s="20">
        <v>0.37</v>
      </c>
      <c r="U10" s="20">
        <v>0.4</v>
      </c>
      <c r="V10" s="20">
        <v>0.62</v>
      </c>
      <c r="W10" s="20">
        <v>0.47</v>
      </c>
      <c r="X10" s="20">
        <v>0.01</v>
      </c>
      <c r="Y10" s="20">
        <v>0</v>
      </c>
      <c r="Z10" s="20">
        <v>0</v>
      </c>
      <c r="AA10" s="20">
        <v>0.09</v>
      </c>
      <c r="AB10" s="20">
        <v>0.24</v>
      </c>
      <c r="AC10" s="20">
        <v>0.28999999999999998</v>
      </c>
      <c r="AD10" s="20">
        <v>0.92</v>
      </c>
      <c r="AE10" s="20">
        <v>0.52</v>
      </c>
      <c r="AF10" s="20">
        <v>0.26</v>
      </c>
      <c r="AG10" s="20">
        <v>-0.95</v>
      </c>
      <c r="AH10" s="20">
        <v>0.13</v>
      </c>
      <c r="AI10" s="20">
        <v>0.05</v>
      </c>
      <c r="AJ10" s="20">
        <v>0.02</v>
      </c>
      <c r="AK10" s="20">
        <v>0.93</v>
      </c>
      <c r="AL10" s="20">
        <v>0.01</v>
      </c>
      <c r="AM10" s="20">
        <v>-0.01</v>
      </c>
      <c r="AN10" s="20">
        <v>0</v>
      </c>
      <c r="AO10" s="20">
        <v>0</v>
      </c>
      <c r="AP10" s="20">
        <v>0</v>
      </c>
      <c r="AQ10" s="20">
        <v>-0.01</v>
      </c>
      <c r="AR10" s="20">
        <v>0</v>
      </c>
      <c r="AS10" s="20">
        <v>-0.23</v>
      </c>
      <c r="AT10" s="20">
        <v>0.15</v>
      </c>
      <c r="AU10" s="20">
        <v>0.02</v>
      </c>
    </row>
    <row r="11" spans="1:47" x14ac:dyDescent="0.25">
      <c r="A11" s="8">
        <v>2024</v>
      </c>
      <c r="B11" s="19">
        <v>0.91</v>
      </c>
      <c r="C11" s="19">
        <v>0.28000000000000003</v>
      </c>
      <c r="D11" s="19">
        <v>0.72</v>
      </c>
      <c r="E11" s="19">
        <v>0.87</v>
      </c>
      <c r="F11" s="19">
        <v>1</v>
      </c>
      <c r="G11" s="19">
        <v>0.63</v>
      </c>
      <c r="H11" s="19">
        <v>-0.4</v>
      </c>
      <c r="I11" s="19">
        <v>0.98</v>
      </c>
      <c r="J11" s="19">
        <v>0.17</v>
      </c>
      <c r="K11" s="19">
        <v>0.68</v>
      </c>
      <c r="L11" s="19">
        <v>0.83</v>
      </c>
      <c r="M11" s="19">
        <v>0.86</v>
      </c>
      <c r="N11" s="19">
        <v>0.18</v>
      </c>
      <c r="O11" s="19">
        <v>0.02</v>
      </c>
      <c r="P11" s="19">
        <v>0</v>
      </c>
      <c r="Q11" s="19">
        <v>-0.02</v>
      </c>
      <c r="R11" s="19">
        <v>0.43</v>
      </c>
      <c r="S11" s="19">
        <v>0.89</v>
      </c>
      <c r="T11" s="19">
        <v>0.41</v>
      </c>
      <c r="U11" s="19">
        <v>0.45</v>
      </c>
      <c r="V11" s="19">
        <v>0.62</v>
      </c>
      <c r="W11" s="19">
        <v>0.46</v>
      </c>
      <c r="X11" s="19">
        <v>0.02</v>
      </c>
      <c r="Y11" s="19">
        <v>0</v>
      </c>
      <c r="Z11" s="19">
        <v>0</v>
      </c>
      <c r="AA11" s="19">
        <v>0.1</v>
      </c>
      <c r="AB11" s="19">
        <v>0.25</v>
      </c>
      <c r="AC11" s="19">
        <v>0.28999999999999998</v>
      </c>
      <c r="AD11" s="19">
        <v>0.92</v>
      </c>
      <c r="AE11" s="19">
        <v>0.52</v>
      </c>
      <c r="AF11" s="19">
        <v>0.26</v>
      </c>
      <c r="AG11" s="19">
        <v>-0.94</v>
      </c>
      <c r="AH11" s="19">
        <v>0.13</v>
      </c>
      <c r="AI11" s="19">
        <v>0.06</v>
      </c>
      <c r="AJ11" s="19">
        <v>0.04</v>
      </c>
      <c r="AK11" s="19">
        <v>0.93</v>
      </c>
      <c r="AL11" s="19">
        <v>0.01</v>
      </c>
      <c r="AM11" s="19">
        <v>-0.01</v>
      </c>
      <c r="AN11" s="19">
        <v>0</v>
      </c>
      <c r="AO11" s="19">
        <v>-0.375</v>
      </c>
      <c r="AP11" s="19">
        <v>0</v>
      </c>
      <c r="AQ11" s="19">
        <v>-0.01</v>
      </c>
      <c r="AR11" s="19">
        <v>0</v>
      </c>
      <c r="AS11" s="19">
        <v>-0.23</v>
      </c>
      <c r="AT11" s="19">
        <v>0.15</v>
      </c>
      <c r="AU11" s="19">
        <v>0.02</v>
      </c>
    </row>
    <row r="12" spans="1:47" x14ac:dyDescent="0.25">
      <c r="A12" s="8">
        <v>2025</v>
      </c>
      <c r="B12" s="20">
        <v>0.91</v>
      </c>
      <c r="C12" s="20">
        <v>0.28000000000000003</v>
      </c>
      <c r="D12" s="20">
        <v>0.72</v>
      </c>
      <c r="E12" s="20">
        <v>0.86</v>
      </c>
      <c r="F12" s="20">
        <v>1</v>
      </c>
      <c r="G12" s="20">
        <v>0.63</v>
      </c>
      <c r="H12" s="20">
        <v>-0.39</v>
      </c>
      <c r="I12" s="20">
        <v>0.98</v>
      </c>
      <c r="J12" s="20">
        <v>0.17</v>
      </c>
      <c r="K12" s="20">
        <v>0.69</v>
      </c>
      <c r="L12" s="20">
        <v>0.83</v>
      </c>
      <c r="M12" s="20">
        <v>0.86</v>
      </c>
      <c r="N12" s="20">
        <v>0.18</v>
      </c>
      <c r="O12" s="20">
        <v>0.03</v>
      </c>
      <c r="P12" s="20">
        <v>0</v>
      </c>
      <c r="Q12" s="20">
        <v>-0.02</v>
      </c>
      <c r="R12" s="20">
        <v>0.43</v>
      </c>
      <c r="S12" s="20">
        <v>1</v>
      </c>
      <c r="T12" s="20">
        <v>0.41</v>
      </c>
      <c r="U12" s="20">
        <v>0.44</v>
      </c>
      <c r="V12" s="20">
        <v>0.63</v>
      </c>
      <c r="W12" s="20">
        <v>0.48</v>
      </c>
      <c r="X12" s="20">
        <v>0.03</v>
      </c>
      <c r="Y12" s="20">
        <v>0.01</v>
      </c>
      <c r="Z12" s="20">
        <v>0</v>
      </c>
      <c r="AA12" s="20">
        <v>0.11</v>
      </c>
      <c r="AB12" s="20">
        <v>0.26</v>
      </c>
      <c r="AC12" s="20">
        <v>0.28999999999999998</v>
      </c>
      <c r="AD12" s="20">
        <v>0.93</v>
      </c>
      <c r="AE12" s="20">
        <v>0.55000000000000004</v>
      </c>
      <c r="AF12" s="20">
        <v>0.27</v>
      </c>
      <c r="AG12" s="20">
        <v>-0.94</v>
      </c>
      <c r="AH12" s="20">
        <v>0.13</v>
      </c>
      <c r="AI12" s="20">
        <v>0.05</v>
      </c>
      <c r="AJ12" s="20">
        <v>0.03</v>
      </c>
      <c r="AK12" s="20">
        <v>0.93</v>
      </c>
      <c r="AL12" s="20">
        <v>0.01</v>
      </c>
      <c r="AM12" s="20">
        <v>-0.01</v>
      </c>
      <c r="AN12" s="20">
        <v>0</v>
      </c>
      <c r="AO12" s="20">
        <v>-0.33500000000000002</v>
      </c>
      <c r="AP12" s="20">
        <v>0.01</v>
      </c>
      <c r="AQ12" s="20">
        <v>-0.01</v>
      </c>
      <c r="AR12" s="20">
        <v>0</v>
      </c>
      <c r="AS12" s="20">
        <v>-0.22</v>
      </c>
      <c r="AT12" s="20">
        <v>0.15</v>
      </c>
      <c r="AU12" s="20">
        <v>0.08</v>
      </c>
    </row>
    <row r="13" spans="1:47" x14ac:dyDescent="0.25">
      <c r="A13" s="8">
        <v>2026</v>
      </c>
      <c r="B13" s="19">
        <v>0.91</v>
      </c>
      <c r="C13" s="19">
        <v>0.28000000000000003</v>
      </c>
      <c r="D13" s="19">
        <v>0.72</v>
      </c>
      <c r="E13" s="19">
        <v>0.86</v>
      </c>
      <c r="F13" s="19">
        <v>1</v>
      </c>
      <c r="G13" s="19">
        <v>0.64</v>
      </c>
      <c r="H13" s="19">
        <v>-0.38</v>
      </c>
      <c r="I13" s="19">
        <v>0.98</v>
      </c>
      <c r="J13" s="19">
        <v>0.17</v>
      </c>
      <c r="K13" s="19">
        <v>0.69</v>
      </c>
      <c r="L13" s="19">
        <v>0.84</v>
      </c>
      <c r="M13" s="19">
        <v>0.85</v>
      </c>
      <c r="N13" s="19">
        <v>0.18</v>
      </c>
      <c r="O13" s="19">
        <v>0.02</v>
      </c>
      <c r="P13" s="19">
        <v>0</v>
      </c>
      <c r="Q13" s="19">
        <v>-0.02</v>
      </c>
      <c r="R13" s="19">
        <v>0.43</v>
      </c>
      <c r="S13" s="19">
        <v>1</v>
      </c>
      <c r="T13" s="19">
        <v>0.41</v>
      </c>
      <c r="U13" s="19">
        <v>0.44</v>
      </c>
      <c r="V13" s="19">
        <v>0.63</v>
      </c>
      <c r="W13" s="19">
        <v>0.47</v>
      </c>
      <c r="X13" s="19">
        <v>0.03</v>
      </c>
      <c r="Y13" s="19">
        <v>0.01</v>
      </c>
      <c r="Z13" s="19">
        <v>0</v>
      </c>
      <c r="AA13" s="19">
        <v>0.11</v>
      </c>
      <c r="AB13" s="19">
        <v>0.27</v>
      </c>
      <c r="AC13" s="19">
        <v>0.28999999999999998</v>
      </c>
      <c r="AD13" s="19">
        <v>0.93</v>
      </c>
      <c r="AE13" s="19">
        <v>0.61</v>
      </c>
      <c r="AF13" s="19">
        <v>0.27</v>
      </c>
      <c r="AG13" s="19">
        <v>-0.95</v>
      </c>
      <c r="AH13" s="19">
        <v>0.13</v>
      </c>
      <c r="AI13" s="19">
        <v>0.05</v>
      </c>
      <c r="AJ13" s="19">
        <v>0.03</v>
      </c>
      <c r="AK13" s="19">
        <v>0.93</v>
      </c>
      <c r="AL13" s="19">
        <v>0.01</v>
      </c>
      <c r="AM13" s="19">
        <v>-0.01</v>
      </c>
      <c r="AN13" s="19">
        <v>0</v>
      </c>
      <c r="AO13" s="19">
        <v>-0.315</v>
      </c>
      <c r="AP13" s="19">
        <v>0.01</v>
      </c>
      <c r="AQ13" s="19">
        <v>0</v>
      </c>
      <c r="AR13" s="19">
        <v>0</v>
      </c>
      <c r="AS13" s="19">
        <v>-0.22</v>
      </c>
      <c r="AT13" s="19">
        <v>0.15</v>
      </c>
      <c r="AU13" s="19">
        <v>0.1</v>
      </c>
    </row>
    <row r="14" spans="1:47" x14ac:dyDescent="0.25">
      <c r="A14" s="8">
        <v>2027</v>
      </c>
      <c r="B14" s="20">
        <v>0.91</v>
      </c>
      <c r="C14" s="20">
        <v>0.28000000000000003</v>
      </c>
      <c r="D14" s="20">
        <v>0.72</v>
      </c>
      <c r="E14" s="20">
        <v>0.86</v>
      </c>
      <c r="F14" s="20">
        <v>1</v>
      </c>
      <c r="G14" s="20">
        <v>0.64</v>
      </c>
      <c r="H14" s="20">
        <v>-0.38</v>
      </c>
      <c r="I14" s="20">
        <v>0.98</v>
      </c>
      <c r="J14" s="20">
        <v>0.18</v>
      </c>
      <c r="K14" s="20">
        <v>0.7</v>
      </c>
      <c r="L14" s="20">
        <v>0.85</v>
      </c>
      <c r="M14" s="20">
        <v>0.85</v>
      </c>
      <c r="N14" s="20">
        <v>0.18</v>
      </c>
      <c r="O14" s="20">
        <v>0.02</v>
      </c>
      <c r="P14" s="20">
        <v>0</v>
      </c>
      <c r="Q14" s="20">
        <v>-0.02</v>
      </c>
      <c r="R14" s="20">
        <v>0.43</v>
      </c>
      <c r="S14" s="20">
        <v>1</v>
      </c>
      <c r="T14" s="20">
        <v>0.4</v>
      </c>
      <c r="U14" s="20">
        <v>0.44</v>
      </c>
      <c r="V14" s="20">
        <v>0.63</v>
      </c>
      <c r="W14" s="20">
        <v>0.47</v>
      </c>
      <c r="X14" s="20">
        <v>0.03</v>
      </c>
      <c r="Y14" s="20">
        <v>0.01</v>
      </c>
      <c r="Z14" s="20">
        <v>0</v>
      </c>
      <c r="AA14" s="20">
        <v>0.12</v>
      </c>
      <c r="AB14" s="20">
        <v>0.28000000000000003</v>
      </c>
      <c r="AC14" s="20">
        <v>0.28999999999999998</v>
      </c>
      <c r="AD14" s="20">
        <v>0.94</v>
      </c>
      <c r="AE14" s="20">
        <v>0.61</v>
      </c>
      <c r="AF14" s="20">
        <v>0.27</v>
      </c>
      <c r="AG14" s="20">
        <v>-0.95</v>
      </c>
      <c r="AH14" s="20">
        <v>0.13</v>
      </c>
      <c r="AI14" s="20">
        <v>0.06</v>
      </c>
      <c r="AJ14" s="20">
        <v>0.04</v>
      </c>
      <c r="AK14" s="20">
        <v>0.93</v>
      </c>
      <c r="AL14" s="20">
        <v>0.01</v>
      </c>
      <c r="AM14" s="20">
        <v>-0.01</v>
      </c>
      <c r="AN14" s="20">
        <v>0</v>
      </c>
      <c r="AO14" s="20">
        <v>-0.28499999999999998</v>
      </c>
      <c r="AP14" s="20">
        <v>0.01</v>
      </c>
      <c r="AQ14" s="20">
        <v>0</v>
      </c>
      <c r="AR14" s="20">
        <v>0</v>
      </c>
      <c r="AS14" s="20">
        <v>-0.22</v>
      </c>
      <c r="AT14" s="20">
        <v>0.15</v>
      </c>
      <c r="AU14" s="20">
        <v>0.11</v>
      </c>
    </row>
    <row r="15" spans="1:47" x14ac:dyDescent="0.25">
      <c r="A15" s="8">
        <v>2028</v>
      </c>
      <c r="B15" s="19">
        <v>0.91</v>
      </c>
      <c r="C15" s="19">
        <v>0.28000000000000003</v>
      </c>
      <c r="D15" s="19">
        <v>0.73</v>
      </c>
      <c r="E15" s="19">
        <v>0.87</v>
      </c>
      <c r="F15" s="19">
        <v>1</v>
      </c>
      <c r="G15" s="19">
        <v>0.65</v>
      </c>
      <c r="H15" s="19">
        <v>-0.38</v>
      </c>
      <c r="I15" s="19">
        <v>0.98</v>
      </c>
      <c r="J15" s="19">
        <v>0.19</v>
      </c>
      <c r="K15" s="19">
        <v>0.71</v>
      </c>
      <c r="L15" s="19">
        <v>0.85</v>
      </c>
      <c r="M15" s="19">
        <v>0.85</v>
      </c>
      <c r="N15" s="19">
        <v>0.17</v>
      </c>
      <c r="O15" s="19">
        <v>0.01</v>
      </c>
      <c r="P15" s="19">
        <v>0</v>
      </c>
      <c r="Q15" s="19">
        <v>-0.02</v>
      </c>
      <c r="R15" s="19">
        <v>0.43</v>
      </c>
      <c r="S15" s="19">
        <v>1</v>
      </c>
      <c r="T15" s="19">
        <v>0.37</v>
      </c>
      <c r="U15" s="19">
        <v>0.41</v>
      </c>
      <c r="V15" s="19">
        <v>0.63</v>
      </c>
      <c r="W15" s="19">
        <v>0.47</v>
      </c>
      <c r="X15" s="19">
        <v>0.04</v>
      </c>
      <c r="Y15" s="19">
        <v>0.02</v>
      </c>
      <c r="Z15" s="19">
        <v>0</v>
      </c>
      <c r="AA15" s="19">
        <v>0.12</v>
      </c>
      <c r="AB15" s="19">
        <v>0.3</v>
      </c>
      <c r="AC15" s="19">
        <v>0.28999999999999998</v>
      </c>
      <c r="AD15" s="19">
        <v>0.94</v>
      </c>
      <c r="AE15" s="19">
        <v>0.61</v>
      </c>
      <c r="AF15" s="19">
        <v>0.28000000000000003</v>
      </c>
      <c r="AG15" s="19">
        <v>-0.96</v>
      </c>
      <c r="AH15" s="19">
        <v>0.13</v>
      </c>
      <c r="AI15" s="19">
        <v>0.06</v>
      </c>
      <c r="AJ15" s="19">
        <v>0.04</v>
      </c>
      <c r="AK15" s="19">
        <v>0.93</v>
      </c>
      <c r="AL15" s="19">
        <v>0.01</v>
      </c>
      <c r="AM15" s="19">
        <v>-0.01</v>
      </c>
      <c r="AN15" s="19">
        <v>0</v>
      </c>
      <c r="AO15" s="19">
        <v>0</v>
      </c>
      <c r="AP15" s="19">
        <v>0.01</v>
      </c>
      <c r="AQ15" s="19">
        <v>0</v>
      </c>
      <c r="AR15" s="19">
        <v>0</v>
      </c>
      <c r="AS15" s="19">
        <v>-0.21</v>
      </c>
      <c r="AT15" s="19">
        <v>0.15</v>
      </c>
      <c r="AU15" s="19">
        <v>0.11</v>
      </c>
    </row>
    <row r="16" spans="1:47" x14ac:dyDescent="0.25">
      <c r="A16" s="8">
        <v>2029</v>
      </c>
      <c r="B16" s="20">
        <v>0.91</v>
      </c>
      <c r="C16" s="20">
        <v>0.3</v>
      </c>
      <c r="D16" s="20">
        <v>0.73</v>
      </c>
      <c r="E16" s="20">
        <v>0.86</v>
      </c>
      <c r="F16" s="20">
        <v>1</v>
      </c>
      <c r="G16" s="20">
        <v>0.65</v>
      </c>
      <c r="H16" s="20">
        <v>-0.39</v>
      </c>
      <c r="I16" s="20">
        <v>0.98</v>
      </c>
      <c r="J16" s="20">
        <v>0.21</v>
      </c>
      <c r="K16" s="20">
        <v>0.72</v>
      </c>
      <c r="L16" s="20">
        <v>0.86</v>
      </c>
      <c r="M16" s="20">
        <v>0.85</v>
      </c>
      <c r="N16" s="20">
        <v>0.16</v>
      </c>
      <c r="O16" s="20">
        <v>0</v>
      </c>
      <c r="P16" s="20">
        <v>0</v>
      </c>
      <c r="Q16" s="20">
        <v>-0.03</v>
      </c>
      <c r="R16" s="20">
        <v>0.43</v>
      </c>
      <c r="S16" s="20">
        <v>1</v>
      </c>
      <c r="T16" s="20">
        <v>0.38</v>
      </c>
      <c r="U16" s="20">
        <v>0.42</v>
      </c>
      <c r="V16" s="20">
        <v>0.63</v>
      </c>
      <c r="W16" s="20">
        <v>0.48</v>
      </c>
      <c r="X16" s="20">
        <v>0.05</v>
      </c>
      <c r="Y16" s="20">
        <v>0.03</v>
      </c>
      <c r="Z16" s="20">
        <v>0</v>
      </c>
      <c r="AA16" s="20">
        <v>0.13</v>
      </c>
      <c r="AB16" s="20">
        <v>0.34</v>
      </c>
      <c r="AC16" s="20">
        <v>0.28999999999999998</v>
      </c>
      <c r="AD16" s="20">
        <v>0.95</v>
      </c>
      <c r="AE16" s="20">
        <v>0.56999999999999995</v>
      </c>
      <c r="AF16" s="20">
        <v>0.28000000000000003</v>
      </c>
      <c r="AG16" s="20">
        <v>-0.94</v>
      </c>
      <c r="AH16" s="20">
        <v>0.13</v>
      </c>
      <c r="AI16" s="20">
        <v>0.08</v>
      </c>
      <c r="AJ16" s="20">
        <v>0.06</v>
      </c>
      <c r="AK16" s="20">
        <v>0.91</v>
      </c>
      <c r="AL16" s="20">
        <v>0.01</v>
      </c>
      <c r="AM16" s="20">
        <v>-0.01</v>
      </c>
      <c r="AN16" s="20">
        <v>0</v>
      </c>
      <c r="AO16" s="20">
        <v>0</v>
      </c>
      <c r="AP16" s="20">
        <v>0.02</v>
      </c>
      <c r="AQ16" s="20">
        <v>0</v>
      </c>
      <c r="AR16" s="20">
        <v>0</v>
      </c>
      <c r="AS16" s="20">
        <v>-0.22</v>
      </c>
      <c r="AT16" s="20">
        <v>0.15</v>
      </c>
      <c r="AU16" s="20">
        <v>0.1</v>
      </c>
    </row>
    <row r="17" spans="1:47" x14ac:dyDescent="0.25">
      <c r="A17" s="8">
        <v>2030</v>
      </c>
      <c r="B17" s="19">
        <v>0.91</v>
      </c>
      <c r="C17" s="19">
        <v>0.31</v>
      </c>
      <c r="D17" s="19">
        <v>0.73</v>
      </c>
      <c r="E17" s="19">
        <v>0.86</v>
      </c>
      <c r="F17" s="19">
        <v>1</v>
      </c>
      <c r="G17" s="19">
        <v>0.66</v>
      </c>
      <c r="H17" s="19">
        <v>-0.39</v>
      </c>
      <c r="I17" s="19">
        <v>0.97</v>
      </c>
      <c r="J17" s="19">
        <v>0.22</v>
      </c>
      <c r="K17" s="19">
        <v>0.72</v>
      </c>
      <c r="L17" s="19">
        <v>0.86</v>
      </c>
      <c r="M17" s="19">
        <v>0.85</v>
      </c>
      <c r="N17" s="19">
        <v>0.16</v>
      </c>
      <c r="O17" s="19">
        <v>0</v>
      </c>
      <c r="P17" s="19">
        <v>0</v>
      </c>
      <c r="Q17" s="19">
        <v>-0.03</v>
      </c>
      <c r="R17" s="19">
        <v>0.43</v>
      </c>
      <c r="S17" s="19">
        <v>1</v>
      </c>
      <c r="T17" s="19">
        <v>0.38</v>
      </c>
      <c r="U17" s="19">
        <v>0.42</v>
      </c>
      <c r="V17" s="19">
        <v>0.62</v>
      </c>
      <c r="W17" s="19">
        <v>0.46</v>
      </c>
      <c r="X17" s="19">
        <v>7.0000000000000007E-2</v>
      </c>
      <c r="Y17" s="19">
        <v>0.04</v>
      </c>
      <c r="Z17" s="19">
        <v>0</v>
      </c>
      <c r="AA17" s="19">
        <v>0.15</v>
      </c>
      <c r="AB17" s="19">
        <v>0.37</v>
      </c>
      <c r="AC17" s="19">
        <v>0.28999999999999998</v>
      </c>
      <c r="AD17" s="19">
        <v>0.95</v>
      </c>
      <c r="AE17" s="19">
        <v>0.54</v>
      </c>
      <c r="AF17" s="19">
        <v>0.28000000000000003</v>
      </c>
      <c r="AG17" s="19">
        <v>-0.93</v>
      </c>
      <c r="AH17" s="19">
        <v>0.13</v>
      </c>
      <c r="AI17" s="19">
        <v>0.11</v>
      </c>
      <c r="AJ17" s="19">
        <v>0.09</v>
      </c>
      <c r="AK17" s="19">
        <v>0.89</v>
      </c>
      <c r="AL17" s="19">
        <v>0.01</v>
      </c>
      <c r="AM17" s="19">
        <v>-0.01</v>
      </c>
      <c r="AN17" s="19">
        <v>0</v>
      </c>
      <c r="AO17" s="19">
        <v>0</v>
      </c>
      <c r="AP17" s="19">
        <v>0.02</v>
      </c>
      <c r="AQ17" s="19">
        <v>0</v>
      </c>
      <c r="AR17" s="19">
        <v>0</v>
      </c>
      <c r="AS17" s="19">
        <v>-0.22</v>
      </c>
      <c r="AT17" s="19">
        <v>0.15</v>
      </c>
      <c r="AU17" s="19">
        <v>0.08</v>
      </c>
    </row>
    <row r="18" spans="1:47" x14ac:dyDescent="0.25">
      <c r="A18" s="8">
        <v>2031</v>
      </c>
      <c r="B18" s="20">
        <v>0.91</v>
      </c>
      <c r="C18" s="20">
        <v>0.33</v>
      </c>
      <c r="D18" s="20">
        <v>0.73</v>
      </c>
      <c r="E18" s="20">
        <v>0.86</v>
      </c>
      <c r="F18" s="20">
        <v>1</v>
      </c>
      <c r="G18" s="20">
        <v>0.66</v>
      </c>
      <c r="H18" s="20">
        <v>-0.38</v>
      </c>
      <c r="I18" s="20">
        <v>0.97</v>
      </c>
      <c r="J18" s="20">
        <v>0.22</v>
      </c>
      <c r="K18" s="20">
        <v>0.73</v>
      </c>
      <c r="L18" s="20">
        <v>0.87</v>
      </c>
      <c r="M18" s="20">
        <v>0.84</v>
      </c>
      <c r="N18" s="20">
        <v>0.16</v>
      </c>
      <c r="O18" s="20">
        <v>0</v>
      </c>
      <c r="P18" s="20">
        <v>0</v>
      </c>
      <c r="Q18" s="20">
        <v>-0.03</v>
      </c>
      <c r="R18" s="20">
        <v>0.43</v>
      </c>
      <c r="S18" s="20">
        <v>1</v>
      </c>
      <c r="T18" s="20">
        <v>0.38</v>
      </c>
      <c r="U18" s="20">
        <v>0.42</v>
      </c>
      <c r="V18" s="20">
        <v>0.61</v>
      </c>
      <c r="W18" s="20">
        <v>0.46</v>
      </c>
      <c r="X18" s="20">
        <v>0.09</v>
      </c>
      <c r="Y18" s="20">
        <v>0.06</v>
      </c>
      <c r="Z18" s="20">
        <v>0</v>
      </c>
      <c r="AA18" s="20">
        <v>0.16</v>
      </c>
      <c r="AB18" s="20">
        <v>0.39</v>
      </c>
      <c r="AC18" s="20">
        <v>0.28999999999999998</v>
      </c>
      <c r="AD18" s="20">
        <v>0.95</v>
      </c>
      <c r="AE18" s="20">
        <v>0.5</v>
      </c>
      <c r="AF18" s="20">
        <v>0.28999999999999998</v>
      </c>
      <c r="AG18" s="20">
        <v>-0.92</v>
      </c>
      <c r="AH18" s="20">
        <v>0.13</v>
      </c>
      <c r="AI18" s="20">
        <v>0.13</v>
      </c>
      <c r="AJ18" s="20">
        <v>0.11</v>
      </c>
      <c r="AK18" s="20">
        <v>0.87</v>
      </c>
      <c r="AL18" s="20">
        <v>0.01</v>
      </c>
      <c r="AM18" s="20">
        <v>-0.01</v>
      </c>
      <c r="AN18" s="20">
        <v>0.01</v>
      </c>
      <c r="AO18" s="20">
        <v>0</v>
      </c>
      <c r="AP18" s="20">
        <v>0.03</v>
      </c>
      <c r="AQ18" s="20">
        <v>0</v>
      </c>
      <c r="AR18" s="20">
        <v>0</v>
      </c>
      <c r="AS18" s="20">
        <v>-0.2</v>
      </c>
      <c r="AT18" s="20">
        <v>0.15</v>
      </c>
      <c r="AU18" s="20">
        <v>0.05</v>
      </c>
    </row>
    <row r="19" spans="1:47" x14ac:dyDescent="0.25">
      <c r="A19" s="8">
        <v>2032</v>
      </c>
      <c r="B19" s="19">
        <v>0.91</v>
      </c>
      <c r="C19" s="19">
        <v>0.35</v>
      </c>
      <c r="D19" s="19">
        <v>0.74</v>
      </c>
      <c r="E19" s="19">
        <v>0.87</v>
      </c>
      <c r="F19" s="19">
        <v>1</v>
      </c>
      <c r="G19" s="19">
        <v>0.67</v>
      </c>
      <c r="H19" s="19">
        <v>-0.39</v>
      </c>
      <c r="I19" s="19">
        <v>0.97</v>
      </c>
      <c r="J19" s="19">
        <v>0.25</v>
      </c>
      <c r="K19" s="19">
        <v>0.74</v>
      </c>
      <c r="L19" s="19">
        <v>0.88</v>
      </c>
      <c r="M19" s="19">
        <v>0.85</v>
      </c>
      <c r="N19" s="19">
        <v>0.14000000000000001</v>
      </c>
      <c r="O19" s="19">
        <v>0</v>
      </c>
      <c r="P19" s="19">
        <v>-0.02</v>
      </c>
      <c r="Q19" s="19">
        <v>-0.05</v>
      </c>
      <c r="R19" s="19">
        <v>0.43</v>
      </c>
      <c r="S19" s="19">
        <v>1</v>
      </c>
      <c r="T19" s="19">
        <v>0.38</v>
      </c>
      <c r="U19" s="19">
        <v>0.42</v>
      </c>
      <c r="V19" s="19">
        <v>0.57999999999999996</v>
      </c>
      <c r="W19" s="19">
        <v>0.42</v>
      </c>
      <c r="X19" s="19">
        <v>0.11</v>
      </c>
      <c r="Y19" s="19">
        <v>0.08</v>
      </c>
      <c r="Z19" s="19">
        <v>0</v>
      </c>
      <c r="AA19" s="19">
        <v>0.18</v>
      </c>
      <c r="AB19" s="19">
        <v>0.41</v>
      </c>
      <c r="AC19" s="19">
        <v>0.28999999999999998</v>
      </c>
      <c r="AD19" s="19">
        <v>0.96</v>
      </c>
      <c r="AE19" s="19">
        <v>0.45</v>
      </c>
      <c r="AF19" s="19">
        <v>0.28999999999999998</v>
      </c>
      <c r="AG19" s="19">
        <v>-0.92</v>
      </c>
      <c r="AH19" s="19">
        <v>0.13</v>
      </c>
      <c r="AI19" s="19">
        <v>0.18</v>
      </c>
      <c r="AJ19" s="19">
        <v>0.16</v>
      </c>
      <c r="AK19" s="19">
        <v>0.84</v>
      </c>
      <c r="AL19" s="19">
        <v>0.01</v>
      </c>
      <c r="AM19" s="19">
        <v>-0.01</v>
      </c>
      <c r="AN19" s="19">
        <v>0.01</v>
      </c>
      <c r="AO19" s="19">
        <v>0</v>
      </c>
      <c r="AP19" s="19">
        <v>0.04</v>
      </c>
      <c r="AQ19" s="19">
        <v>-0.01</v>
      </c>
      <c r="AR19" s="19">
        <v>0</v>
      </c>
      <c r="AS19" s="19">
        <v>-0.2</v>
      </c>
      <c r="AT19" s="19">
        <v>0.15</v>
      </c>
      <c r="AU19" s="19">
        <v>0.03</v>
      </c>
    </row>
    <row r="20" spans="1:47" x14ac:dyDescent="0.25">
      <c r="A20" s="8">
        <v>2033</v>
      </c>
      <c r="B20" s="20">
        <v>0.91</v>
      </c>
      <c r="C20" s="20">
        <v>0.37</v>
      </c>
      <c r="D20" s="20">
        <v>0.74</v>
      </c>
      <c r="E20" s="20">
        <v>0.86</v>
      </c>
      <c r="F20" s="20">
        <v>1</v>
      </c>
      <c r="G20" s="20">
        <v>0.67</v>
      </c>
      <c r="H20" s="20">
        <v>-0.4</v>
      </c>
      <c r="I20" s="20">
        <v>0.96</v>
      </c>
      <c r="J20" s="20">
        <v>0.25</v>
      </c>
      <c r="K20" s="20">
        <v>0.75</v>
      </c>
      <c r="L20" s="20">
        <v>0.89</v>
      </c>
      <c r="M20" s="20">
        <v>0.84</v>
      </c>
      <c r="N20" s="20">
        <v>0.14000000000000001</v>
      </c>
      <c r="O20" s="20">
        <v>0</v>
      </c>
      <c r="P20" s="20">
        <v>-0.05</v>
      </c>
      <c r="Q20" s="20">
        <v>-0.08</v>
      </c>
      <c r="R20" s="20">
        <v>0.43</v>
      </c>
      <c r="S20" s="20">
        <v>1</v>
      </c>
      <c r="T20" s="20">
        <v>0.39</v>
      </c>
      <c r="U20" s="20">
        <v>0.42</v>
      </c>
      <c r="V20" s="20">
        <v>0.51</v>
      </c>
      <c r="W20" s="20">
        <v>0.35</v>
      </c>
      <c r="X20" s="20">
        <v>0.13</v>
      </c>
      <c r="Y20" s="20">
        <v>0.09</v>
      </c>
      <c r="Z20" s="20">
        <v>0</v>
      </c>
      <c r="AA20" s="20">
        <v>0.19</v>
      </c>
      <c r="AB20" s="20">
        <v>0.42</v>
      </c>
      <c r="AC20" s="20">
        <v>0.28999999999999998</v>
      </c>
      <c r="AD20" s="20">
        <v>0.96</v>
      </c>
      <c r="AE20" s="20">
        <v>0.48</v>
      </c>
      <c r="AF20" s="20">
        <v>0.28999999999999998</v>
      </c>
      <c r="AG20" s="20">
        <v>-0.91</v>
      </c>
      <c r="AH20" s="20">
        <v>0.13</v>
      </c>
      <c r="AI20" s="20">
        <v>0.26</v>
      </c>
      <c r="AJ20" s="20">
        <v>0.24</v>
      </c>
      <c r="AK20" s="20">
        <v>0.81</v>
      </c>
      <c r="AL20" s="20">
        <v>0.01</v>
      </c>
      <c r="AM20" s="20">
        <v>-0.01</v>
      </c>
      <c r="AN20" s="20">
        <v>0.01</v>
      </c>
      <c r="AO20" s="20">
        <v>0</v>
      </c>
      <c r="AP20" s="20">
        <v>0.01</v>
      </c>
      <c r="AQ20" s="20">
        <v>-0.01</v>
      </c>
      <c r="AR20" s="20">
        <v>0</v>
      </c>
      <c r="AS20" s="20">
        <v>-0.24</v>
      </c>
      <c r="AT20" s="20">
        <v>0.15</v>
      </c>
      <c r="AU20" s="20">
        <v>0.02</v>
      </c>
    </row>
    <row r="21" spans="1:47" x14ac:dyDescent="0.25">
      <c r="A21" s="8">
        <v>2034</v>
      </c>
      <c r="B21" s="19">
        <v>0.91</v>
      </c>
      <c r="C21" s="19">
        <v>0.38</v>
      </c>
      <c r="D21" s="19">
        <v>0.75</v>
      </c>
      <c r="E21" s="19">
        <v>0.86</v>
      </c>
      <c r="F21" s="19">
        <v>1</v>
      </c>
      <c r="G21" s="19">
        <v>0.68</v>
      </c>
      <c r="H21" s="19">
        <v>-0.4</v>
      </c>
      <c r="I21" s="19">
        <v>0.96</v>
      </c>
      <c r="J21" s="19">
        <v>0.27</v>
      </c>
      <c r="K21" s="19">
        <v>0.76</v>
      </c>
      <c r="L21" s="19">
        <v>0.9</v>
      </c>
      <c r="M21" s="19">
        <v>0.84</v>
      </c>
      <c r="N21" s="19">
        <v>0.13</v>
      </c>
      <c r="O21" s="19">
        <v>0</v>
      </c>
      <c r="P21" s="19">
        <v>-7.0000000000000007E-2</v>
      </c>
      <c r="Q21" s="19">
        <v>-0.1</v>
      </c>
      <c r="R21" s="19">
        <v>0.43</v>
      </c>
      <c r="S21" s="19">
        <v>1</v>
      </c>
      <c r="T21" s="19">
        <v>0.39</v>
      </c>
      <c r="U21" s="19">
        <v>0.43</v>
      </c>
      <c r="V21" s="19">
        <v>0.46</v>
      </c>
      <c r="W21" s="19">
        <v>0.3</v>
      </c>
      <c r="X21" s="19">
        <v>0.16</v>
      </c>
      <c r="Y21" s="19">
        <v>0.13</v>
      </c>
      <c r="Z21" s="19">
        <v>0</v>
      </c>
      <c r="AA21" s="19">
        <v>0.22</v>
      </c>
      <c r="AB21" s="19">
        <v>0.44</v>
      </c>
      <c r="AC21" s="19">
        <v>0.28999999999999998</v>
      </c>
      <c r="AD21" s="19">
        <v>0.96</v>
      </c>
      <c r="AE21" s="19">
        <v>0.46</v>
      </c>
      <c r="AF21" s="19">
        <v>0.3</v>
      </c>
      <c r="AG21" s="19">
        <v>-0.9</v>
      </c>
      <c r="AH21" s="19">
        <v>0.13</v>
      </c>
      <c r="AI21" s="19">
        <v>0.33</v>
      </c>
      <c r="AJ21" s="19">
        <v>0.31</v>
      </c>
      <c r="AK21" s="19">
        <v>0.8</v>
      </c>
      <c r="AL21" s="19">
        <v>0.01</v>
      </c>
      <c r="AM21" s="19">
        <v>-0.01</v>
      </c>
      <c r="AN21" s="19">
        <v>0.02</v>
      </c>
      <c r="AO21" s="19">
        <v>0</v>
      </c>
      <c r="AP21" s="19">
        <v>0.01</v>
      </c>
      <c r="AQ21" s="19">
        <v>-0.01</v>
      </c>
      <c r="AR21" s="19">
        <v>0</v>
      </c>
      <c r="AS21" s="19">
        <v>-0.24</v>
      </c>
      <c r="AT21" s="19">
        <v>0.15</v>
      </c>
      <c r="AU21" s="19">
        <v>0.01</v>
      </c>
    </row>
    <row r="22" spans="1:47" x14ac:dyDescent="0.25">
      <c r="A22" s="8">
        <v>2035</v>
      </c>
      <c r="B22" s="20">
        <v>0.91</v>
      </c>
      <c r="C22" s="20">
        <v>0.38</v>
      </c>
      <c r="D22" s="20">
        <v>0.75</v>
      </c>
      <c r="E22" s="20">
        <v>0.86</v>
      </c>
      <c r="F22" s="20">
        <v>1</v>
      </c>
      <c r="G22" s="20">
        <v>0.68</v>
      </c>
      <c r="H22" s="20">
        <v>-0.4</v>
      </c>
      <c r="I22" s="20">
        <v>0.96</v>
      </c>
      <c r="J22" s="20">
        <v>0.3</v>
      </c>
      <c r="K22" s="20">
        <v>0.76</v>
      </c>
      <c r="L22" s="20">
        <v>0.91</v>
      </c>
      <c r="M22" s="20">
        <v>0.84</v>
      </c>
      <c r="N22" s="20">
        <v>0.12</v>
      </c>
      <c r="O22" s="20">
        <v>0</v>
      </c>
      <c r="P22" s="20">
        <v>-0.09</v>
      </c>
      <c r="Q22" s="20">
        <v>-0.15</v>
      </c>
      <c r="R22" s="20">
        <v>0.42</v>
      </c>
      <c r="S22" s="20">
        <v>1</v>
      </c>
      <c r="T22" s="20">
        <v>0.4</v>
      </c>
      <c r="U22" s="20">
        <v>0.43</v>
      </c>
      <c r="V22" s="20">
        <v>0.41</v>
      </c>
      <c r="W22" s="20">
        <v>0.25</v>
      </c>
      <c r="X22" s="20">
        <v>0.2</v>
      </c>
      <c r="Y22" s="20">
        <v>0.16</v>
      </c>
      <c r="Z22" s="20">
        <v>0</v>
      </c>
      <c r="AA22" s="20">
        <v>0.25</v>
      </c>
      <c r="AB22" s="20">
        <v>0.44</v>
      </c>
      <c r="AC22" s="20">
        <v>0.28999999999999998</v>
      </c>
      <c r="AD22" s="20">
        <v>0.96</v>
      </c>
      <c r="AE22" s="20">
        <v>0.46</v>
      </c>
      <c r="AF22" s="20">
        <v>0.3</v>
      </c>
      <c r="AG22" s="20">
        <v>-0.91</v>
      </c>
      <c r="AH22" s="20">
        <v>0.13</v>
      </c>
      <c r="AI22" s="20">
        <v>0.4</v>
      </c>
      <c r="AJ22" s="20">
        <v>0.38</v>
      </c>
      <c r="AK22" s="20">
        <v>0.79</v>
      </c>
      <c r="AL22" s="20">
        <v>0.01</v>
      </c>
      <c r="AM22" s="20">
        <v>-0.01</v>
      </c>
      <c r="AN22" s="20">
        <v>0.03</v>
      </c>
      <c r="AO22" s="20">
        <v>0</v>
      </c>
      <c r="AP22" s="20">
        <v>0.01</v>
      </c>
      <c r="AQ22" s="20">
        <v>-0.01</v>
      </c>
      <c r="AR22" s="20">
        <v>0</v>
      </c>
      <c r="AS22" s="20">
        <v>-0.24</v>
      </c>
      <c r="AT22" s="20">
        <v>0.15</v>
      </c>
      <c r="AU22" s="20">
        <v>0.01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9"/>
  <sheetViews>
    <sheetView workbookViewId="0">
      <selection activeCell="L16" sqref="L16"/>
    </sheetView>
  </sheetViews>
  <sheetFormatPr defaultRowHeight="15" x14ac:dyDescent="0.25"/>
  <cols>
    <col min="1" max="1" width="18.140625" customWidth="1"/>
    <col min="2" max="2" width="7.42578125" customWidth="1"/>
    <col min="3" max="3" width="18.42578125" customWidth="1"/>
    <col min="4" max="4" width="12.85546875" customWidth="1"/>
    <col min="5" max="5" width="15.7109375" customWidth="1"/>
    <col min="6" max="6" width="5.42578125" customWidth="1"/>
    <col min="7" max="7" width="5" customWidth="1"/>
    <col min="8" max="8" width="12.140625" customWidth="1"/>
    <col min="9" max="9" width="9.28515625" customWidth="1"/>
    <col min="10" max="10" width="10.42578125" customWidth="1"/>
    <col min="11" max="11" width="9.7109375" customWidth="1"/>
    <col min="12" max="12" width="10.140625" customWidth="1"/>
    <col min="13" max="13" width="6.28515625" customWidth="1"/>
    <col min="14" max="14" width="10.5703125" customWidth="1"/>
    <col min="15" max="15" width="7.7109375" customWidth="1"/>
    <col min="16" max="16" width="8.140625" customWidth="1"/>
    <col min="17" max="17" width="15.42578125" customWidth="1"/>
    <col min="18" max="18" width="12.5703125" customWidth="1"/>
    <col min="19" max="19" width="11.28515625" customWidth="1"/>
    <col min="20" max="20" width="8.7109375" customWidth="1"/>
    <col min="21" max="21" width="9.42578125" customWidth="1"/>
    <col min="22" max="22" width="11.28515625" customWidth="1"/>
    <col min="23" max="24" width="11.7109375" customWidth="1"/>
    <col min="25" max="25" width="8.85546875" customWidth="1"/>
    <col min="26" max="26" width="9.5703125" customWidth="1"/>
    <col min="27" max="27" width="6.42578125" customWidth="1"/>
    <col min="28" max="28" width="21.42578125" customWidth="1"/>
    <col min="29" max="29" width="8.85546875" customWidth="1"/>
    <col min="30" max="30" width="10.42578125" customWidth="1"/>
    <col min="31" max="31" width="8.5703125" customWidth="1"/>
    <col min="32" max="32" width="9.28515625" customWidth="1"/>
    <col min="33" max="34" width="11.85546875" customWidth="1"/>
    <col min="35" max="35" width="12.5703125" customWidth="1"/>
    <col min="36" max="36" width="11.5703125" customWidth="1"/>
    <col min="37" max="37" width="4.85546875" customWidth="1"/>
    <col min="38" max="38" width="5.42578125" customWidth="1"/>
    <col min="39" max="39" width="10.5703125" customWidth="1"/>
    <col min="40" max="40" width="11.28515625" customWidth="1"/>
    <col min="41" max="41" width="4.85546875" customWidth="1"/>
    <col min="42" max="42" width="9.42578125" customWidth="1"/>
  </cols>
  <sheetData>
    <row r="1" spans="1:42" ht="12.75" customHeight="1" x14ac:dyDescent="0.25">
      <c r="A1" s="6" t="s">
        <v>61</v>
      </c>
    </row>
    <row r="2" spans="1:42" ht="12.75" customHeight="1" x14ac:dyDescent="0.25">
      <c r="A2" s="6" t="s">
        <v>138</v>
      </c>
    </row>
    <row r="3" spans="1:42" x14ac:dyDescent="0.25">
      <c r="A3" s="12" t="s">
        <v>135</v>
      </c>
    </row>
    <row r="4" spans="1:42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x14ac:dyDescent="0.25">
      <c r="A5" s="21" t="s">
        <v>7</v>
      </c>
      <c r="B5" s="21" t="s">
        <v>8</v>
      </c>
      <c r="C5" s="21" t="s">
        <v>9</v>
      </c>
      <c r="D5" s="21" t="s">
        <v>10</v>
      </c>
      <c r="E5" s="21" t="s">
        <v>11</v>
      </c>
      <c r="F5" s="21" t="s">
        <v>276</v>
      </c>
      <c r="G5" s="21" t="s">
        <v>12</v>
      </c>
      <c r="H5" s="21" t="s">
        <v>13</v>
      </c>
      <c r="I5" s="21" t="s">
        <v>6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1" t="s">
        <v>22</v>
      </c>
      <c r="S5" s="21" t="s">
        <v>23</v>
      </c>
      <c r="T5" s="21" t="s">
        <v>24</v>
      </c>
      <c r="U5" s="21" t="s">
        <v>25</v>
      </c>
      <c r="V5" s="21" t="s">
        <v>26</v>
      </c>
      <c r="W5" s="21" t="s">
        <v>27</v>
      </c>
      <c r="X5" s="21" t="s">
        <v>28</v>
      </c>
      <c r="Y5" s="21" t="s">
        <v>29</v>
      </c>
      <c r="Z5" s="21" t="s">
        <v>30</v>
      </c>
      <c r="AA5" s="21" t="s">
        <v>31</v>
      </c>
      <c r="AB5" s="21" t="s">
        <v>32</v>
      </c>
      <c r="AC5" s="21" t="s">
        <v>33</v>
      </c>
      <c r="AD5" s="21" t="s">
        <v>34</v>
      </c>
      <c r="AE5" s="21" t="s">
        <v>35</v>
      </c>
      <c r="AF5" s="21" t="s">
        <v>36</v>
      </c>
      <c r="AG5" s="21" t="s">
        <v>37</v>
      </c>
      <c r="AH5" s="21" t="s">
        <v>38</v>
      </c>
      <c r="AI5" s="21" t="s">
        <v>39</v>
      </c>
      <c r="AJ5" s="21" t="s">
        <v>40</v>
      </c>
      <c r="AK5" s="21" t="s">
        <v>46</v>
      </c>
      <c r="AL5" s="21" t="s">
        <v>41</v>
      </c>
      <c r="AM5" s="21" t="s">
        <v>42</v>
      </c>
      <c r="AN5" s="21" t="s">
        <v>43</v>
      </c>
      <c r="AO5" s="21" t="s">
        <v>44</v>
      </c>
      <c r="AP5" s="21" t="s">
        <v>45</v>
      </c>
    </row>
    <row r="6" spans="1:42" x14ac:dyDescent="0.25">
      <c r="A6" s="8">
        <v>2016</v>
      </c>
      <c r="B6" s="9">
        <v>1560</v>
      </c>
      <c r="C6" s="9">
        <v>210</v>
      </c>
      <c r="D6" s="9">
        <v>850</v>
      </c>
      <c r="E6" s="9">
        <v>1530</v>
      </c>
      <c r="F6" s="9">
        <v>150</v>
      </c>
      <c r="G6" s="9">
        <v>119</v>
      </c>
      <c r="H6" s="9">
        <v>200</v>
      </c>
      <c r="I6" s="9">
        <v>820</v>
      </c>
      <c r="J6" s="9">
        <v>56</v>
      </c>
      <c r="K6" s="9">
        <v>358</v>
      </c>
      <c r="L6" s="9">
        <v>358</v>
      </c>
      <c r="M6" s="9">
        <v>1400</v>
      </c>
      <c r="N6" s="9">
        <v>77</v>
      </c>
      <c r="O6" s="9">
        <v>120</v>
      </c>
      <c r="P6" s="9">
        <v>120</v>
      </c>
      <c r="Q6" s="9">
        <v>1530</v>
      </c>
      <c r="R6" s="9">
        <v>300</v>
      </c>
      <c r="S6" s="9">
        <v>300</v>
      </c>
      <c r="T6" s="9">
        <v>1030</v>
      </c>
      <c r="U6" s="9">
        <v>1030</v>
      </c>
      <c r="V6" s="9">
        <v>241</v>
      </c>
      <c r="W6" s="9">
        <v>241</v>
      </c>
      <c r="X6" s="9">
        <v>439</v>
      </c>
      <c r="Y6" s="9">
        <v>439</v>
      </c>
      <c r="Z6" s="9">
        <v>439</v>
      </c>
      <c r="AA6" s="9">
        <v>110</v>
      </c>
      <c r="AB6" s="9">
        <v>1530</v>
      </c>
      <c r="AC6" s="9">
        <v>151</v>
      </c>
      <c r="AD6" s="9">
        <v>151</v>
      </c>
      <c r="AE6" s="9">
        <v>233</v>
      </c>
      <c r="AF6" s="9">
        <v>233</v>
      </c>
      <c r="AG6" s="9">
        <v>1530</v>
      </c>
      <c r="AH6" s="9">
        <v>314</v>
      </c>
      <c r="AI6" s="9">
        <v>314</v>
      </c>
      <c r="AJ6" s="9">
        <v>155</v>
      </c>
      <c r="AK6" s="9">
        <v>700</v>
      </c>
      <c r="AL6" s="9">
        <v>429</v>
      </c>
      <c r="AM6" s="9">
        <v>384</v>
      </c>
      <c r="AN6" s="9">
        <v>384</v>
      </c>
      <c r="AO6" s="9">
        <v>130</v>
      </c>
      <c r="AP6" s="9">
        <v>120</v>
      </c>
    </row>
    <row r="7" spans="1:42" x14ac:dyDescent="0.25">
      <c r="A7" s="8">
        <v>2017</v>
      </c>
      <c r="B7" s="10">
        <v>1560</v>
      </c>
      <c r="C7" s="10">
        <v>210</v>
      </c>
      <c r="D7" s="10">
        <v>850</v>
      </c>
      <c r="E7" s="10">
        <v>1530</v>
      </c>
      <c r="F7" s="10">
        <v>150</v>
      </c>
      <c r="G7" s="10">
        <v>119</v>
      </c>
      <c r="H7" s="10">
        <v>200</v>
      </c>
      <c r="I7" s="10">
        <v>820</v>
      </c>
      <c r="J7" s="10">
        <v>56</v>
      </c>
      <c r="K7" s="10">
        <v>358</v>
      </c>
      <c r="L7" s="10">
        <v>358</v>
      </c>
      <c r="M7" s="10">
        <v>1400</v>
      </c>
      <c r="N7" s="10">
        <v>77</v>
      </c>
      <c r="O7" s="10">
        <v>120</v>
      </c>
      <c r="P7" s="10">
        <v>120</v>
      </c>
      <c r="Q7" s="10">
        <v>1530</v>
      </c>
      <c r="R7" s="10">
        <v>300</v>
      </c>
      <c r="S7" s="10">
        <v>300</v>
      </c>
      <c r="T7" s="10">
        <v>1030</v>
      </c>
      <c r="U7" s="10">
        <v>1030</v>
      </c>
      <c r="V7" s="10">
        <v>241</v>
      </c>
      <c r="W7" s="10">
        <v>241</v>
      </c>
      <c r="X7" s="10">
        <v>439</v>
      </c>
      <c r="Y7" s="10">
        <v>439</v>
      </c>
      <c r="Z7" s="10">
        <v>439</v>
      </c>
      <c r="AA7" s="10">
        <v>110</v>
      </c>
      <c r="AB7" s="10">
        <v>1530</v>
      </c>
      <c r="AC7" s="10">
        <v>151</v>
      </c>
      <c r="AD7" s="10">
        <v>151</v>
      </c>
      <c r="AE7" s="10">
        <v>233</v>
      </c>
      <c r="AF7" s="10">
        <v>233</v>
      </c>
      <c r="AG7" s="10">
        <v>1530</v>
      </c>
      <c r="AH7" s="10">
        <v>314</v>
      </c>
      <c r="AI7" s="10">
        <v>314</v>
      </c>
      <c r="AJ7" s="10">
        <v>155</v>
      </c>
      <c r="AK7" s="10">
        <v>700</v>
      </c>
      <c r="AL7" s="10">
        <v>429</v>
      </c>
      <c r="AM7" s="10">
        <v>384</v>
      </c>
      <c r="AN7" s="10">
        <v>384</v>
      </c>
      <c r="AO7" s="10">
        <v>130</v>
      </c>
      <c r="AP7" s="10">
        <v>120</v>
      </c>
    </row>
    <row r="8" spans="1:42" x14ac:dyDescent="0.25">
      <c r="A8" s="8">
        <v>2018</v>
      </c>
      <c r="B8" s="9">
        <v>1560</v>
      </c>
      <c r="C8" s="9">
        <v>210</v>
      </c>
      <c r="D8" s="9">
        <v>850</v>
      </c>
      <c r="E8" s="9">
        <v>1530</v>
      </c>
      <c r="F8" s="9">
        <v>150</v>
      </c>
      <c r="G8" s="9">
        <v>119</v>
      </c>
      <c r="H8" s="9">
        <v>200</v>
      </c>
      <c r="I8" s="9">
        <v>820</v>
      </c>
      <c r="J8" s="9">
        <v>56</v>
      </c>
      <c r="K8" s="9">
        <v>358</v>
      </c>
      <c r="L8" s="9">
        <v>358</v>
      </c>
      <c r="M8" s="9">
        <v>1400</v>
      </c>
      <c r="N8" s="9">
        <v>77</v>
      </c>
      <c r="O8" s="9">
        <v>120</v>
      </c>
      <c r="P8" s="9">
        <v>120</v>
      </c>
      <c r="Q8" s="9">
        <v>1530</v>
      </c>
      <c r="R8" s="9">
        <v>300</v>
      </c>
      <c r="S8" s="9">
        <v>300</v>
      </c>
      <c r="T8" s="9">
        <v>1030</v>
      </c>
      <c r="U8" s="9">
        <v>1030</v>
      </c>
      <c r="V8" s="9">
        <v>241</v>
      </c>
      <c r="W8" s="9">
        <v>241</v>
      </c>
      <c r="X8" s="9">
        <v>439</v>
      </c>
      <c r="Y8" s="9">
        <v>439</v>
      </c>
      <c r="Z8" s="9">
        <v>439</v>
      </c>
      <c r="AA8" s="9">
        <v>110</v>
      </c>
      <c r="AB8" s="9">
        <v>1530</v>
      </c>
      <c r="AC8" s="9">
        <v>151</v>
      </c>
      <c r="AD8" s="9">
        <v>151</v>
      </c>
      <c r="AE8" s="9">
        <v>233</v>
      </c>
      <c r="AF8" s="9">
        <v>233</v>
      </c>
      <c r="AG8" s="9">
        <v>1530</v>
      </c>
      <c r="AH8" s="9">
        <v>314</v>
      </c>
      <c r="AI8" s="9">
        <v>314</v>
      </c>
      <c r="AJ8" s="9">
        <v>155</v>
      </c>
      <c r="AK8" s="9">
        <v>700</v>
      </c>
      <c r="AL8" s="9">
        <v>429</v>
      </c>
      <c r="AM8" s="9">
        <v>384</v>
      </c>
      <c r="AN8" s="9">
        <v>384</v>
      </c>
      <c r="AO8" s="9">
        <v>130</v>
      </c>
      <c r="AP8" s="9">
        <v>120</v>
      </c>
    </row>
    <row r="9" spans="1:42" x14ac:dyDescent="0.25">
      <c r="A9" s="8">
        <v>2019</v>
      </c>
      <c r="B9" s="10">
        <v>1560</v>
      </c>
      <c r="C9" s="10">
        <v>210</v>
      </c>
      <c r="D9" s="10">
        <v>850</v>
      </c>
      <c r="E9" s="10">
        <v>1530</v>
      </c>
      <c r="F9" s="10">
        <v>150</v>
      </c>
      <c r="G9" s="10">
        <v>119</v>
      </c>
      <c r="H9" s="10">
        <v>200</v>
      </c>
      <c r="I9" s="10">
        <v>820</v>
      </c>
      <c r="J9" s="10">
        <v>56</v>
      </c>
      <c r="K9" s="10">
        <v>358</v>
      </c>
      <c r="L9" s="10">
        <v>358</v>
      </c>
      <c r="M9" s="10">
        <v>1400</v>
      </c>
      <c r="N9" s="10">
        <v>77</v>
      </c>
      <c r="O9" s="10">
        <v>120</v>
      </c>
      <c r="P9" s="10">
        <v>120</v>
      </c>
      <c r="Q9" s="10">
        <v>1530</v>
      </c>
      <c r="R9" s="10">
        <v>300</v>
      </c>
      <c r="S9" s="10">
        <v>300</v>
      </c>
      <c r="T9" s="10">
        <v>1030</v>
      </c>
      <c r="U9" s="10">
        <v>1030</v>
      </c>
      <c r="V9" s="10">
        <v>241</v>
      </c>
      <c r="W9" s="10">
        <v>241</v>
      </c>
      <c r="X9" s="10">
        <v>439</v>
      </c>
      <c r="Y9" s="10">
        <v>439</v>
      </c>
      <c r="Z9" s="10">
        <v>439</v>
      </c>
      <c r="AA9" s="10">
        <v>110</v>
      </c>
      <c r="AB9" s="10">
        <v>1530</v>
      </c>
      <c r="AC9" s="10">
        <v>151</v>
      </c>
      <c r="AD9" s="10">
        <v>151</v>
      </c>
      <c r="AE9" s="10">
        <v>233</v>
      </c>
      <c r="AF9" s="10">
        <v>233</v>
      </c>
      <c r="AG9" s="10">
        <v>1530</v>
      </c>
      <c r="AH9" s="10">
        <v>314</v>
      </c>
      <c r="AI9" s="10">
        <v>314</v>
      </c>
      <c r="AJ9" s="10">
        <v>155</v>
      </c>
      <c r="AK9" s="10">
        <v>700</v>
      </c>
      <c r="AL9" s="10">
        <v>429</v>
      </c>
      <c r="AM9" s="10">
        <v>384</v>
      </c>
      <c r="AN9" s="10">
        <v>384</v>
      </c>
      <c r="AO9" s="10">
        <v>130</v>
      </c>
      <c r="AP9" s="10">
        <v>120</v>
      </c>
    </row>
    <row r="10" spans="1:42" x14ac:dyDescent="0.25">
      <c r="A10" s="8">
        <v>2020</v>
      </c>
      <c r="B10" s="9">
        <v>1560</v>
      </c>
      <c r="C10" s="9">
        <v>210</v>
      </c>
      <c r="D10" s="9">
        <v>850</v>
      </c>
      <c r="E10" s="9">
        <v>1530</v>
      </c>
      <c r="F10" s="9">
        <v>150</v>
      </c>
      <c r="G10" s="9">
        <v>119</v>
      </c>
      <c r="H10" s="9">
        <v>200</v>
      </c>
      <c r="I10" s="9">
        <v>820</v>
      </c>
      <c r="J10" s="9">
        <v>56</v>
      </c>
      <c r="K10" s="9">
        <v>358</v>
      </c>
      <c r="L10" s="9">
        <v>358</v>
      </c>
      <c r="M10" s="9">
        <v>1400</v>
      </c>
      <c r="N10" s="9">
        <v>77</v>
      </c>
      <c r="O10" s="9">
        <v>120</v>
      </c>
      <c r="P10" s="9">
        <v>120</v>
      </c>
      <c r="Q10" s="9">
        <v>1530</v>
      </c>
      <c r="R10" s="9">
        <v>300</v>
      </c>
      <c r="S10" s="9">
        <v>300</v>
      </c>
      <c r="T10" s="9">
        <v>1030</v>
      </c>
      <c r="U10" s="9">
        <v>1030</v>
      </c>
      <c r="V10" s="9">
        <v>241</v>
      </c>
      <c r="W10" s="9">
        <v>241</v>
      </c>
      <c r="X10" s="9">
        <v>439</v>
      </c>
      <c r="Y10" s="9">
        <v>439</v>
      </c>
      <c r="Z10" s="9">
        <v>439</v>
      </c>
      <c r="AA10" s="9">
        <v>110</v>
      </c>
      <c r="AB10" s="9">
        <v>1530</v>
      </c>
      <c r="AC10" s="9">
        <v>151</v>
      </c>
      <c r="AD10" s="9">
        <v>151</v>
      </c>
      <c r="AE10" s="9">
        <v>233</v>
      </c>
      <c r="AF10" s="9">
        <v>233</v>
      </c>
      <c r="AG10" s="9">
        <v>1530</v>
      </c>
      <c r="AH10" s="9">
        <v>314</v>
      </c>
      <c r="AI10" s="9">
        <v>314</v>
      </c>
      <c r="AJ10" s="9">
        <v>155</v>
      </c>
      <c r="AK10" s="9">
        <v>700</v>
      </c>
      <c r="AL10" s="9">
        <v>429</v>
      </c>
      <c r="AM10" s="9">
        <v>384</v>
      </c>
      <c r="AN10" s="9">
        <v>384</v>
      </c>
      <c r="AO10" s="9">
        <v>130</v>
      </c>
      <c r="AP10" s="9">
        <v>120</v>
      </c>
    </row>
    <row r="11" spans="1:42" x14ac:dyDescent="0.25">
      <c r="A11" s="8">
        <v>2021</v>
      </c>
      <c r="B11" s="10">
        <v>1560</v>
      </c>
      <c r="C11" s="10">
        <v>210</v>
      </c>
      <c r="D11" s="10">
        <v>850</v>
      </c>
      <c r="E11" s="10">
        <v>1530</v>
      </c>
      <c r="F11" s="10">
        <v>150</v>
      </c>
      <c r="G11" s="10">
        <v>119</v>
      </c>
      <c r="H11" s="10">
        <v>200</v>
      </c>
      <c r="I11" s="10">
        <v>820</v>
      </c>
      <c r="J11" s="10">
        <v>56</v>
      </c>
      <c r="K11" s="10">
        <v>358</v>
      </c>
      <c r="L11" s="10">
        <v>358</v>
      </c>
      <c r="M11" s="10">
        <v>1400</v>
      </c>
      <c r="N11" s="10">
        <v>77</v>
      </c>
      <c r="O11" s="10">
        <v>120</v>
      </c>
      <c r="P11" s="10">
        <v>120</v>
      </c>
      <c r="Q11" s="10">
        <v>1530</v>
      </c>
      <c r="R11" s="10">
        <v>300</v>
      </c>
      <c r="S11" s="10">
        <v>300</v>
      </c>
      <c r="T11" s="10">
        <v>1030</v>
      </c>
      <c r="U11" s="10">
        <v>1030</v>
      </c>
      <c r="V11" s="10">
        <v>241</v>
      </c>
      <c r="W11" s="10">
        <v>241</v>
      </c>
      <c r="X11" s="10">
        <v>439</v>
      </c>
      <c r="Y11" s="10">
        <v>439</v>
      </c>
      <c r="Z11" s="10">
        <v>439</v>
      </c>
      <c r="AA11" s="10">
        <v>110</v>
      </c>
      <c r="AB11" s="10">
        <v>1530</v>
      </c>
      <c r="AC11" s="10">
        <v>151</v>
      </c>
      <c r="AD11" s="10">
        <v>151</v>
      </c>
      <c r="AE11" s="10">
        <v>233</v>
      </c>
      <c r="AF11" s="10">
        <v>233</v>
      </c>
      <c r="AG11" s="10">
        <v>1530</v>
      </c>
      <c r="AH11" s="10">
        <v>314</v>
      </c>
      <c r="AI11" s="10">
        <v>314</v>
      </c>
      <c r="AJ11" s="10">
        <v>155</v>
      </c>
      <c r="AK11" s="10">
        <v>700</v>
      </c>
      <c r="AL11" s="10">
        <v>429</v>
      </c>
      <c r="AM11" s="10">
        <v>384</v>
      </c>
      <c r="AN11" s="10">
        <v>384</v>
      </c>
      <c r="AO11" s="10">
        <v>130</v>
      </c>
      <c r="AP11" s="10">
        <v>120</v>
      </c>
    </row>
    <row r="12" spans="1:42" x14ac:dyDescent="0.25">
      <c r="A12" s="8">
        <v>2022</v>
      </c>
      <c r="B12" s="9">
        <v>1560</v>
      </c>
      <c r="C12" s="9">
        <v>210</v>
      </c>
      <c r="D12" s="9">
        <v>850</v>
      </c>
      <c r="E12" s="9">
        <v>1530</v>
      </c>
      <c r="F12" s="9">
        <v>150</v>
      </c>
      <c r="G12" s="9">
        <v>119</v>
      </c>
      <c r="H12" s="9">
        <v>200</v>
      </c>
      <c r="I12" s="9">
        <v>820</v>
      </c>
      <c r="J12" s="9">
        <v>56</v>
      </c>
      <c r="K12" s="9">
        <v>358</v>
      </c>
      <c r="L12" s="9">
        <v>358</v>
      </c>
      <c r="M12" s="9">
        <v>1400</v>
      </c>
      <c r="N12" s="9">
        <v>77</v>
      </c>
      <c r="O12" s="9">
        <v>120</v>
      </c>
      <c r="P12" s="9">
        <v>120</v>
      </c>
      <c r="Q12" s="9">
        <v>1530</v>
      </c>
      <c r="R12" s="9">
        <v>300</v>
      </c>
      <c r="S12" s="9">
        <v>300</v>
      </c>
      <c r="T12" s="9">
        <v>1030</v>
      </c>
      <c r="U12" s="9">
        <v>1030</v>
      </c>
      <c r="V12" s="9">
        <v>241</v>
      </c>
      <c r="W12" s="9">
        <v>241</v>
      </c>
      <c r="X12" s="9">
        <v>439</v>
      </c>
      <c r="Y12" s="9">
        <v>439</v>
      </c>
      <c r="Z12" s="9">
        <v>439</v>
      </c>
      <c r="AA12" s="9">
        <v>110</v>
      </c>
      <c r="AB12" s="9">
        <v>1530</v>
      </c>
      <c r="AC12" s="9">
        <v>151</v>
      </c>
      <c r="AD12" s="9">
        <v>151</v>
      </c>
      <c r="AE12" s="9">
        <v>233</v>
      </c>
      <c r="AF12" s="9">
        <v>233</v>
      </c>
      <c r="AG12" s="9">
        <v>1530</v>
      </c>
      <c r="AH12" s="9">
        <v>314</v>
      </c>
      <c r="AI12" s="9">
        <v>314</v>
      </c>
      <c r="AJ12" s="9">
        <v>155</v>
      </c>
      <c r="AK12" s="9">
        <v>700</v>
      </c>
      <c r="AL12" s="9">
        <v>429</v>
      </c>
      <c r="AM12" s="9">
        <v>384</v>
      </c>
      <c r="AN12" s="9">
        <v>384</v>
      </c>
      <c r="AO12" s="9">
        <v>130</v>
      </c>
      <c r="AP12" s="9">
        <v>120</v>
      </c>
    </row>
    <row r="13" spans="1:42" x14ac:dyDescent="0.25">
      <c r="A13" s="8">
        <v>2023</v>
      </c>
      <c r="B13" s="10">
        <v>1560</v>
      </c>
      <c r="C13" s="10">
        <v>210</v>
      </c>
      <c r="D13" s="10">
        <v>850</v>
      </c>
      <c r="E13" s="10">
        <v>1530</v>
      </c>
      <c r="F13" s="10">
        <v>150</v>
      </c>
      <c r="G13" s="10">
        <v>119</v>
      </c>
      <c r="H13" s="10">
        <v>200</v>
      </c>
      <c r="I13" s="10">
        <v>820</v>
      </c>
      <c r="J13" s="10">
        <v>56</v>
      </c>
      <c r="K13" s="10">
        <v>358</v>
      </c>
      <c r="L13" s="10">
        <v>358</v>
      </c>
      <c r="M13" s="10">
        <v>1400</v>
      </c>
      <c r="N13" s="10">
        <v>77</v>
      </c>
      <c r="O13" s="10">
        <v>120</v>
      </c>
      <c r="P13" s="10">
        <v>120</v>
      </c>
      <c r="Q13" s="10">
        <v>1530</v>
      </c>
      <c r="R13" s="10">
        <v>300</v>
      </c>
      <c r="S13" s="10">
        <v>300</v>
      </c>
      <c r="T13" s="10">
        <v>1030</v>
      </c>
      <c r="U13" s="10">
        <v>1030</v>
      </c>
      <c r="V13" s="10">
        <v>241</v>
      </c>
      <c r="W13" s="10">
        <v>241</v>
      </c>
      <c r="X13" s="10">
        <v>439</v>
      </c>
      <c r="Y13" s="10">
        <v>439</v>
      </c>
      <c r="Z13" s="10">
        <v>439</v>
      </c>
      <c r="AA13" s="10">
        <v>110</v>
      </c>
      <c r="AB13" s="10">
        <v>1530</v>
      </c>
      <c r="AC13" s="10">
        <v>151</v>
      </c>
      <c r="AD13" s="10">
        <v>151</v>
      </c>
      <c r="AE13" s="10">
        <v>233</v>
      </c>
      <c r="AF13" s="10">
        <v>233</v>
      </c>
      <c r="AG13" s="10">
        <v>1530</v>
      </c>
      <c r="AH13" s="10">
        <v>314</v>
      </c>
      <c r="AI13" s="10">
        <v>314</v>
      </c>
      <c r="AJ13" s="10">
        <v>155</v>
      </c>
      <c r="AK13" s="10">
        <v>700</v>
      </c>
      <c r="AL13" s="10">
        <v>429</v>
      </c>
      <c r="AM13" s="10">
        <v>384</v>
      </c>
      <c r="AN13" s="10">
        <v>384</v>
      </c>
      <c r="AO13" s="10">
        <v>130</v>
      </c>
      <c r="AP13" s="10">
        <v>120</v>
      </c>
    </row>
    <row r="14" spans="1:42" x14ac:dyDescent="0.25">
      <c r="A14" s="8">
        <v>2024</v>
      </c>
      <c r="B14" s="9">
        <v>1560</v>
      </c>
      <c r="C14" s="9">
        <v>210</v>
      </c>
      <c r="D14" s="9">
        <v>850</v>
      </c>
      <c r="E14" s="9">
        <v>1530</v>
      </c>
      <c r="F14" s="9">
        <v>150</v>
      </c>
      <c r="G14" s="9">
        <v>119</v>
      </c>
      <c r="H14" s="9">
        <v>200</v>
      </c>
      <c r="I14" s="9">
        <v>820</v>
      </c>
      <c r="J14" s="9">
        <v>56</v>
      </c>
      <c r="K14" s="9">
        <v>358</v>
      </c>
      <c r="L14" s="9">
        <v>358</v>
      </c>
      <c r="M14" s="9">
        <v>1400</v>
      </c>
      <c r="N14" s="9">
        <v>77</v>
      </c>
      <c r="O14" s="9">
        <v>120</v>
      </c>
      <c r="P14" s="9">
        <v>120</v>
      </c>
      <c r="Q14" s="9">
        <v>1530</v>
      </c>
      <c r="R14" s="9">
        <v>300</v>
      </c>
      <c r="S14" s="9">
        <v>300</v>
      </c>
      <c r="T14" s="9">
        <v>1030</v>
      </c>
      <c r="U14" s="9">
        <v>1030</v>
      </c>
      <c r="V14" s="9">
        <v>241</v>
      </c>
      <c r="W14" s="9">
        <v>241</v>
      </c>
      <c r="X14" s="9">
        <v>439</v>
      </c>
      <c r="Y14" s="9">
        <v>439</v>
      </c>
      <c r="Z14" s="9">
        <v>439</v>
      </c>
      <c r="AA14" s="9">
        <v>110</v>
      </c>
      <c r="AB14" s="9">
        <v>1530</v>
      </c>
      <c r="AC14" s="9">
        <v>151</v>
      </c>
      <c r="AD14" s="9">
        <v>151</v>
      </c>
      <c r="AE14" s="9">
        <v>233</v>
      </c>
      <c r="AF14" s="9">
        <v>233</v>
      </c>
      <c r="AG14" s="9">
        <v>1530</v>
      </c>
      <c r="AH14" s="9">
        <v>314</v>
      </c>
      <c r="AI14" s="9">
        <v>314</v>
      </c>
      <c r="AJ14" s="9">
        <v>155</v>
      </c>
      <c r="AK14" s="9">
        <v>700</v>
      </c>
      <c r="AL14" s="9">
        <v>429</v>
      </c>
      <c r="AM14" s="9">
        <v>384</v>
      </c>
      <c r="AN14" s="9">
        <v>384</v>
      </c>
      <c r="AO14" s="9">
        <v>130</v>
      </c>
      <c r="AP14" s="9">
        <v>120</v>
      </c>
    </row>
    <row r="15" spans="1:42" x14ac:dyDescent="0.25">
      <c r="A15" s="8">
        <v>2025</v>
      </c>
      <c r="B15" s="10">
        <v>1560</v>
      </c>
      <c r="C15" s="10">
        <v>210</v>
      </c>
      <c r="D15" s="10">
        <v>850</v>
      </c>
      <c r="E15" s="10">
        <v>1530</v>
      </c>
      <c r="F15" s="10">
        <v>150</v>
      </c>
      <c r="G15" s="10">
        <v>119</v>
      </c>
      <c r="H15" s="10">
        <v>200</v>
      </c>
      <c r="I15" s="10">
        <v>820</v>
      </c>
      <c r="J15" s="10">
        <v>56</v>
      </c>
      <c r="K15" s="10">
        <v>358</v>
      </c>
      <c r="L15" s="10">
        <v>358</v>
      </c>
      <c r="M15" s="10">
        <v>1400</v>
      </c>
      <c r="N15" s="10">
        <v>77</v>
      </c>
      <c r="O15" s="10">
        <v>120</v>
      </c>
      <c r="P15" s="10">
        <v>120</v>
      </c>
      <c r="Q15" s="10">
        <v>1530</v>
      </c>
      <c r="R15" s="10">
        <v>300</v>
      </c>
      <c r="S15" s="10">
        <v>300</v>
      </c>
      <c r="T15" s="10">
        <v>1030</v>
      </c>
      <c r="U15" s="10">
        <v>1030</v>
      </c>
      <c r="V15" s="10">
        <v>241</v>
      </c>
      <c r="W15" s="10">
        <v>241</v>
      </c>
      <c r="X15" s="10">
        <v>439</v>
      </c>
      <c r="Y15" s="10">
        <v>439</v>
      </c>
      <c r="Z15" s="10">
        <v>439</v>
      </c>
      <c r="AA15" s="10">
        <v>110</v>
      </c>
      <c r="AB15" s="10">
        <v>1530</v>
      </c>
      <c r="AC15" s="10">
        <v>151</v>
      </c>
      <c r="AD15" s="10">
        <v>151</v>
      </c>
      <c r="AE15" s="10">
        <v>233</v>
      </c>
      <c r="AF15" s="10">
        <v>233</v>
      </c>
      <c r="AG15" s="10">
        <v>1530</v>
      </c>
      <c r="AH15" s="10">
        <v>314</v>
      </c>
      <c r="AI15" s="10">
        <v>314</v>
      </c>
      <c r="AJ15" s="10">
        <v>155</v>
      </c>
      <c r="AK15" s="10">
        <v>700</v>
      </c>
      <c r="AL15" s="10">
        <v>429</v>
      </c>
      <c r="AM15" s="10">
        <v>384</v>
      </c>
      <c r="AN15" s="10">
        <v>384</v>
      </c>
      <c r="AO15" s="10">
        <v>130</v>
      </c>
      <c r="AP15" s="10">
        <v>120</v>
      </c>
    </row>
    <row r="16" spans="1:42" x14ac:dyDescent="0.25">
      <c r="A16" s="8">
        <v>2026</v>
      </c>
      <c r="B16" s="9">
        <v>1560</v>
      </c>
      <c r="C16" s="9">
        <v>210</v>
      </c>
      <c r="D16" s="9">
        <v>850</v>
      </c>
      <c r="E16" s="9">
        <v>1530</v>
      </c>
      <c r="F16" s="9">
        <v>150</v>
      </c>
      <c r="G16" s="9">
        <v>119</v>
      </c>
      <c r="H16" s="9">
        <v>200</v>
      </c>
      <c r="I16" s="9">
        <v>820</v>
      </c>
      <c r="J16" s="9">
        <v>56</v>
      </c>
      <c r="K16" s="9">
        <v>358</v>
      </c>
      <c r="L16" s="9">
        <v>358</v>
      </c>
      <c r="M16" s="9">
        <v>1400</v>
      </c>
      <c r="N16" s="9">
        <v>77</v>
      </c>
      <c r="O16" s="9">
        <v>120</v>
      </c>
      <c r="P16" s="9">
        <v>120</v>
      </c>
      <c r="Q16" s="9">
        <v>1530</v>
      </c>
      <c r="R16" s="9">
        <v>300</v>
      </c>
      <c r="S16" s="9">
        <v>300</v>
      </c>
      <c r="T16" s="9">
        <v>1030</v>
      </c>
      <c r="U16" s="9">
        <v>1030</v>
      </c>
      <c r="V16" s="9">
        <v>241</v>
      </c>
      <c r="W16" s="9">
        <v>241</v>
      </c>
      <c r="X16" s="9">
        <v>439</v>
      </c>
      <c r="Y16" s="9">
        <v>439</v>
      </c>
      <c r="Z16" s="9">
        <v>439</v>
      </c>
      <c r="AA16" s="9">
        <v>110</v>
      </c>
      <c r="AB16" s="9">
        <v>1530</v>
      </c>
      <c r="AC16" s="9">
        <v>151</v>
      </c>
      <c r="AD16" s="9">
        <v>151</v>
      </c>
      <c r="AE16" s="9">
        <v>233</v>
      </c>
      <c r="AF16" s="9">
        <v>233</v>
      </c>
      <c r="AG16" s="9">
        <v>1530</v>
      </c>
      <c r="AH16" s="9">
        <v>314</v>
      </c>
      <c r="AI16" s="9">
        <v>314</v>
      </c>
      <c r="AJ16" s="9">
        <v>155</v>
      </c>
      <c r="AK16" s="9">
        <v>700</v>
      </c>
      <c r="AL16" s="9">
        <v>429</v>
      </c>
      <c r="AM16" s="9">
        <v>384</v>
      </c>
      <c r="AN16" s="9">
        <v>384</v>
      </c>
      <c r="AO16" s="9">
        <v>130</v>
      </c>
      <c r="AP16" s="9">
        <v>120</v>
      </c>
    </row>
    <row r="17" spans="1:42" x14ac:dyDescent="0.25">
      <c r="A17" s="8">
        <v>2027</v>
      </c>
      <c r="B17" s="10">
        <v>1560</v>
      </c>
      <c r="C17" s="10">
        <v>210</v>
      </c>
      <c r="D17" s="10">
        <v>850</v>
      </c>
      <c r="E17" s="10">
        <v>1530</v>
      </c>
      <c r="F17" s="10">
        <v>150</v>
      </c>
      <c r="G17" s="10">
        <v>119</v>
      </c>
      <c r="H17" s="10">
        <v>200</v>
      </c>
      <c r="I17" s="10">
        <v>820</v>
      </c>
      <c r="J17" s="10">
        <v>56</v>
      </c>
      <c r="K17" s="10">
        <v>358</v>
      </c>
      <c r="L17" s="10">
        <v>358</v>
      </c>
      <c r="M17" s="10">
        <v>1400</v>
      </c>
      <c r="N17" s="10">
        <v>77</v>
      </c>
      <c r="O17" s="10">
        <v>120</v>
      </c>
      <c r="P17" s="10">
        <v>120</v>
      </c>
      <c r="Q17" s="10">
        <v>1530</v>
      </c>
      <c r="R17" s="10">
        <v>300</v>
      </c>
      <c r="S17" s="10">
        <v>300</v>
      </c>
      <c r="T17" s="10">
        <v>1030</v>
      </c>
      <c r="U17" s="10">
        <v>1030</v>
      </c>
      <c r="V17" s="10">
        <v>241</v>
      </c>
      <c r="W17" s="10">
        <v>241</v>
      </c>
      <c r="X17" s="10">
        <v>439</v>
      </c>
      <c r="Y17" s="10">
        <v>439</v>
      </c>
      <c r="Z17" s="10">
        <v>439</v>
      </c>
      <c r="AA17" s="10">
        <v>110</v>
      </c>
      <c r="AB17" s="10">
        <v>1530</v>
      </c>
      <c r="AC17" s="10">
        <v>151</v>
      </c>
      <c r="AD17" s="10">
        <v>151</v>
      </c>
      <c r="AE17" s="10">
        <v>233</v>
      </c>
      <c r="AF17" s="10">
        <v>233</v>
      </c>
      <c r="AG17" s="10">
        <v>1530</v>
      </c>
      <c r="AH17" s="10">
        <v>314</v>
      </c>
      <c r="AI17" s="10">
        <v>314</v>
      </c>
      <c r="AJ17" s="10">
        <v>155</v>
      </c>
      <c r="AK17" s="10">
        <v>700</v>
      </c>
      <c r="AL17" s="10">
        <v>429</v>
      </c>
      <c r="AM17" s="10">
        <v>384</v>
      </c>
      <c r="AN17" s="10">
        <v>384</v>
      </c>
      <c r="AO17" s="10">
        <v>130</v>
      </c>
      <c r="AP17" s="10">
        <v>120</v>
      </c>
    </row>
    <row r="18" spans="1:42" x14ac:dyDescent="0.25">
      <c r="A18" s="8">
        <v>2028</v>
      </c>
      <c r="B18" s="9">
        <v>1560</v>
      </c>
      <c r="C18" s="9">
        <v>210</v>
      </c>
      <c r="D18" s="9">
        <v>850</v>
      </c>
      <c r="E18" s="9">
        <v>1530</v>
      </c>
      <c r="F18" s="9">
        <v>150</v>
      </c>
      <c r="G18" s="9">
        <v>119</v>
      </c>
      <c r="H18" s="9">
        <v>200</v>
      </c>
      <c r="I18" s="9">
        <v>820</v>
      </c>
      <c r="J18" s="9">
        <v>56</v>
      </c>
      <c r="K18" s="9">
        <v>358</v>
      </c>
      <c r="L18" s="9">
        <v>358</v>
      </c>
      <c r="M18" s="9">
        <v>1400</v>
      </c>
      <c r="N18" s="9">
        <v>77</v>
      </c>
      <c r="O18" s="9">
        <v>120</v>
      </c>
      <c r="P18" s="9">
        <v>120</v>
      </c>
      <c r="Q18" s="9">
        <v>1530</v>
      </c>
      <c r="R18" s="9">
        <v>300</v>
      </c>
      <c r="S18" s="9">
        <v>300</v>
      </c>
      <c r="T18" s="9">
        <v>1030</v>
      </c>
      <c r="U18" s="9">
        <v>1030</v>
      </c>
      <c r="V18" s="9">
        <v>241</v>
      </c>
      <c r="W18" s="9">
        <v>241</v>
      </c>
      <c r="X18" s="9">
        <v>439</v>
      </c>
      <c r="Y18" s="9">
        <v>439</v>
      </c>
      <c r="Z18" s="9">
        <v>439</v>
      </c>
      <c r="AA18" s="9">
        <v>110</v>
      </c>
      <c r="AB18" s="9">
        <v>1530</v>
      </c>
      <c r="AC18" s="9">
        <v>151</v>
      </c>
      <c r="AD18" s="9">
        <v>151</v>
      </c>
      <c r="AE18" s="9">
        <v>233</v>
      </c>
      <c r="AF18" s="9">
        <v>233</v>
      </c>
      <c r="AG18" s="9">
        <v>1530</v>
      </c>
      <c r="AH18" s="9">
        <v>314</v>
      </c>
      <c r="AI18" s="9">
        <v>314</v>
      </c>
      <c r="AJ18" s="9">
        <v>155</v>
      </c>
      <c r="AK18" s="9">
        <v>700</v>
      </c>
      <c r="AL18" s="9">
        <v>429</v>
      </c>
      <c r="AM18" s="9">
        <v>384</v>
      </c>
      <c r="AN18" s="9">
        <v>384</v>
      </c>
      <c r="AO18" s="9">
        <v>130</v>
      </c>
      <c r="AP18" s="9">
        <v>120</v>
      </c>
    </row>
    <row r="19" spans="1:42" x14ac:dyDescent="0.25">
      <c r="A19" s="8">
        <v>2029</v>
      </c>
      <c r="B19" s="10">
        <v>1560</v>
      </c>
      <c r="C19" s="10">
        <v>210</v>
      </c>
      <c r="D19" s="10">
        <v>850</v>
      </c>
      <c r="E19" s="10">
        <v>1530</v>
      </c>
      <c r="F19" s="10">
        <v>150</v>
      </c>
      <c r="G19" s="10">
        <v>119</v>
      </c>
      <c r="H19" s="10">
        <v>200</v>
      </c>
      <c r="I19" s="10">
        <v>820</v>
      </c>
      <c r="J19" s="10">
        <v>56</v>
      </c>
      <c r="K19" s="10">
        <v>358</v>
      </c>
      <c r="L19" s="10">
        <v>358</v>
      </c>
      <c r="M19" s="10">
        <v>1400</v>
      </c>
      <c r="N19" s="10">
        <v>77</v>
      </c>
      <c r="O19" s="10">
        <v>120</v>
      </c>
      <c r="P19" s="10">
        <v>120</v>
      </c>
      <c r="Q19" s="10">
        <v>1530</v>
      </c>
      <c r="R19" s="10">
        <v>300</v>
      </c>
      <c r="S19" s="10">
        <v>300</v>
      </c>
      <c r="T19" s="10">
        <v>1030</v>
      </c>
      <c r="U19" s="10">
        <v>1030</v>
      </c>
      <c r="V19" s="10">
        <v>241</v>
      </c>
      <c r="W19" s="10">
        <v>241</v>
      </c>
      <c r="X19" s="10">
        <v>439</v>
      </c>
      <c r="Y19" s="10">
        <v>439</v>
      </c>
      <c r="Z19" s="10">
        <v>439</v>
      </c>
      <c r="AA19" s="10">
        <v>110</v>
      </c>
      <c r="AB19" s="10">
        <v>1530</v>
      </c>
      <c r="AC19" s="10">
        <v>151</v>
      </c>
      <c r="AD19" s="10">
        <v>151</v>
      </c>
      <c r="AE19" s="10">
        <v>233</v>
      </c>
      <c r="AF19" s="10">
        <v>233</v>
      </c>
      <c r="AG19" s="10">
        <v>1530</v>
      </c>
      <c r="AH19" s="10">
        <v>314</v>
      </c>
      <c r="AI19" s="10">
        <v>314</v>
      </c>
      <c r="AJ19" s="10">
        <v>155</v>
      </c>
      <c r="AK19" s="10">
        <v>700</v>
      </c>
      <c r="AL19" s="10">
        <v>429</v>
      </c>
      <c r="AM19" s="10">
        <v>384</v>
      </c>
      <c r="AN19" s="10">
        <v>384</v>
      </c>
      <c r="AO19" s="10">
        <v>130</v>
      </c>
      <c r="AP19" s="10">
        <v>120</v>
      </c>
    </row>
    <row r="20" spans="1:42" x14ac:dyDescent="0.25">
      <c r="A20" s="8">
        <v>2030</v>
      </c>
      <c r="B20" s="9">
        <v>1560</v>
      </c>
      <c r="C20" s="9">
        <v>210</v>
      </c>
      <c r="D20" s="9">
        <v>850</v>
      </c>
      <c r="E20" s="9">
        <v>1530</v>
      </c>
      <c r="F20" s="9">
        <v>150</v>
      </c>
      <c r="G20" s="9">
        <v>119</v>
      </c>
      <c r="H20" s="9">
        <v>200</v>
      </c>
      <c r="I20" s="9">
        <v>820</v>
      </c>
      <c r="J20" s="9">
        <v>56</v>
      </c>
      <c r="K20" s="9">
        <v>358</v>
      </c>
      <c r="L20" s="9">
        <v>358</v>
      </c>
      <c r="M20" s="9">
        <v>1400</v>
      </c>
      <c r="N20" s="9">
        <v>77</v>
      </c>
      <c r="O20" s="9">
        <v>120</v>
      </c>
      <c r="P20" s="9">
        <v>120</v>
      </c>
      <c r="Q20" s="9">
        <v>1530</v>
      </c>
      <c r="R20" s="9">
        <v>300</v>
      </c>
      <c r="S20" s="9">
        <v>300</v>
      </c>
      <c r="T20" s="9">
        <v>1030</v>
      </c>
      <c r="U20" s="9">
        <v>1030</v>
      </c>
      <c r="V20" s="9">
        <v>241</v>
      </c>
      <c r="W20" s="9">
        <v>241</v>
      </c>
      <c r="X20" s="9">
        <v>439</v>
      </c>
      <c r="Y20" s="9">
        <v>439</v>
      </c>
      <c r="Z20" s="9">
        <v>439</v>
      </c>
      <c r="AA20" s="9">
        <v>110</v>
      </c>
      <c r="AB20" s="9">
        <v>1530</v>
      </c>
      <c r="AC20" s="9">
        <v>151</v>
      </c>
      <c r="AD20" s="9">
        <v>151</v>
      </c>
      <c r="AE20" s="9">
        <v>233</v>
      </c>
      <c r="AF20" s="9">
        <v>233</v>
      </c>
      <c r="AG20" s="9">
        <v>1530</v>
      </c>
      <c r="AH20" s="9">
        <v>314</v>
      </c>
      <c r="AI20" s="9">
        <v>314</v>
      </c>
      <c r="AJ20" s="9">
        <v>155</v>
      </c>
      <c r="AK20" s="9">
        <v>700</v>
      </c>
      <c r="AL20" s="9">
        <v>429</v>
      </c>
      <c r="AM20" s="9">
        <v>384</v>
      </c>
      <c r="AN20" s="9">
        <v>384</v>
      </c>
      <c r="AO20" s="9">
        <v>130</v>
      </c>
      <c r="AP20" s="9">
        <v>120</v>
      </c>
    </row>
    <row r="21" spans="1:42" x14ac:dyDescent="0.25">
      <c r="A21" s="8">
        <v>2031</v>
      </c>
      <c r="B21" s="10">
        <v>1560</v>
      </c>
      <c r="C21" s="10">
        <v>210</v>
      </c>
      <c r="D21" s="10">
        <v>850</v>
      </c>
      <c r="E21" s="10">
        <v>1530</v>
      </c>
      <c r="F21" s="10">
        <v>150</v>
      </c>
      <c r="G21" s="10">
        <v>119</v>
      </c>
      <c r="H21" s="10">
        <v>200</v>
      </c>
      <c r="I21" s="10">
        <v>820</v>
      </c>
      <c r="J21" s="10">
        <v>56</v>
      </c>
      <c r="K21" s="10">
        <v>358</v>
      </c>
      <c r="L21" s="10">
        <v>358</v>
      </c>
      <c r="M21" s="10">
        <v>1400</v>
      </c>
      <c r="N21" s="10">
        <v>77</v>
      </c>
      <c r="O21" s="10">
        <v>120</v>
      </c>
      <c r="P21" s="10">
        <v>120</v>
      </c>
      <c r="Q21" s="10">
        <v>1530</v>
      </c>
      <c r="R21" s="10">
        <v>300</v>
      </c>
      <c r="S21" s="10">
        <v>300</v>
      </c>
      <c r="T21" s="10">
        <v>1030</v>
      </c>
      <c r="U21" s="10">
        <v>1030</v>
      </c>
      <c r="V21" s="10">
        <v>241</v>
      </c>
      <c r="W21" s="10">
        <v>241</v>
      </c>
      <c r="X21" s="10">
        <v>439</v>
      </c>
      <c r="Y21" s="10">
        <v>439</v>
      </c>
      <c r="Z21" s="10">
        <v>439</v>
      </c>
      <c r="AA21" s="10">
        <v>110</v>
      </c>
      <c r="AB21" s="10">
        <v>1530</v>
      </c>
      <c r="AC21" s="10">
        <v>151</v>
      </c>
      <c r="AD21" s="10">
        <v>151</v>
      </c>
      <c r="AE21" s="10">
        <v>233</v>
      </c>
      <c r="AF21" s="10">
        <v>233</v>
      </c>
      <c r="AG21" s="10">
        <v>1530</v>
      </c>
      <c r="AH21" s="10">
        <v>314</v>
      </c>
      <c r="AI21" s="10">
        <v>314</v>
      </c>
      <c r="AJ21" s="10">
        <v>155</v>
      </c>
      <c r="AK21" s="10">
        <v>700</v>
      </c>
      <c r="AL21" s="10">
        <v>429</v>
      </c>
      <c r="AM21" s="10">
        <v>384</v>
      </c>
      <c r="AN21" s="10">
        <v>384</v>
      </c>
      <c r="AO21" s="10">
        <v>130</v>
      </c>
      <c r="AP21" s="10">
        <v>120</v>
      </c>
    </row>
    <row r="22" spans="1:42" x14ac:dyDescent="0.25">
      <c r="A22" s="8">
        <v>2032</v>
      </c>
      <c r="B22" s="9">
        <v>1560</v>
      </c>
      <c r="C22" s="9">
        <v>210</v>
      </c>
      <c r="D22" s="9">
        <v>850</v>
      </c>
      <c r="E22" s="9">
        <v>1530</v>
      </c>
      <c r="F22" s="9">
        <v>150</v>
      </c>
      <c r="G22" s="9">
        <v>119</v>
      </c>
      <c r="H22" s="9">
        <v>200</v>
      </c>
      <c r="I22" s="9">
        <v>820</v>
      </c>
      <c r="J22" s="9">
        <v>56</v>
      </c>
      <c r="K22" s="9">
        <v>358</v>
      </c>
      <c r="L22" s="9">
        <v>358</v>
      </c>
      <c r="M22" s="9">
        <v>1400</v>
      </c>
      <c r="N22" s="9">
        <v>77</v>
      </c>
      <c r="O22" s="9">
        <v>120</v>
      </c>
      <c r="P22" s="9">
        <v>120</v>
      </c>
      <c r="Q22" s="9">
        <v>1530</v>
      </c>
      <c r="R22" s="9">
        <v>300</v>
      </c>
      <c r="S22" s="9">
        <v>300</v>
      </c>
      <c r="T22" s="9">
        <v>1030</v>
      </c>
      <c r="U22" s="9">
        <v>1030</v>
      </c>
      <c r="V22" s="9">
        <v>241</v>
      </c>
      <c r="W22" s="9">
        <v>241</v>
      </c>
      <c r="X22" s="9">
        <v>439</v>
      </c>
      <c r="Y22" s="9">
        <v>439</v>
      </c>
      <c r="Z22" s="9">
        <v>439</v>
      </c>
      <c r="AA22" s="9">
        <v>110</v>
      </c>
      <c r="AB22" s="9">
        <v>1530</v>
      </c>
      <c r="AC22" s="9">
        <v>151</v>
      </c>
      <c r="AD22" s="9">
        <v>151</v>
      </c>
      <c r="AE22" s="9">
        <v>233</v>
      </c>
      <c r="AF22" s="9">
        <v>233</v>
      </c>
      <c r="AG22" s="9">
        <v>1530</v>
      </c>
      <c r="AH22" s="9">
        <v>314</v>
      </c>
      <c r="AI22" s="9">
        <v>314</v>
      </c>
      <c r="AJ22" s="9">
        <v>155</v>
      </c>
      <c r="AK22" s="9">
        <v>700</v>
      </c>
      <c r="AL22" s="9">
        <v>429</v>
      </c>
      <c r="AM22" s="9">
        <v>384</v>
      </c>
      <c r="AN22" s="9">
        <v>384</v>
      </c>
      <c r="AO22" s="9">
        <v>130</v>
      </c>
      <c r="AP22" s="9">
        <v>120</v>
      </c>
    </row>
    <row r="23" spans="1:42" x14ac:dyDescent="0.25">
      <c r="A23" s="8">
        <v>2033</v>
      </c>
      <c r="B23" s="10">
        <v>1560</v>
      </c>
      <c r="C23" s="10">
        <v>210</v>
      </c>
      <c r="D23" s="10">
        <v>850</v>
      </c>
      <c r="E23" s="10">
        <v>1530</v>
      </c>
      <c r="F23" s="10">
        <v>150</v>
      </c>
      <c r="G23" s="10">
        <v>119</v>
      </c>
      <c r="H23" s="10">
        <v>200</v>
      </c>
      <c r="I23" s="10">
        <v>820</v>
      </c>
      <c r="J23" s="10">
        <v>56</v>
      </c>
      <c r="K23" s="10">
        <v>358</v>
      </c>
      <c r="L23" s="10">
        <v>358</v>
      </c>
      <c r="M23" s="10">
        <v>1400</v>
      </c>
      <c r="N23" s="10">
        <v>77</v>
      </c>
      <c r="O23" s="10">
        <v>120</v>
      </c>
      <c r="P23" s="10">
        <v>120</v>
      </c>
      <c r="Q23" s="10">
        <v>1530</v>
      </c>
      <c r="R23" s="10">
        <v>300</v>
      </c>
      <c r="S23" s="10">
        <v>300</v>
      </c>
      <c r="T23" s="10">
        <v>1030</v>
      </c>
      <c r="U23" s="10">
        <v>1030</v>
      </c>
      <c r="V23" s="10">
        <v>241</v>
      </c>
      <c r="W23" s="10">
        <v>241</v>
      </c>
      <c r="X23" s="10">
        <v>439</v>
      </c>
      <c r="Y23" s="10">
        <v>439</v>
      </c>
      <c r="Z23" s="10">
        <v>439</v>
      </c>
      <c r="AA23" s="10">
        <v>110</v>
      </c>
      <c r="AB23" s="10">
        <v>1530</v>
      </c>
      <c r="AC23" s="10">
        <v>151</v>
      </c>
      <c r="AD23" s="10">
        <v>151</v>
      </c>
      <c r="AE23" s="10">
        <v>233</v>
      </c>
      <c r="AF23" s="10">
        <v>233</v>
      </c>
      <c r="AG23" s="10">
        <v>1530</v>
      </c>
      <c r="AH23" s="10">
        <v>314</v>
      </c>
      <c r="AI23" s="10">
        <v>314</v>
      </c>
      <c r="AJ23" s="10">
        <v>155</v>
      </c>
      <c r="AK23" s="10">
        <v>700</v>
      </c>
      <c r="AL23" s="10">
        <v>429</v>
      </c>
      <c r="AM23" s="10">
        <v>384</v>
      </c>
      <c r="AN23" s="10">
        <v>384</v>
      </c>
      <c r="AO23" s="10">
        <v>130</v>
      </c>
      <c r="AP23" s="10">
        <v>120</v>
      </c>
    </row>
    <row r="24" spans="1:42" x14ac:dyDescent="0.25">
      <c r="A24" s="8">
        <v>2034</v>
      </c>
      <c r="B24" s="9">
        <v>1560</v>
      </c>
      <c r="C24" s="9">
        <v>210</v>
      </c>
      <c r="D24" s="9">
        <v>850</v>
      </c>
      <c r="E24" s="9">
        <v>1530</v>
      </c>
      <c r="F24" s="9">
        <v>150</v>
      </c>
      <c r="G24" s="9">
        <v>119</v>
      </c>
      <c r="H24" s="9">
        <v>200</v>
      </c>
      <c r="I24" s="9">
        <v>820</v>
      </c>
      <c r="J24" s="9">
        <v>56</v>
      </c>
      <c r="K24" s="9">
        <v>358</v>
      </c>
      <c r="L24" s="9">
        <v>358</v>
      </c>
      <c r="M24" s="9">
        <v>1400</v>
      </c>
      <c r="N24" s="9">
        <v>77</v>
      </c>
      <c r="O24" s="9">
        <v>120</v>
      </c>
      <c r="P24" s="9">
        <v>120</v>
      </c>
      <c r="Q24" s="9">
        <v>1530</v>
      </c>
      <c r="R24" s="9">
        <v>300</v>
      </c>
      <c r="S24" s="9">
        <v>300</v>
      </c>
      <c r="T24" s="9">
        <v>1030</v>
      </c>
      <c r="U24" s="9">
        <v>1030</v>
      </c>
      <c r="V24" s="9">
        <v>241</v>
      </c>
      <c r="W24" s="9">
        <v>241</v>
      </c>
      <c r="X24" s="9">
        <v>439</v>
      </c>
      <c r="Y24" s="9">
        <v>439</v>
      </c>
      <c r="Z24" s="9">
        <v>439</v>
      </c>
      <c r="AA24" s="9">
        <v>110</v>
      </c>
      <c r="AB24" s="9">
        <v>1530</v>
      </c>
      <c r="AC24" s="9">
        <v>151</v>
      </c>
      <c r="AD24" s="9">
        <v>151</v>
      </c>
      <c r="AE24" s="9">
        <v>233</v>
      </c>
      <c r="AF24" s="9">
        <v>233</v>
      </c>
      <c r="AG24" s="9">
        <v>1530</v>
      </c>
      <c r="AH24" s="9">
        <v>314</v>
      </c>
      <c r="AI24" s="9">
        <v>314</v>
      </c>
      <c r="AJ24" s="9">
        <v>155</v>
      </c>
      <c r="AK24" s="9">
        <v>700</v>
      </c>
      <c r="AL24" s="9">
        <v>429</v>
      </c>
      <c r="AM24" s="9">
        <v>384</v>
      </c>
      <c r="AN24" s="9">
        <v>384</v>
      </c>
      <c r="AO24" s="9">
        <v>130</v>
      </c>
      <c r="AP24" s="9">
        <v>120</v>
      </c>
    </row>
    <row r="25" spans="1:42" x14ac:dyDescent="0.25">
      <c r="A25" s="8">
        <v>2035</v>
      </c>
      <c r="B25" s="10">
        <v>1560</v>
      </c>
      <c r="C25" s="10">
        <v>210</v>
      </c>
      <c r="D25" s="10">
        <v>850</v>
      </c>
      <c r="E25" s="10">
        <v>1530</v>
      </c>
      <c r="F25" s="10">
        <v>150</v>
      </c>
      <c r="G25" s="10">
        <v>119</v>
      </c>
      <c r="H25" s="10">
        <v>200</v>
      </c>
      <c r="I25" s="10">
        <v>820</v>
      </c>
      <c r="J25" s="10">
        <v>56</v>
      </c>
      <c r="K25" s="10">
        <v>358</v>
      </c>
      <c r="L25" s="10">
        <v>358</v>
      </c>
      <c r="M25" s="10">
        <v>1400</v>
      </c>
      <c r="N25" s="10">
        <v>77</v>
      </c>
      <c r="O25" s="10">
        <v>120</v>
      </c>
      <c r="P25" s="10">
        <v>120</v>
      </c>
      <c r="Q25" s="10">
        <v>1530</v>
      </c>
      <c r="R25" s="10">
        <v>300</v>
      </c>
      <c r="S25" s="10">
        <v>300</v>
      </c>
      <c r="T25" s="10">
        <v>1030</v>
      </c>
      <c r="U25" s="10">
        <v>1030</v>
      </c>
      <c r="V25" s="10">
        <v>241</v>
      </c>
      <c r="W25" s="10">
        <v>241</v>
      </c>
      <c r="X25" s="10">
        <v>439</v>
      </c>
      <c r="Y25" s="10">
        <v>439</v>
      </c>
      <c r="Z25" s="10">
        <v>439</v>
      </c>
      <c r="AA25" s="10">
        <v>110</v>
      </c>
      <c r="AB25" s="10">
        <v>1530</v>
      </c>
      <c r="AC25" s="10">
        <v>151</v>
      </c>
      <c r="AD25" s="10">
        <v>151</v>
      </c>
      <c r="AE25" s="10">
        <v>233</v>
      </c>
      <c r="AF25" s="10">
        <v>233</v>
      </c>
      <c r="AG25" s="10">
        <v>1530</v>
      </c>
      <c r="AH25" s="10">
        <v>314</v>
      </c>
      <c r="AI25" s="10">
        <v>314</v>
      </c>
      <c r="AJ25" s="10">
        <v>155</v>
      </c>
      <c r="AK25" s="10">
        <v>700</v>
      </c>
      <c r="AL25" s="10">
        <v>429</v>
      </c>
      <c r="AM25" s="10">
        <v>384</v>
      </c>
      <c r="AN25" s="10">
        <v>384</v>
      </c>
      <c r="AO25" s="10">
        <v>130</v>
      </c>
      <c r="AP25" s="10">
        <v>120</v>
      </c>
    </row>
    <row r="28" spans="1:42" x14ac:dyDescent="0.25">
      <c r="A28" s="14" t="s">
        <v>62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x14ac:dyDescent="0.25">
      <c r="A29" s="14" t="s">
        <v>7</v>
      </c>
      <c r="B29" s="14" t="s">
        <v>8</v>
      </c>
      <c r="C29" s="14" t="s">
        <v>9</v>
      </c>
      <c r="D29" s="14" t="s">
        <v>10</v>
      </c>
      <c r="E29" s="14" t="s">
        <v>11</v>
      </c>
      <c r="F29" s="14" t="s">
        <v>276</v>
      </c>
      <c r="G29" s="14" t="s">
        <v>12</v>
      </c>
      <c r="H29" s="14" t="s">
        <v>13</v>
      </c>
      <c r="I29" s="14" t="s">
        <v>6</v>
      </c>
      <c r="J29" s="14" t="s">
        <v>14</v>
      </c>
      <c r="K29" s="21" t="s">
        <v>15</v>
      </c>
      <c r="L29" s="14" t="s">
        <v>16</v>
      </c>
      <c r="M29" s="14" t="s">
        <v>17</v>
      </c>
      <c r="N29" s="14" t="s">
        <v>18</v>
      </c>
      <c r="O29" s="14" t="s">
        <v>19</v>
      </c>
      <c r="P29" s="14" t="s">
        <v>20</v>
      </c>
      <c r="Q29" s="14" t="s">
        <v>21</v>
      </c>
      <c r="R29" s="14" t="s">
        <v>22</v>
      </c>
      <c r="S29" s="14" t="s">
        <v>23</v>
      </c>
      <c r="T29" s="14" t="s">
        <v>24</v>
      </c>
      <c r="U29" s="14" t="s">
        <v>25</v>
      </c>
      <c r="V29" s="14" t="s">
        <v>26</v>
      </c>
      <c r="W29" s="14" t="s">
        <v>27</v>
      </c>
      <c r="X29" s="14" t="s">
        <v>28</v>
      </c>
      <c r="Y29" s="14" t="s">
        <v>29</v>
      </c>
      <c r="Z29" s="14" t="s">
        <v>30</v>
      </c>
      <c r="AA29" s="14" t="s">
        <v>31</v>
      </c>
      <c r="AB29" s="14" t="s">
        <v>32</v>
      </c>
      <c r="AC29" s="14" t="s">
        <v>33</v>
      </c>
      <c r="AD29" s="14" t="s">
        <v>34</v>
      </c>
      <c r="AE29" s="14" t="s">
        <v>35</v>
      </c>
      <c r="AF29" s="14" t="s">
        <v>36</v>
      </c>
      <c r="AG29" s="14" t="s">
        <v>37</v>
      </c>
      <c r="AH29" s="14" t="s">
        <v>38</v>
      </c>
      <c r="AI29" s="14" t="s">
        <v>39</v>
      </c>
      <c r="AJ29" s="14" t="s">
        <v>40</v>
      </c>
      <c r="AK29" s="14" t="s">
        <v>46</v>
      </c>
      <c r="AL29" s="14" t="s">
        <v>41</v>
      </c>
      <c r="AM29" s="14" t="s">
        <v>42</v>
      </c>
      <c r="AN29" s="14" t="s">
        <v>43</v>
      </c>
      <c r="AO29" s="14" t="s">
        <v>44</v>
      </c>
      <c r="AP29" s="14" t="s">
        <v>45</v>
      </c>
    </row>
    <row r="30" spans="1:42" x14ac:dyDescent="0.25">
      <c r="A30" s="8">
        <v>2016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490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148</v>
      </c>
      <c r="P30" s="9">
        <v>148</v>
      </c>
      <c r="Q30" s="9">
        <v>0</v>
      </c>
      <c r="R30" s="9">
        <v>0</v>
      </c>
      <c r="S30" s="9">
        <v>300</v>
      </c>
      <c r="T30" s="9">
        <v>0</v>
      </c>
      <c r="U30" s="9">
        <v>0</v>
      </c>
      <c r="V30" s="9">
        <v>241</v>
      </c>
      <c r="W30" s="9">
        <v>241</v>
      </c>
      <c r="X30" s="9">
        <v>439</v>
      </c>
      <c r="Y30" s="9">
        <v>439</v>
      </c>
      <c r="Z30" s="9">
        <v>120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125</v>
      </c>
      <c r="AG30" s="9">
        <v>0</v>
      </c>
      <c r="AH30" s="9">
        <v>0</v>
      </c>
      <c r="AI30" s="9">
        <v>0</v>
      </c>
      <c r="AJ30" s="9">
        <v>0</v>
      </c>
      <c r="AK30" s="9">
        <v>700</v>
      </c>
      <c r="AL30" s="9">
        <v>110.5</v>
      </c>
      <c r="AM30" s="9">
        <v>340</v>
      </c>
      <c r="AN30" s="9">
        <v>340</v>
      </c>
      <c r="AO30" s="9">
        <v>0</v>
      </c>
      <c r="AP30" s="9">
        <v>0</v>
      </c>
    </row>
    <row r="31" spans="1:42" x14ac:dyDescent="0.25">
      <c r="A31" s="8">
        <v>2017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490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148</v>
      </c>
      <c r="P31" s="10">
        <v>148</v>
      </c>
      <c r="Q31" s="10">
        <v>0</v>
      </c>
      <c r="R31" s="10">
        <v>0</v>
      </c>
      <c r="S31" s="10">
        <v>300</v>
      </c>
      <c r="T31" s="10">
        <v>0</v>
      </c>
      <c r="U31" s="10">
        <v>0</v>
      </c>
      <c r="V31" s="10">
        <v>241</v>
      </c>
      <c r="W31" s="10">
        <v>241</v>
      </c>
      <c r="X31" s="10">
        <v>439</v>
      </c>
      <c r="Y31" s="10">
        <v>439</v>
      </c>
      <c r="Z31" s="10">
        <v>120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125</v>
      </c>
      <c r="AG31" s="10">
        <v>0</v>
      </c>
      <c r="AH31" s="10">
        <v>0</v>
      </c>
      <c r="AI31" s="10">
        <v>0</v>
      </c>
      <c r="AJ31" s="10">
        <v>0</v>
      </c>
      <c r="AK31" s="10">
        <v>700</v>
      </c>
      <c r="AL31" s="10">
        <v>110.5</v>
      </c>
      <c r="AM31" s="10">
        <v>340</v>
      </c>
      <c r="AN31" s="10">
        <v>340</v>
      </c>
      <c r="AO31" s="10">
        <v>0</v>
      </c>
      <c r="AP31" s="10">
        <v>0</v>
      </c>
    </row>
    <row r="32" spans="1:42" x14ac:dyDescent="0.25">
      <c r="A32" s="8">
        <v>2018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490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148</v>
      </c>
      <c r="P32" s="9">
        <v>148</v>
      </c>
      <c r="Q32" s="9">
        <v>0</v>
      </c>
      <c r="R32" s="9">
        <v>0</v>
      </c>
      <c r="S32" s="9">
        <v>300</v>
      </c>
      <c r="T32" s="9">
        <v>0</v>
      </c>
      <c r="U32" s="9">
        <v>0</v>
      </c>
      <c r="V32" s="9">
        <v>241</v>
      </c>
      <c r="W32" s="9">
        <v>241</v>
      </c>
      <c r="X32" s="9">
        <v>439</v>
      </c>
      <c r="Y32" s="9">
        <v>439</v>
      </c>
      <c r="Z32" s="9">
        <v>120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125</v>
      </c>
      <c r="AG32" s="9">
        <v>0</v>
      </c>
      <c r="AH32" s="9">
        <v>0</v>
      </c>
      <c r="AI32" s="9">
        <v>0</v>
      </c>
      <c r="AJ32" s="9">
        <v>0</v>
      </c>
      <c r="AK32" s="9">
        <v>700</v>
      </c>
      <c r="AL32" s="9">
        <v>110.5</v>
      </c>
      <c r="AM32" s="9">
        <v>340</v>
      </c>
      <c r="AN32" s="9">
        <v>340</v>
      </c>
      <c r="AO32" s="9">
        <v>0</v>
      </c>
      <c r="AP32" s="9">
        <v>0</v>
      </c>
    </row>
    <row r="33" spans="1:42" x14ac:dyDescent="0.25">
      <c r="A33" s="8">
        <v>2019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490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148</v>
      </c>
      <c r="P33" s="10">
        <v>148</v>
      </c>
      <c r="Q33" s="10">
        <v>0</v>
      </c>
      <c r="R33" s="10">
        <v>0</v>
      </c>
      <c r="S33" s="10">
        <v>300</v>
      </c>
      <c r="T33" s="10">
        <v>0</v>
      </c>
      <c r="U33" s="10">
        <v>0</v>
      </c>
      <c r="V33" s="10">
        <v>241</v>
      </c>
      <c r="W33" s="10">
        <v>241</v>
      </c>
      <c r="X33" s="10">
        <v>439</v>
      </c>
      <c r="Y33" s="10">
        <v>439</v>
      </c>
      <c r="Z33" s="10">
        <v>120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125</v>
      </c>
      <c r="AG33" s="10">
        <v>0</v>
      </c>
      <c r="AH33" s="10">
        <v>0</v>
      </c>
      <c r="AI33" s="10">
        <v>0</v>
      </c>
      <c r="AJ33" s="10">
        <v>0</v>
      </c>
      <c r="AK33" s="10">
        <v>700</v>
      </c>
      <c r="AL33" s="10">
        <v>110.5</v>
      </c>
      <c r="AM33" s="10">
        <v>340</v>
      </c>
      <c r="AN33" s="10">
        <v>340</v>
      </c>
      <c r="AO33" s="10">
        <v>0</v>
      </c>
      <c r="AP33" s="10">
        <v>0</v>
      </c>
    </row>
    <row r="34" spans="1:42" x14ac:dyDescent="0.25">
      <c r="A34" s="8">
        <v>2020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490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148</v>
      </c>
      <c r="P34" s="9">
        <v>148</v>
      </c>
      <c r="Q34" s="9">
        <v>0</v>
      </c>
      <c r="R34" s="9">
        <v>0</v>
      </c>
      <c r="S34" s="9">
        <v>300</v>
      </c>
      <c r="T34" s="9">
        <v>0</v>
      </c>
      <c r="U34" s="9">
        <v>0</v>
      </c>
      <c r="V34" s="9">
        <v>241</v>
      </c>
      <c r="W34" s="9">
        <v>241</v>
      </c>
      <c r="X34" s="9">
        <v>439</v>
      </c>
      <c r="Y34" s="9">
        <v>439</v>
      </c>
      <c r="Z34" s="9">
        <v>120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125</v>
      </c>
      <c r="AG34" s="9">
        <v>0</v>
      </c>
      <c r="AH34" s="9">
        <v>0</v>
      </c>
      <c r="AI34" s="9">
        <v>0</v>
      </c>
      <c r="AJ34" s="9">
        <v>0</v>
      </c>
      <c r="AK34" s="9">
        <v>700</v>
      </c>
      <c r="AL34" s="9">
        <v>110.5</v>
      </c>
      <c r="AM34" s="9">
        <v>340</v>
      </c>
      <c r="AN34" s="9">
        <v>340</v>
      </c>
      <c r="AO34" s="9">
        <v>0</v>
      </c>
      <c r="AP34" s="9">
        <v>0</v>
      </c>
    </row>
    <row r="35" spans="1:42" x14ac:dyDescent="0.25">
      <c r="A35" s="8">
        <v>2021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490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148</v>
      </c>
      <c r="P35" s="10">
        <v>148</v>
      </c>
      <c r="Q35" s="10">
        <v>0</v>
      </c>
      <c r="R35" s="10">
        <v>0</v>
      </c>
      <c r="S35" s="10">
        <v>300</v>
      </c>
      <c r="T35" s="10">
        <v>0</v>
      </c>
      <c r="U35" s="10">
        <v>0</v>
      </c>
      <c r="V35" s="10">
        <v>241</v>
      </c>
      <c r="W35" s="10">
        <v>241</v>
      </c>
      <c r="X35" s="10">
        <v>439</v>
      </c>
      <c r="Y35" s="10">
        <v>439</v>
      </c>
      <c r="Z35" s="10">
        <v>120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125</v>
      </c>
      <c r="AG35" s="10">
        <v>0</v>
      </c>
      <c r="AH35" s="10">
        <v>0</v>
      </c>
      <c r="AI35" s="10">
        <v>0</v>
      </c>
      <c r="AJ35" s="10">
        <v>0</v>
      </c>
      <c r="AK35" s="10">
        <v>700</v>
      </c>
      <c r="AL35" s="10">
        <v>110.5</v>
      </c>
      <c r="AM35" s="10">
        <v>340</v>
      </c>
      <c r="AN35" s="10">
        <v>340</v>
      </c>
      <c r="AO35" s="10">
        <v>0</v>
      </c>
      <c r="AP35" s="10">
        <v>0</v>
      </c>
    </row>
    <row r="36" spans="1:42" x14ac:dyDescent="0.25">
      <c r="A36" s="8">
        <v>2022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490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148</v>
      </c>
      <c r="P36" s="9">
        <v>148</v>
      </c>
      <c r="Q36" s="9">
        <v>0</v>
      </c>
      <c r="R36" s="9">
        <v>0</v>
      </c>
      <c r="S36" s="9">
        <v>300</v>
      </c>
      <c r="T36" s="9">
        <v>0</v>
      </c>
      <c r="U36" s="9">
        <v>0</v>
      </c>
      <c r="V36" s="9">
        <v>241</v>
      </c>
      <c r="W36" s="9">
        <v>241</v>
      </c>
      <c r="X36" s="9">
        <v>439</v>
      </c>
      <c r="Y36" s="9">
        <v>439</v>
      </c>
      <c r="Z36" s="9">
        <v>120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125</v>
      </c>
      <c r="AG36" s="9">
        <v>0</v>
      </c>
      <c r="AH36" s="9">
        <v>0</v>
      </c>
      <c r="AI36" s="9">
        <v>0</v>
      </c>
      <c r="AJ36" s="9">
        <v>0</v>
      </c>
      <c r="AK36" s="9">
        <v>700</v>
      </c>
      <c r="AL36" s="9">
        <v>110.5</v>
      </c>
      <c r="AM36" s="9">
        <v>340</v>
      </c>
      <c r="AN36" s="9">
        <v>340</v>
      </c>
      <c r="AO36" s="9">
        <v>0</v>
      </c>
      <c r="AP36" s="9">
        <v>0</v>
      </c>
    </row>
    <row r="37" spans="1:42" x14ac:dyDescent="0.25">
      <c r="A37" s="8">
        <v>2023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490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148</v>
      </c>
      <c r="P37" s="10">
        <v>148</v>
      </c>
      <c r="Q37" s="10">
        <v>0</v>
      </c>
      <c r="R37" s="10">
        <v>0</v>
      </c>
      <c r="S37" s="10">
        <v>300</v>
      </c>
      <c r="T37" s="10">
        <v>0</v>
      </c>
      <c r="U37" s="10">
        <v>0</v>
      </c>
      <c r="V37" s="10">
        <v>241</v>
      </c>
      <c r="W37" s="10">
        <v>241</v>
      </c>
      <c r="X37" s="10">
        <v>439</v>
      </c>
      <c r="Y37" s="10">
        <v>439</v>
      </c>
      <c r="Z37" s="10">
        <v>120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125</v>
      </c>
      <c r="AG37" s="10">
        <v>0</v>
      </c>
      <c r="AH37" s="10">
        <v>0</v>
      </c>
      <c r="AI37" s="10">
        <v>0</v>
      </c>
      <c r="AJ37" s="10">
        <v>0</v>
      </c>
      <c r="AK37" s="10">
        <v>700</v>
      </c>
      <c r="AL37" s="10">
        <v>110.5</v>
      </c>
      <c r="AM37" s="10">
        <v>340</v>
      </c>
      <c r="AN37" s="10">
        <v>340</v>
      </c>
      <c r="AO37" s="10">
        <v>0</v>
      </c>
      <c r="AP37" s="10">
        <v>0</v>
      </c>
    </row>
    <row r="38" spans="1:42" x14ac:dyDescent="0.25">
      <c r="A38" s="8">
        <v>2024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490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148</v>
      </c>
      <c r="P38" s="9">
        <v>148</v>
      </c>
      <c r="Q38" s="9">
        <v>0</v>
      </c>
      <c r="R38" s="9">
        <v>0</v>
      </c>
      <c r="S38" s="9">
        <v>300</v>
      </c>
      <c r="T38" s="9">
        <v>0</v>
      </c>
      <c r="U38" s="9">
        <v>0</v>
      </c>
      <c r="V38" s="9">
        <v>241</v>
      </c>
      <c r="W38" s="9">
        <v>241</v>
      </c>
      <c r="X38" s="9">
        <v>439</v>
      </c>
      <c r="Y38" s="9">
        <v>439</v>
      </c>
      <c r="Z38" s="9">
        <v>120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125</v>
      </c>
      <c r="AG38" s="9">
        <v>0</v>
      </c>
      <c r="AH38" s="9">
        <v>0</v>
      </c>
      <c r="AI38" s="9">
        <v>0</v>
      </c>
      <c r="AJ38" s="9">
        <v>0</v>
      </c>
      <c r="AK38" s="9">
        <v>700</v>
      </c>
      <c r="AL38" s="9">
        <v>110.5</v>
      </c>
      <c r="AM38" s="9">
        <v>340</v>
      </c>
      <c r="AN38" s="9">
        <v>340</v>
      </c>
      <c r="AO38" s="9">
        <v>0</v>
      </c>
      <c r="AP38" s="9">
        <v>0</v>
      </c>
    </row>
    <row r="39" spans="1:42" x14ac:dyDescent="0.25">
      <c r="A39" s="8">
        <v>2025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490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148</v>
      </c>
      <c r="P39" s="10">
        <v>148</v>
      </c>
      <c r="Q39" s="10">
        <v>0</v>
      </c>
      <c r="R39" s="10">
        <v>0</v>
      </c>
      <c r="S39" s="10">
        <v>300</v>
      </c>
      <c r="T39" s="10">
        <v>0</v>
      </c>
      <c r="U39" s="10">
        <v>0</v>
      </c>
      <c r="V39" s="10">
        <v>241</v>
      </c>
      <c r="W39" s="10">
        <v>241</v>
      </c>
      <c r="X39" s="10">
        <v>439</v>
      </c>
      <c r="Y39" s="10">
        <v>439</v>
      </c>
      <c r="Z39" s="10">
        <v>120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125</v>
      </c>
      <c r="AG39" s="10">
        <v>0</v>
      </c>
      <c r="AH39" s="10">
        <v>0</v>
      </c>
      <c r="AI39" s="10">
        <v>0</v>
      </c>
      <c r="AJ39" s="10">
        <v>0</v>
      </c>
      <c r="AK39" s="10">
        <v>700</v>
      </c>
      <c r="AL39" s="10">
        <v>110.5</v>
      </c>
      <c r="AM39" s="10">
        <v>340</v>
      </c>
      <c r="AN39" s="10">
        <v>340</v>
      </c>
      <c r="AO39" s="10">
        <v>0</v>
      </c>
      <c r="AP39" s="10">
        <v>0</v>
      </c>
    </row>
    <row r="40" spans="1:42" x14ac:dyDescent="0.25">
      <c r="A40" s="8">
        <v>2026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490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148</v>
      </c>
      <c r="P40" s="9">
        <v>148</v>
      </c>
      <c r="Q40" s="9">
        <v>0</v>
      </c>
      <c r="R40" s="9">
        <v>0</v>
      </c>
      <c r="S40" s="9">
        <v>300</v>
      </c>
      <c r="T40" s="9">
        <v>0</v>
      </c>
      <c r="U40" s="9">
        <v>0</v>
      </c>
      <c r="V40" s="9">
        <v>241</v>
      </c>
      <c r="W40" s="9">
        <v>241</v>
      </c>
      <c r="X40" s="9">
        <v>439</v>
      </c>
      <c r="Y40" s="9">
        <v>439</v>
      </c>
      <c r="Z40" s="9">
        <v>120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125</v>
      </c>
      <c r="AG40" s="9">
        <v>0</v>
      </c>
      <c r="AH40" s="9">
        <v>0</v>
      </c>
      <c r="AI40" s="9">
        <v>0</v>
      </c>
      <c r="AJ40" s="9">
        <v>0</v>
      </c>
      <c r="AK40" s="9">
        <v>700</v>
      </c>
      <c r="AL40" s="9">
        <v>110.5</v>
      </c>
      <c r="AM40" s="9">
        <v>340</v>
      </c>
      <c r="AN40" s="9">
        <v>340</v>
      </c>
      <c r="AO40" s="9">
        <v>0</v>
      </c>
      <c r="AP40" s="9">
        <v>0</v>
      </c>
    </row>
    <row r="41" spans="1:42" x14ac:dyDescent="0.25">
      <c r="A41" s="8">
        <v>2027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490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148</v>
      </c>
      <c r="P41" s="10">
        <v>148</v>
      </c>
      <c r="Q41" s="10">
        <v>0</v>
      </c>
      <c r="R41" s="10">
        <v>0</v>
      </c>
      <c r="S41" s="10">
        <v>300</v>
      </c>
      <c r="T41" s="10">
        <v>0</v>
      </c>
      <c r="U41" s="10">
        <v>0</v>
      </c>
      <c r="V41" s="10">
        <v>241</v>
      </c>
      <c r="W41" s="10">
        <v>241</v>
      </c>
      <c r="X41" s="10">
        <v>439</v>
      </c>
      <c r="Y41" s="10">
        <v>439</v>
      </c>
      <c r="Z41" s="10">
        <v>120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125</v>
      </c>
      <c r="AG41" s="10">
        <v>0</v>
      </c>
      <c r="AH41" s="10">
        <v>0</v>
      </c>
      <c r="AI41" s="10">
        <v>0</v>
      </c>
      <c r="AJ41" s="10">
        <v>0</v>
      </c>
      <c r="AK41" s="10">
        <v>700</v>
      </c>
      <c r="AL41" s="10">
        <v>110.5</v>
      </c>
      <c r="AM41" s="10">
        <v>340</v>
      </c>
      <c r="AN41" s="10">
        <v>340</v>
      </c>
      <c r="AO41" s="10">
        <v>0</v>
      </c>
      <c r="AP41" s="10">
        <v>0</v>
      </c>
    </row>
    <row r="42" spans="1:42" x14ac:dyDescent="0.25">
      <c r="A42" s="8">
        <v>2028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490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148</v>
      </c>
      <c r="P42" s="9">
        <v>148</v>
      </c>
      <c r="Q42" s="9">
        <v>0</v>
      </c>
      <c r="R42" s="9">
        <v>0</v>
      </c>
      <c r="S42" s="9">
        <v>300</v>
      </c>
      <c r="T42" s="9">
        <v>0</v>
      </c>
      <c r="U42" s="9">
        <v>0</v>
      </c>
      <c r="V42" s="9">
        <v>241</v>
      </c>
      <c r="W42" s="9">
        <v>241</v>
      </c>
      <c r="X42" s="9">
        <v>439</v>
      </c>
      <c r="Y42" s="9">
        <v>439</v>
      </c>
      <c r="Z42" s="9">
        <v>120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125</v>
      </c>
      <c r="AG42" s="9">
        <v>0</v>
      </c>
      <c r="AH42" s="9">
        <v>0</v>
      </c>
      <c r="AI42" s="9">
        <v>0</v>
      </c>
      <c r="AJ42" s="9">
        <v>0</v>
      </c>
      <c r="AK42" s="9">
        <v>700</v>
      </c>
      <c r="AL42" s="9">
        <v>110.5</v>
      </c>
      <c r="AM42" s="9">
        <v>340</v>
      </c>
      <c r="AN42" s="9">
        <v>340</v>
      </c>
      <c r="AO42" s="9">
        <v>0</v>
      </c>
      <c r="AP42" s="9">
        <v>0</v>
      </c>
    </row>
    <row r="43" spans="1:42" x14ac:dyDescent="0.25">
      <c r="A43" s="8">
        <v>2029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490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148</v>
      </c>
      <c r="P43" s="10">
        <v>148</v>
      </c>
      <c r="Q43" s="10">
        <v>0</v>
      </c>
      <c r="R43" s="10">
        <v>0</v>
      </c>
      <c r="S43" s="10">
        <v>300</v>
      </c>
      <c r="T43" s="10">
        <v>0</v>
      </c>
      <c r="U43" s="10">
        <v>0</v>
      </c>
      <c r="V43" s="10">
        <v>241</v>
      </c>
      <c r="W43" s="10">
        <v>241</v>
      </c>
      <c r="X43" s="10">
        <v>439</v>
      </c>
      <c r="Y43" s="10">
        <v>439</v>
      </c>
      <c r="Z43" s="10">
        <v>120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125</v>
      </c>
      <c r="AG43" s="10">
        <v>0</v>
      </c>
      <c r="AH43" s="10">
        <v>0</v>
      </c>
      <c r="AI43" s="10">
        <v>0</v>
      </c>
      <c r="AJ43" s="10">
        <v>0</v>
      </c>
      <c r="AK43" s="10">
        <v>700</v>
      </c>
      <c r="AL43" s="10">
        <v>110.5</v>
      </c>
      <c r="AM43" s="10">
        <v>340</v>
      </c>
      <c r="AN43" s="10">
        <v>340</v>
      </c>
      <c r="AO43" s="10">
        <v>0</v>
      </c>
      <c r="AP43" s="10">
        <v>0</v>
      </c>
    </row>
    <row r="44" spans="1:42" x14ac:dyDescent="0.25">
      <c r="A44" s="8">
        <v>2030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490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148</v>
      </c>
      <c r="P44" s="9">
        <v>148</v>
      </c>
      <c r="Q44" s="9">
        <v>0</v>
      </c>
      <c r="R44" s="9">
        <v>0</v>
      </c>
      <c r="S44" s="9">
        <v>300</v>
      </c>
      <c r="T44" s="9">
        <v>0</v>
      </c>
      <c r="U44" s="9">
        <v>0</v>
      </c>
      <c r="V44" s="9">
        <v>241</v>
      </c>
      <c r="W44" s="9">
        <v>241</v>
      </c>
      <c r="X44" s="9">
        <v>439</v>
      </c>
      <c r="Y44" s="9">
        <v>439</v>
      </c>
      <c r="Z44" s="9">
        <v>120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125</v>
      </c>
      <c r="AG44" s="9">
        <v>0</v>
      </c>
      <c r="AH44" s="9">
        <v>0</v>
      </c>
      <c r="AI44" s="9">
        <v>0</v>
      </c>
      <c r="AJ44" s="9">
        <v>0</v>
      </c>
      <c r="AK44" s="9">
        <v>700</v>
      </c>
      <c r="AL44" s="9">
        <v>110.5</v>
      </c>
      <c r="AM44" s="9">
        <v>340</v>
      </c>
      <c r="AN44" s="9">
        <v>340</v>
      </c>
      <c r="AO44" s="9">
        <v>0</v>
      </c>
      <c r="AP44" s="9">
        <v>0</v>
      </c>
    </row>
    <row r="45" spans="1:42" x14ac:dyDescent="0.25">
      <c r="A45" s="8">
        <v>2031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490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148</v>
      </c>
      <c r="P45" s="10">
        <v>148</v>
      </c>
      <c r="Q45" s="10">
        <v>0</v>
      </c>
      <c r="R45" s="10">
        <v>0</v>
      </c>
      <c r="S45" s="10">
        <v>300</v>
      </c>
      <c r="T45" s="10">
        <v>0</v>
      </c>
      <c r="U45" s="10">
        <v>0</v>
      </c>
      <c r="V45" s="10">
        <v>241</v>
      </c>
      <c r="W45" s="10">
        <v>241</v>
      </c>
      <c r="X45" s="10">
        <v>439</v>
      </c>
      <c r="Y45" s="10">
        <v>439</v>
      </c>
      <c r="Z45" s="10">
        <v>120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125</v>
      </c>
      <c r="AG45" s="10">
        <v>0</v>
      </c>
      <c r="AH45" s="10">
        <v>0</v>
      </c>
      <c r="AI45" s="10">
        <v>0</v>
      </c>
      <c r="AJ45" s="10">
        <v>0</v>
      </c>
      <c r="AK45" s="10">
        <v>700</v>
      </c>
      <c r="AL45" s="10">
        <v>110.5</v>
      </c>
      <c r="AM45" s="10">
        <v>340</v>
      </c>
      <c r="AN45" s="10">
        <v>340</v>
      </c>
      <c r="AO45" s="10">
        <v>0</v>
      </c>
      <c r="AP45" s="10">
        <v>0</v>
      </c>
    </row>
    <row r="46" spans="1:42" x14ac:dyDescent="0.25">
      <c r="A46" s="8">
        <v>2032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490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148</v>
      </c>
      <c r="P46" s="9">
        <v>148</v>
      </c>
      <c r="Q46" s="9">
        <v>0</v>
      </c>
      <c r="R46" s="9">
        <v>0</v>
      </c>
      <c r="S46" s="9">
        <v>300</v>
      </c>
      <c r="T46" s="9">
        <v>0</v>
      </c>
      <c r="U46" s="9">
        <v>0</v>
      </c>
      <c r="V46" s="9">
        <v>241</v>
      </c>
      <c r="W46" s="9">
        <v>241</v>
      </c>
      <c r="X46" s="9">
        <v>439</v>
      </c>
      <c r="Y46" s="9">
        <v>439</v>
      </c>
      <c r="Z46" s="9">
        <v>120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125</v>
      </c>
      <c r="AG46" s="9">
        <v>0</v>
      </c>
      <c r="AH46" s="9">
        <v>0</v>
      </c>
      <c r="AI46" s="9">
        <v>0</v>
      </c>
      <c r="AJ46" s="9">
        <v>0</v>
      </c>
      <c r="AK46" s="9">
        <v>700</v>
      </c>
      <c r="AL46" s="9">
        <v>110.5</v>
      </c>
      <c r="AM46" s="9">
        <v>340</v>
      </c>
      <c r="AN46" s="9">
        <v>340</v>
      </c>
      <c r="AO46" s="9">
        <v>0</v>
      </c>
      <c r="AP46" s="9">
        <v>0</v>
      </c>
    </row>
    <row r="47" spans="1:42" x14ac:dyDescent="0.25">
      <c r="A47" s="8">
        <v>2033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490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148</v>
      </c>
      <c r="P47" s="10">
        <v>148</v>
      </c>
      <c r="Q47" s="10">
        <v>0</v>
      </c>
      <c r="R47" s="10">
        <v>0</v>
      </c>
      <c r="S47" s="10">
        <v>300</v>
      </c>
      <c r="T47" s="10">
        <v>0</v>
      </c>
      <c r="U47" s="10">
        <v>0</v>
      </c>
      <c r="V47" s="10">
        <v>241</v>
      </c>
      <c r="W47" s="10">
        <v>241</v>
      </c>
      <c r="X47" s="10">
        <v>439</v>
      </c>
      <c r="Y47" s="10">
        <v>439</v>
      </c>
      <c r="Z47" s="10">
        <v>120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125</v>
      </c>
      <c r="AG47" s="10">
        <v>0</v>
      </c>
      <c r="AH47" s="10">
        <v>0</v>
      </c>
      <c r="AI47" s="10">
        <v>0</v>
      </c>
      <c r="AJ47" s="10">
        <v>0</v>
      </c>
      <c r="AK47" s="10">
        <v>700</v>
      </c>
      <c r="AL47" s="10">
        <v>110.5</v>
      </c>
      <c r="AM47" s="10">
        <v>340</v>
      </c>
      <c r="AN47" s="10">
        <v>340</v>
      </c>
      <c r="AO47" s="10">
        <v>0</v>
      </c>
      <c r="AP47" s="10">
        <v>0</v>
      </c>
    </row>
    <row r="48" spans="1:42" x14ac:dyDescent="0.25">
      <c r="A48" s="8">
        <v>2034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490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148</v>
      </c>
      <c r="P48" s="9">
        <v>148</v>
      </c>
      <c r="Q48" s="9">
        <v>0</v>
      </c>
      <c r="R48" s="9">
        <v>0</v>
      </c>
      <c r="S48" s="9">
        <v>300</v>
      </c>
      <c r="T48" s="9">
        <v>0</v>
      </c>
      <c r="U48" s="9">
        <v>0</v>
      </c>
      <c r="V48" s="9">
        <v>241</v>
      </c>
      <c r="W48" s="9">
        <v>241</v>
      </c>
      <c r="X48" s="9">
        <v>439</v>
      </c>
      <c r="Y48" s="9">
        <v>439</v>
      </c>
      <c r="Z48" s="9">
        <v>120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125</v>
      </c>
      <c r="AG48" s="9">
        <v>0</v>
      </c>
      <c r="AH48" s="9">
        <v>0</v>
      </c>
      <c r="AI48" s="9">
        <v>0</v>
      </c>
      <c r="AJ48" s="9">
        <v>0</v>
      </c>
      <c r="AK48" s="9">
        <v>700</v>
      </c>
      <c r="AL48" s="9">
        <v>110.5</v>
      </c>
      <c r="AM48" s="9">
        <v>340</v>
      </c>
      <c r="AN48" s="9">
        <v>340</v>
      </c>
      <c r="AO48" s="9">
        <v>0</v>
      </c>
      <c r="AP48" s="9">
        <v>0</v>
      </c>
    </row>
    <row r="49" spans="1:42" x14ac:dyDescent="0.25">
      <c r="A49" s="8">
        <v>2035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490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148</v>
      </c>
      <c r="P49" s="10">
        <v>148</v>
      </c>
      <c r="Q49" s="10">
        <v>0</v>
      </c>
      <c r="R49" s="10">
        <v>0</v>
      </c>
      <c r="S49" s="10">
        <v>300</v>
      </c>
      <c r="T49" s="10">
        <v>0</v>
      </c>
      <c r="U49" s="10">
        <v>0</v>
      </c>
      <c r="V49" s="10">
        <v>241</v>
      </c>
      <c r="W49" s="10">
        <v>241</v>
      </c>
      <c r="X49" s="10">
        <v>439</v>
      </c>
      <c r="Y49" s="10">
        <v>439</v>
      </c>
      <c r="Z49" s="10">
        <v>120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125</v>
      </c>
      <c r="AG49" s="10">
        <v>0</v>
      </c>
      <c r="AH49" s="10">
        <v>0</v>
      </c>
      <c r="AI49" s="10">
        <v>0</v>
      </c>
      <c r="AJ49" s="10">
        <v>0</v>
      </c>
      <c r="AK49" s="10">
        <v>700</v>
      </c>
      <c r="AL49" s="10">
        <v>110.5</v>
      </c>
      <c r="AM49" s="10">
        <v>340</v>
      </c>
      <c r="AN49" s="10">
        <v>340</v>
      </c>
      <c r="AO49" s="10">
        <v>0</v>
      </c>
      <c r="AP49" s="10">
        <v>0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53" ma:contentTypeDescription="" ma:contentTypeScope="" ma:versionID="fb3c2175fa5be320fa17dd2c1d2a1006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/>
        <AccountId xsi:nil="true"/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/>
    </AEMOKeywordsTaxHTField0>
    <TaxCatchAll xmlns="a14523ce-dede-483e-883a-2d83261080bd">
      <Value>1</Value>
    </TaxCatchAll>
    <AEMODescription xmlns="a14523ce-dede-483e-883a-2d83261080bd" xsi:nil="true"/>
    <_dlc_DocId xmlns="a14523ce-dede-483e-883a-2d83261080bd">PLAN-30-9839</_dlc_DocId>
    <_dlc_DocIdUrl xmlns="a14523ce-dede-483e-883a-2d83261080bd">
      <Url>http://sharedocs/sites/planning/mm/_layouts/15/DocIdRedir.aspx?ID=PLAN-30-9839</Url>
      <Description>PLAN-30-9839</Description>
    </_dlc_DocIdUrl>
  </documentManagement>
</p:properties>
</file>

<file path=customXml/itemProps1.xml><?xml version="1.0" encoding="utf-8"?>
<ds:datastoreItem xmlns:ds="http://schemas.openxmlformats.org/officeDocument/2006/customXml" ds:itemID="{43973363-CBF4-40D2-837D-E38C400F996F}"/>
</file>

<file path=customXml/itemProps2.xml><?xml version="1.0" encoding="utf-8"?>
<ds:datastoreItem xmlns:ds="http://schemas.openxmlformats.org/officeDocument/2006/customXml" ds:itemID="{5FE09596-B2F6-4506-ABCE-657A22D29E00}"/>
</file>

<file path=customXml/itemProps3.xml><?xml version="1.0" encoding="utf-8"?>
<ds:datastoreItem xmlns:ds="http://schemas.openxmlformats.org/officeDocument/2006/customXml" ds:itemID="{DDE4A134-53D2-4F66-A8F5-1CAAA6B570FB}"/>
</file>

<file path=customXml/itemProps4.xml><?xml version="1.0" encoding="utf-8"?>
<ds:datastoreItem xmlns:ds="http://schemas.openxmlformats.org/officeDocument/2006/customXml" ds:itemID="{C4773144-2D11-42A0-9F23-78A6808232DE}"/>
</file>

<file path=customXml/itemProps5.xml><?xml version="1.0" encoding="utf-8"?>
<ds:datastoreItem xmlns:ds="http://schemas.openxmlformats.org/officeDocument/2006/customXml" ds:itemID="{1ABB42BA-3F0B-418D-A752-78F3A25F63CF}"/>
</file>

<file path=customXml/itemProps6.xml><?xml version="1.0" encoding="utf-8"?>
<ds:datastoreItem xmlns:ds="http://schemas.openxmlformats.org/officeDocument/2006/customXml" ds:itemID="{5031E3C1-81E2-4F92-A13B-061ADA14EB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Link Pipeline Details</vt:lpstr>
      <vt:lpstr>Results Summary</vt:lpstr>
      <vt:lpstr>Potential shortfalls</vt:lpstr>
      <vt:lpstr>Reserves Fields Summary</vt:lpstr>
      <vt:lpstr>Reserves Fields</vt:lpstr>
      <vt:lpstr>Reserves Facility Summary</vt:lpstr>
      <vt:lpstr>Pipeline Utilisation</vt:lpstr>
      <vt:lpstr>Pipeline Capacity</vt:lpstr>
      <vt:lpstr>Processing Utilisation</vt:lpstr>
      <vt:lpstr>Processing Capacity</vt:lpstr>
      <vt:lpstr>Demand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mmarston</dc:creator>
  <cp:lastModifiedBy>Rachael Saw</cp:lastModifiedBy>
  <dcterms:created xsi:type="dcterms:W3CDTF">2014-03-07T16:08:25Z</dcterms:created>
  <dcterms:modified xsi:type="dcterms:W3CDTF">2016-03-09T07:15:35Z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e36498c6-b43c-4d31-aac2-384cc38c5bc2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</Properties>
</file>