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sharedocs/sites/planning/mm/Documents/GSOO/2015/Data files for website/"/>
    </mc:Choice>
  </mc:AlternateContent>
  <bookViews>
    <workbookView xWindow="0" yWindow="0" windowWidth="24000" windowHeight="14235" tabRatio="846"/>
  </bookViews>
  <sheets>
    <sheet name="Overview" sheetId="13" r:id="rId1"/>
    <sheet name="Link Pipeline Details" sheetId="14" r:id="rId2"/>
    <sheet name="Potential shortfalls" sheetId="1" r:id="rId3"/>
    <sheet name="2P Reserves" sheetId="3" r:id="rId4"/>
    <sheet name="2C3P Reserves" sheetId="5" r:id="rId5"/>
    <sheet name="Pipeline Utilisation" sheetId="6" r:id="rId6"/>
    <sheet name="Pipeline Capacity" sheetId="17" r:id="rId7"/>
    <sheet name="Processing Utilisation" sheetId="9" r:id="rId8"/>
    <sheet name="Processing Capacity" sheetId="10" r:id="rId9"/>
    <sheet name="Demand" sheetId="1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<sst xmlns="http://schemas.openxmlformats.org/spreadsheetml/2006/main" count="507" uniqueCount="194">
  <si>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</si>
  <si>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</si>
  <si>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</si>
  <si>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</si>
  <si>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</si>
  <si>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</si>
  <si>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</si>
  <si>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</si>
  <si>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Bass 2P</t>
  </si>
  <si>
    <t>Gippsland 2P</t>
  </si>
  <si>
    <t>Otway GP 2P</t>
  </si>
  <si>
    <t>Gippsland 2C3P</t>
  </si>
  <si>
    <t>Bass 2C3P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</si>
  <si>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</si>
  <si>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</si>
  <si>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</si>
  <si>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</si>
  <si>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</si>
  <si>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</si>
  <si>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</si>
  <si>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</si>
  <si>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</si>
  <si>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</si>
  <si>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</si>
  <si>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</si>
  <si>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</si>
  <si>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</si>
  <si>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</si>
  <si>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</si>
  <si>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</si>
  <si>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</si>
  <si>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</si>
  <si>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</si>
  <si>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</si>
  <si>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</si>
  <si>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</si>
  <si>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</si>
  <si>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</si>
  <si>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</si>
  <si>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</si>
  <si>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</si>
  <si>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</si>
  <si>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</si>
  <si>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</si>
  <si>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</si>
  <si>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</si>
  <si>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</si>
  <si>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</si>
  <si>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</si>
  <si>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</si>
  <si>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</si>
  <si>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Gloucester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</si>
  <si>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</si>
  <si>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</si>
  <si>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</si>
  <si>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</si>
  <si>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</si>
  <si>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</si>
  <si>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</si>
  <si>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</si>
  <si>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QCLNG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</si>
  <si>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</si>
  <si>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</si>
  <si>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</si>
  <si>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</si>
  <si>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</si>
  <si>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</si>
  <si>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</si>
  <si>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</si>
  <si>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</si>
  <si>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</si>
  <si>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</si>
  <si>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</si>
  <si>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</si>
  <si>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</si>
  <si>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</si>
  <si>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</si>
  <si>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</si>
  <si>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</si>
  <si>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</si>
  <si>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</si>
  <si>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</si>
  <si>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</si>
  <si>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</si>
  <si>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</si>
  <si>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</si>
  <si>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Stratford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</si>
  <si>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</si>
  <si>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</si>
  <si>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</si>
  <si>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</si>
  <si>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</si>
  <si>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</si>
  <si>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</si>
  <si>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</si>
  <si>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</si>
  <si>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</si>
  <si>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</si>
  <si>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</si>
  <si>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</si>
  <si>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Remaining reserves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</si>
  <si>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</si>
  <si>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</si>
  <si>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</si>
  <si>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</si>
  <si>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</si>
  <si>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</si>
  <si>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</si>
  <si>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</si>
  <si>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</si>
  <si>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</si>
  <si>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</si>
  <si>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</si>
  <si>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</si>
  <si>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</si>
  <si>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</si>
  <si>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</si>
  <si>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QCLNG main line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</si>
  <si>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</si>
  <si>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</si>
  <si>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</si>
  <si>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</si>
  <si>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</si>
  <si>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</si>
  <si>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</si>
  <si>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Stratford to Hexham pipeline (proposed)</t>
  </si>
  <si>
    <t>Newcastle</t>
  </si>
  <si>
    <t>Hoskintown to Canberra lateral</t>
  </si>
  <si>
    <t>NSW-Vic Interconnect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</si>
  <si>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</si>
  <si>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</si>
  <si>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</si>
  <si>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</si>
  <si>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</si>
  <si>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QCLNG Woleebee Creek lateral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</si>
  <si>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</si>
  <si>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</si>
  <si>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</si>
  <si>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</si>
  <si>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</si>
  <si>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</si>
  <si>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</si>
  <si>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</si>
  <si>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</si>
  <si>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</si>
  <si>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</si>
  <si>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</si>
  <si>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CometRidge rev</t>
  </si>
  <si>
    <t>ICNorth rev</t>
  </si>
  <si>
    <t>ICSouth rev</t>
  </si>
  <si>
    <t>MAPSNorth rev</t>
  </si>
  <si>
    <t>MAPSSouth rev</t>
  </si>
  <si>
    <t>MSPCentral rev</t>
  </si>
  <si>
    <t>MSPEast rev</t>
  </si>
  <si>
    <t>MSPWest rev</t>
  </si>
  <si>
    <t>SNP rev</t>
  </si>
  <si>
    <t>SWP rev</t>
  </si>
  <si>
    <t>SWQPEast rev</t>
  </si>
  <si>
    <t>SWQPWest rev</t>
  </si>
  <si>
    <t>N/A</t>
  </si>
  <si>
    <t>TJ/day</t>
  </si>
  <si>
    <t>TJ/d</t>
  </si>
  <si>
    <t>PJ/annum</t>
  </si>
  <si>
    <t>Otway GP 2C3P</t>
  </si>
  <si>
    <t>TJ/annum</t>
  </si>
  <si>
    <t>Note: Demand at Wallumbilla has been aggregated with Demand at Kogan to protect confidentiality.</t>
  </si>
  <si>
    <t>Medium Scenario base case 1-in-20 demand condition</t>
  </si>
  <si>
    <t>This data file contains the supply-demand modelling output from the Medium Scenario base case 1-in-20 demand condition.</t>
  </si>
  <si>
    <t>APLNG 2P</t>
  </si>
  <si>
    <t>Arrow Surat 2P</t>
  </si>
  <si>
    <t>Camden 2P</t>
  </si>
  <si>
    <t>Casino Henry Netherby 2P</t>
  </si>
  <si>
    <t>Cooper Conventional 2P</t>
  </si>
  <si>
    <t>GLNG Surat 2P</t>
  </si>
  <si>
    <t>Longtom 2P</t>
  </si>
  <si>
    <t>Minerva 2P</t>
  </si>
  <si>
    <t>Moranbah 2P</t>
  </si>
  <si>
    <t>QCLNG 2P</t>
  </si>
  <si>
    <t>Qld Conventional 2P</t>
  </si>
  <si>
    <t>Qld CSG 2P</t>
  </si>
  <si>
    <t>Santos Surat 2P</t>
  </si>
  <si>
    <t>Camden 2C3P</t>
  </si>
  <si>
    <t>Casino Henry Netherby 2C3P</t>
  </si>
  <si>
    <t>Cooper Conventional 2C3P</t>
  </si>
  <si>
    <t>Cooper Shale 2C3P</t>
  </si>
  <si>
    <t>Halladale 2C3P</t>
  </si>
  <si>
    <t>La Bella 2C3P</t>
  </si>
  <si>
    <t>Longtom 2C3P</t>
  </si>
  <si>
    <t>Minerva 2C3P</t>
  </si>
  <si>
    <t>Qld Conventional 2C3P</t>
  </si>
  <si>
    <t>Santos Surat 2C3P</t>
  </si>
  <si>
    <t>QCLNG 2C3P</t>
  </si>
  <si>
    <t>RBPWest rev</t>
  </si>
  <si>
    <t>Reverse capacities for MAPS, MSP and RBP are not currently publically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</si>
</sst>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_-* #,##0.0000_-;\-* #,##0.00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48671"/>
        <bgColor rgb="FF000000"/>
      </patternFill>
    </fill>
    <fill>
      <patternFill patternType="solid">
        <fgColor rgb="FFBEB6A9"/>
        <bgColor rgb="FF000000"/>
      </patternFill>
    </fill>
  </fills>
  <borders count="3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rgb="FFD9D9D9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2" applyFont="1"/>
    <xf numFmtId="0" fontId="6" fillId="0" borderId="0" xfId="2"/>
    <xf numFmtId="0" fontId="2" fillId="0" borderId="0" xfId="2" applyFont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/>
    <xf numFmtId="0" fontId="2" fillId="0" borderId="0" xfId="2" applyFont="1"/>
    <xf numFmtId="0" fontId="5" fillId="0" borderId="0" xfId="2" applyFont="1"/>
    <xf numFmtId="1" fontId="0" fillId="0" borderId="0" xfId="0" applyNumberFormat="1"/>
    <xf numFmtId="0" fontId="0" fillId="0" borderId="0" xfId="0" applyAlignment="1">
      <alignment horizontal="right" vertical="center" wrapText="1"/>
    </xf>
    <xf numFmtId="0" fontId="1" fillId="3" borderId="1" xfId="0" applyFont="1" applyFill="1" applyBorder="1" applyAlignment="1">
      <alignment horizontal="left"/>
    </xf>
    <xf numFmtId="165" fontId="0" fillId="4" borderId="0" xfId="3" applyNumberFormat="1" applyFont="1" applyFill="1" applyAlignment="1"/>
    <xf numFmtId="165" fontId="0" fillId="0" borderId="0" xfId="3" applyNumberFormat="1" applyFont="1" applyFill="1" applyAlignment="1"/>
    <xf numFmtId="164" fontId="2" fillId="2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4" fontId="2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0" fontId="0" fillId="4" borderId="0" xfId="1" applyNumberFormat="1" applyFont="1" applyFill="1" applyAlignment="1"/>
    <xf numFmtId="10" fontId="0" fillId="0" borderId="0" xfId="1" applyNumberFormat="1" applyFont="1" applyFill="1" applyAlignment="1"/>
    <xf numFmtId="0" fontId="8" fillId="0" borderId="0" xfId="0" applyFont="1"/>
    <xf numFmtId="43" fontId="0" fillId="4" borderId="0" xfId="3" applyNumberFormat="1" applyFont="1" applyFill="1" applyAlignment="1"/>
    <xf numFmtId="43" fontId="0" fillId="0" borderId="0" xfId="3" applyNumberFormat="1" applyFont="1" applyFill="1" applyAlignment="1"/>
    <xf numFmtId="0" fontId="9" fillId="0" borderId="0" xfId="0" applyFont="1"/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/>
    </xf>
    <xf numFmtId="165" fontId="11" fillId="6" borderId="0" xfId="3" applyNumberFormat="1" applyFont="1" applyFill="1" applyBorder="1" applyAlignment="1"/>
    <xf numFmtId="0" fontId="11" fillId="0" borderId="0" xfId="0" applyFont="1" applyFill="1" applyBorder="1"/>
    <xf numFmtId="164" fontId="2" fillId="2" borderId="0" xfId="0" applyNumberFormat="1" applyFont="1" applyFill="1" applyBorder="1" applyAlignment="1"/>
    <xf numFmtId="0" fontId="0" fillId="0" borderId="0" xfId="0" applyAlignment="1"/>
    <xf numFmtId="165" fontId="0" fillId="0" borderId="0" xfId="0" applyNumberFormat="1"/>
    <xf numFmtId="166" fontId="0" fillId="0" borderId="0" xfId="0" applyNumberFormat="1"/>
  </cellXfs>
  <cellStyles count="4">
    <cellStyle name="Comma" xfId="3" builtin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'Potential shortfalls'!$B$2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1545.7553172</c:v>
                </c:pt>
                <c:pt idx="3">
                  <c:v>601.62869832000001</c:v>
                </c:pt>
                <c:pt idx="4">
                  <c:v>0</c:v>
                </c:pt>
                <c:pt idx="5">
                  <c:v>0</c:v>
                </c:pt>
                <c:pt idx="6">
                  <c:v>12763.05435936</c:v>
                </c:pt>
                <c:pt idx="7">
                  <c:v>13049.200746480001</c:v>
                </c:pt>
                <c:pt idx="8">
                  <c:v>12973.014881999999</c:v>
                </c:pt>
                <c:pt idx="9">
                  <c:v>13127.36830224</c:v>
                </c:pt>
                <c:pt idx="10">
                  <c:v>12506.119896480001</c:v>
                </c:pt>
                <c:pt idx="11">
                  <c:v>14198.79438096</c:v>
                </c:pt>
                <c:pt idx="12">
                  <c:v>15135.162936479999</c:v>
                </c:pt>
                <c:pt idx="13">
                  <c:v>15662.434018080001</c:v>
                </c:pt>
                <c:pt idx="14">
                  <c:v>16409.99183712</c:v>
                </c:pt>
                <c:pt idx="15">
                  <c:v>16276.906139999999</c:v>
                </c:pt>
                <c:pt idx="16">
                  <c:v>17298.976952879999</c:v>
                </c:pt>
                <c:pt idx="17">
                  <c:v>17390.063834640001</c:v>
                </c:pt>
                <c:pt idx="18">
                  <c:v>17911.470926400001</c:v>
                </c:pt>
                <c:pt idx="19">
                  <c:v>18393.617133840002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1</c:v>
                </c:pt>
                <c:pt idx="5">
                  <c:v>0</c:v>
                </c:pt>
                <c:pt idx="6">
                  <c:v>1.5121521600000001</c:v>
                </c:pt>
                <c:pt idx="7">
                  <c:v>1.0328241600000001</c:v>
                </c:pt>
                <c:pt idx="8">
                  <c:v>1.04720016</c:v>
                </c:pt>
                <c:pt idx="9">
                  <c:v>0.92240016000000002</c:v>
                </c:pt>
                <c:pt idx="11">
                  <c:v>1.6902561599999999</c:v>
                </c:pt>
                <c:pt idx="12">
                  <c:v>1.9687202399999999</c:v>
                </c:pt>
                <c:pt idx="13">
                  <c:v>0.64957608</c:v>
                </c:pt>
                <c:pt idx="14">
                  <c:v>1.4291522400000001</c:v>
                </c:pt>
                <c:pt idx="16">
                  <c:v>2.19616824</c:v>
                </c:pt>
                <c:pt idx="17">
                  <c:v>1.2670401600000001</c:v>
                </c:pt>
                <c:pt idx="18">
                  <c:v>1.43991216</c:v>
                </c:pt>
                <c:pt idx="19">
                  <c:v>2.0651522400000002</c:v>
                </c:pt>
              </c:numCache>
            </c:numRef>
          </c:val>
        </c:ser>
        <c:ser>
          <c:idx val="2"/>
          <c:order val="2"/>
          <c:tx>
            <c:strRef>
              <c:f>'Potential shortfalls'!$D$2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'Potential shortfalls'!$D$3:$D$22</c:f>
              <c:numCache>
                <c:formatCode>_-* #,##0_-;\-* #,##0_-;_-* "-"??_-;_-@_-</c:formatCode>
                <c:ptCount val="20"/>
                <c:pt idx="0">
                  <c:v>82.140164639999995</c:v>
                </c:pt>
                <c:pt idx="1">
                  <c:v>79.076665919999996</c:v>
                </c:pt>
                <c:pt idx="2">
                  <c:v>1.3629074400000001</c:v>
                </c:pt>
                <c:pt idx="3">
                  <c:v>2.0740833599999999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7.8815239200000002</c:v>
                </c:pt>
                <c:pt idx="8">
                  <c:v>0.69998808000000001</c:v>
                </c:pt>
                <c:pt idx="9">
                  <c:v>8.7094101599999991</c:v>
                </c:pt>
                <c:pt idx="10">
                  <c:v>9.0993595200000001</c:v>
                </c:pt>
                <c:pt idx="11">
                  <c:v>27.769596</c:v>
                </c:pt>
                <c:pt idx="12">
                  <c:v>13.630860240000001</c:v>
                </c:pt>
                <c:pt idx="13">
                  <c:v>34.480974240000002</c:v>
                </c:pt>
                <c:pt idx="14">
                  <c:v>81.809613839999997</c:v>
                </c:pt>
                <c:pt idx="15">
                  <c:v>124.5282816</c:v>
                </c:pt>
                <c:pt idx="16">
                  <c:v>168.02423184</c:v>
                </c:pt>
                <c:pt idx="17">
                  <c:v>186.51308471999999</c:v>
                </c:pt>
                <c:pt idx="18">
                  <c:v>194.50925568</c:v>
                </c:pt>
                <c:pt idx="19">
                  <c:v>214.58461968</c:v>
                </c:pt>
              </c:numCache>
            </c:numRef>
          </c:val>
        </c:ser>
        <c:ser>
          <c:idx val="3"/>
          <c:order val="3"/>
          <c:tx>
            <c:strRef>
              <c:f>'Potential shortfalls'!$E$2</c:f>
              <c:strCache>
                <c:ptCount val="1"/>
                <c:pt idx="0">
                  <c:v>Wallumbilla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'Potential shortfalls'!$E$3:$E$22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56.471130719999998</c:v>
                </c:pt>
                <c:pt idx="7">
                  <c:v>121.51627824000001</c:v>
                </c:pt>
                <c:pt idx="8">
                  <c:v>66.197859359999995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9107392"/>
        <c:axId val="329107784"/>
      </c:barChart>
      <c:catAx>
        <c:axId val="329107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107784"/>
        <c:crosses val="autoZero"/>
        <c:auto val="1"/>
        <c:lblAlgn val="ctr"/>
        <c:lblOffset val="100"/>
        <c:noMultiLvlLbl val="0"/>
      </c:catAx>
      <c:valAx>
        <c:axId val="3291077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TJ/annum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10739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7"/>
          <c:order val="0"/>
          <c:tx>
            <c:strRef>
              <c:f>'2P Reserves'!$B$2</c:f>
              <c:strCache>
                <c:ptCount val="1"/>
                <c:pt idx="0">
                  <c:v>APLNG 2P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Reserves'!$B$3:$B$23</c:f>
              <c:numCache>
                <c:formatCode>_-* #,##0_-;\-* #,##0_-;_-* "-"??_-;_-@_-</c:formatCode>
                <c:ptCount val="21"/>
                <c:pt idx="0">
                  <c:v>14091</c:v>
                </c:pt>
                <c:pt idx="1">
                  <c:v>13907.74031695944</c:v>
                </c:pt>
                <c:pt idx="2">
                  <c:v>13374.968094430798</c:v>
                </c:pt>
                <c:pt idx="3">
                  <c:v>12779.288094518397</c:v>
                </c:pt>
                <c:pt idx="4">
                  <c:v>12183.608094605996</c:v>
                </c:pt>
                <c:pt idx="5">
                  <c:v>11587.928094693594</c:v>
                </c:pt>
                <c:pt idx="6">
                  <c:v>10990.616094781433</c:v>
                </c:pt>
                <c:pt idx="7">
                  <c:v>10415.011094810632</c:v>
                </c:pt>
                <c:pt idx="8">
                  <c:v>9839.406094839831</c:v>
                </c:pt>
                <c:pt idx="9">
                  <c:v>9263.8010948690298</c:v>
                </c:pt>
                <c:pt idx="10">
                  <c:v>8686.6190948983094</c:v>
                </c:pt>
                <c:pt idx="11">
                  <c:v>8111.0140949275092</c:v>
                </c:pt>
                <c:pt idx="12">
                  <c:v>7535.4090949567089</c:v>
                </c:pt>
                <c:pt idx="13">
                  <c:v>6959.8040949859087</c:v>
                </c:pt>
                <c:pt idx="14">
                  <c:v>6382.6220950151883</c:v>
                </c:pt>
                <c:pt idx="15">
                  <c:v>5807.017095044388</c:v>
                </c:pt>
                <c:pt idx="16">
                  <c:v>5231.4120950735878</c:v>
                </c:pt>
                <c:pt idx="17">
                  <c:v>4655.8070951027876</c:v>
                </c:pt>
                <c:pt idx="18">
                  <c:v>4078.6250951320671</c:v>
                </c:pt>
                <c:pt idx="19">
                  <c:v>3503.0200951612669</c:v>
                </c:pt>
                <c:pt idx="20">
                  <c:v>2927.4150951904667</c:v>
                </c:pt>
              </c:numCache>
            </c:numRef>
          </c:val>
        </c:ser>
        <c:ser>
          <c:idx val="8"/>
          <c:order val="1"/>
          <c:tx>
            <c:strRef>
              <c:f>'2P Reserves'!$C$2</c:f>
              <c:strCache>
                <c:ptCount val="1"/>
                <c:pt idx="0">
                  <c:v>Arrow Surat 2P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Reserves'!$C$3:$C$23</c:f>
              <c:numCache>
                <c:formatCode>_-* #,##0_-;\-* #,##0_-;_-* "-"??_-;_-@_-</c:formatCode>
                <c:ptCount val="21"/>
                <c:pt idx="0">
                  <c:v>7605.7889999999998</c:v>
                </c:pt>
                <c:pt idx="1">
                  <c:v>7601.3331868524001</c:v>
                </c:pt>
                <c:pt idx="2">
                  <c:v>7581.1983891230402</c:v>
                </c:pt>
                <c:pt idx="3">
                  <c:v>7558.4593891363202</c:v>
                </c:pt>
                <c:pt idx="4">
                  <c:v>7534.9837998712801</c:v>
                </c:pt>
                <c:pt idx="5">
                  <c:v>7519.5628852125601</c:v>
                </c:pt>
                <c:pt idx="6">
                  <c:v>7501.5621508084805</c:v>
                </c:pt>
                <c:pt idx="7">
                  <c:v>7483.8147928060807</c:v>
                </c:pt>
                <c:pt idx="8">
                  <c:v>7460.9992247812806</c:v>
                </c:pt>
                <c:pt idx="9">
                  <c:v>7443.1222248004806</c:v>
                </c:pt>
                <c:pt idx="10">
                  <c:v>7422.6972248167203</c:v>
                </c:pt>
                <c:pt idx="11">
                  <c:v>7401.8652248323206</c:v>
                </c:pt>
                <c:pt idx="12">
                  <c:v>7380.1142248468805</c:v>
                </c:pt>
                <c:pt idx="13">
                  <c:v>7357.3852248600006</c:v>
                </c:pt>
                <c:pt idx="14">
                  <c:v>7342.8003472334403</c:v>
                </c:pt>
                <c:pt idx="15">
                  <c:v>7320.4343472472801</c:v>
                </c:pt>
                <c:pt idx="16">
                  <c:v>7298.5759772534402</c:v>
                </c:pt>
                <c:pt idx="17">
                  <c:v>7277.0929772683203</c:v>
                </c:pt>
                <c:pt idx="18">
                  <c:v>7255.9019772837601</c:v>
                </c:pt>
                <c:pt idx="19">
                  <c:v>7234.1319772982397</c:v>
                </c:pt>
                <c:pt idx="20">
                  <c:v>7214.1589773148798</c:v>
                </c:pt>
              </c:numCache>
            </c:numRef>
          </c:val>
        </c:ser>
        <c:ser>
          <c:idx val="20"/>
          <c:order val="2"/>
          <c:tx>
            <c:strRef>
              <c:f>'2P Reserves'!$D$2</c:f>
              <c:strCache>
                <c:ptCount val="1"/>
                <c:pt idx="0">
                  <c:v>Bass 2P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Reserves'!$D$3:$D$23</c:f>
              <c:numCache>
                <c:formatCode>_-* #,##0_-;\-* #,##0_-;_-* "-"??_-;_-@_-</c:formatCode>
                <c:ptCount val="21"/>
                <c:pt idx="0">
                  <c:v>221.17599999999999</c:v>
                </c:pt>
                <c:pt idx="1">
                  <c:v>196.72099997080019</c:v>
                </c:pt>
                <c:pt idx="2">
                  <c:v>172.19899994152038</c:v>
                </c:pt>
                <c:pt idx="3">
                  <c:v>147.74399991232059</c:v>
                </c:pt>
                <c:pt idx="4">
                  <c:v>123.28899988312079</c:v>
                </c:pt>
                <c:pt idx="5">
                  <c:v>98.833999853921</c:v>
                </c:pt>
                <c:pt idx="6">
                  <c:v>74.311999824641205</c:v>
                </c:pt>
                <c:pt idx="7">
                  <c:v>49.856999795441403</c:v>
                </c:pt>
                <c:pt idx="8">
                  <c:v>25.401999766241602</c:v>
                </c:pt>
                <c:pt idx="9">
                  <c:v>0.94699973704179996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3"/>
          <c:tx>
            <c:strRef>
              <c:f>'2P Reserves'!$E$2</c:f>
              <c:strCache>
                <c:ptCount val="1"/>
                <c:pt idx="0">
                  <c:v>Camden 2P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Reserves'!$E$3:$E$23</c:f>
              <c:numCache>
                <c:formatCode>_-* #,##0_-;\-* #,##0_-;_-* "-"??_-;_-@_-</c:formatCode>
                <c:ptCount val="21"/>
                <c:pt idx="0">
                  <c:v>45</c:v>
                </c:pt>
                <c:pt idx="1">
                  <c:v>39.524999999999999</c:v>
                </c:pt>
                <c:pt idx="2">
                  <c:v>34.034999999999997</c:v>
                </c:pt>
                <c:pt idx="3">
                  <c:v>28.559999999999995</c:v>
                </c:pt>
                <c:pt idx="4">
                  <c:v>23.084999999999994</c:v>
                </c:pt>
                <c:pt idx="5">
                  <c:v>17.609999999999992</c:v>
                </c:pt>
                <c:pt idx="6">
                  <c:v>12.119999999999992</c:v>
                </c:pt>
                <c:pt idx="7">
                  <c:v>6.6449999999999925</c:v>
                </c:pt>
                <c:pt idx="8">
                  <c:v>1.1699999999999928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0"/>
          <c:order val="4"/>
          <c:tx>
            <c:strRef>
              <c:f>'2P Reserves'!$F$2</c:f>
              <c:strCache>
                <c:ptCount val="1"/>
                <c:pt idx="0">
                  <c:v>Casino Henry Netherby 2P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Reserves'!$F$3:$F$23</c:f>
              <c:numCache>
                <c:formatCode>_-* #,##0_-;\-* #,##0_-;_-* "-"??_-;_-@_-</c:formatCode>
                <c:ptCount val="21"/>
                <c:pt idx="0">
                  <c:v>225.66</c:v>
                </c:pt>
                <c:pt idx="1">
                  <c:v>196.46000005823979</c:v>
                </c:pt>
                <c:pt idx="2">
                  <c:v>167.18000011679959</c:v>
                </c:pt>
                <c:pt idx="3">
                  <c:v>137.98000017503938</c:v>
                </c:pt>
                <c:pt idx="4">
                  <c:v>108.78000023327918</c:v>
                </c:pt>
                <c:pt idx="5">
                  <c:v>79.580000291518985</c:v>
                </c:pt>
                <c:pt idx="6">
                  <c:v>50.300000350078783</c:v>
                </c:pt>
                <c:pt idx="7">
                  <c:v>21.100000408318582</c:v>
                </c:pt>
                <c:pt idx="8">
                  <c:v>4.4687848443913936E-7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5"/>
          <c:tx>
            <c:strRef>
              <c:f>'2P Reserves'!$G$2</c:f>
              <c:strCache>
                <c:ptCount val="1"/>
                <c:pt idx="0">
                  <c:v>Cooper Conventional 2P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Reserves'!$G$3:$G$23</c:f>
              <c:numCache>
                <c:formatCode>_-* #,##0_-;\-* #,##0_-;_-* "-"??_-;_-@_-</c:formatCode>
                <c:ptCount val="21"/>
                <c:pt idx="0">
                  <c:v>1792.8040000000001</c:v>
                </c:pt>
                <c:pt idx="1">
                  <c:v>1750.0575327376</c:v>
                </c:pt>
                <c:pt idx="2">
                  <c:v>1649.3121736192002</c:v>
                </c:pt>
                <c:pt idx="3">
                  <c:v>1486.1073427240003</c:v>
                </c:pt>
                <c:pt idx="4">
                  <c:v>1321.6687297038404</c:v>
                </c:pt>
                <c:pt idx="5">
                  <c:v>1157.0549130676006</c:v>
                </c:pt>
                <c:pt idx="6">
                  <c:v>990.64859061688082</c:v>
                </c:pt>
                <c:pt idx="7">
                  <c:v>823.73371916536098</c:v>
                </c:pt>
                <c:pt idx="8">
                  <c:v>659.29662499264123</c:v>
                </c:pt>
                <c:pt idx="9">
                  <c:v>495.04288897024139</c:v>
                </c:pt>
                <c:pt idx="10">
                  <c:v>333.19744511680159</c:v>
                </c:pt>
                <c:pt idx="11">
                  <c:v>171.18264263248179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6"/>
          <c:tx>
            <c:strRef>
              <c:f>'2P Reserves'!$H$2</c:f>
              <c:strCache>
                <c:ptCount val="1"/>
                <c:pt idx="0">
                  <c:v>Gippsland 2P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Reserves'!$H$3:$H$23</c:f>
              <c:numCache>
                <c:formatCode>_-* #,##0_-;\-* #,##0_-;_-* "-"??_-;_-@_-</c:formatCode>
                <c:ptCount val="21"/>
                <c:pt idx="0">
                  <c:v>3415.402</c:v>
                </c:pt>
                <c:pt idx="1">
                  <c:v>3235.8485593528003</c:v>
                </c:pt>
                <c:pt idx="2">
                  <c:v>2986.1230354770405</c:v>
                </c:pt>
                <c:pt idx="3">
                  <c:v>2745.8895894884804</c:v>
                </c:pt>
                <c:pt idx="4">
                  <c:v>2514.6090468145603</c:v>
                </c:pt>
                <c:pt idx="5">
                  <c:v>2387.9694703751202</c:v>
                </c:pt>
                <c:pt idx="6">
                  <c:v>2156.36687258656</c:v>
                </c:pt>
                <c:pt idx="7">
                  <c:v>1902.2026110107199</c:v>
                </c:pt>
                <c:pt idx="8">
                  <c:v>1647.75063276472</c:v>
                </c:pt>
                <c:pt idx="9">
                  <c:v>1390.7554248860799</c:v>
                </c:pt>
                <c:pt idx="10">
                  <c:v>1136.02674175432</c:v>
                </c:pt>
                <c:pt idx="11">
                  <c:v>867.54743891992007</c:v>
                </c:pt>
                <c:pt idx="12">
                  <c:v>576.15593967832001</c:v>
                </c:pt>
                <c:pt idx="13">
                  <c:v>282.02877537544003</c:v>
                </c:pt>
                <c:pt idx="14">
                  <c:v>15.104972343760039</c:v>
                </c:pt>
                <c:pt idx="15">
                  <c:v>15.104972343760039</c:v>
                </c:pt>
                <c:pt idx="16">
                  <c:v>15.104972343760039</c:v>
                </c:pt>
                <c:pt idx="17">
                  <c:v>15.104972343760039</c:v>
                </c:pt>
                <c:pt idx="18">
                  <c:v>15.104972343760039</c:v>
                </c:pt>
                <c:pt idx="19">
                  <c:v>15.104972343760039</c:v>
                </c:pt>
                <c:pt idx="20">
                  <c:v>15.104972343760039</c:v>
                </c:pt>
              </c:numCache>
            </c:numRef>
          </c:val>
        </c:ser>
        <c:ser>
          <c:idx val="4"/>
          <c:order val="7"/>
          <c:tx>
            <c:strRef>
              <c:f>'2P Reserves'!$I$2</c:f>
              <c:strCache>
                <c:ptCount val="1"/>
                <c:pt idx="0">
                  <c:v>GLNG Surat 2P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Reserves'!$I$3:$I$23</c:f>
              <c:numCache>
                <c:formatCode>_-* #,##0_-;\-* #,##0_-;_-* "-"??_-;_-@_-</c:formatCode>
                <c:ptCount val="21"/>
                <c:pt idx="0">
                  <c:v>5391</c:v>
                </c:pt>
                <c:pt idx="1">
                  <c:v>5244.1478384848806</c:v>
                </c:pt>
                <c:pt idx="2">
                  <c:v>5042.1158383970405</c:v>
                </c:pt>
                <c:pt idx="3">
                  <c:v>4829.9226337778409</c:v>
                </c:pt>
                <c:pt idx="4">
                  <c:v>4585.337836404241</c:v>
                </c:pt>
                <c:pt idx="5">
                  <c:v>4334.4841912941611</c:v>
                </c:pt>
                <c:pt idx="6">
                  <c:v>4080.2883571804814</c:v>
                </c:pt>
                <c:pt idx="7">
                  <c:v>3825.8833570636816</c:v>
                </c:pt>
                <c:pt idx="8">
                  <c:v>3571.4783569468818</c:v>
                </c:pt>
                <c:pt idx="9">
                  <c:v>3317.073356830082</c:v>
                </c:pt>
                <c:pt idx="10">
                  <c:v>3061.9713567129625</c:v>
                </c:pt>
                <c:pt idx="11">
                  <c:v>2807.5663565961627</c:v>
                </c:pt>
                <c:pt idx="12">
                  <c:v>2553.1613564793629</c:v>
                </c:pt>
                <c:pt idx="13">
                  <c:v>2298.7563563625631</c:v>
                </c:pt>
                <c:pt idx="14">
                  <c:v>2043.6543562454435</c:v>
                </c:pt>
                <c:pt idx="15">
                  <c:v>1789.249356128644</c:v>
                </c:pt>
                <c:pt idx="16">
                  <c:v>1534.8443560118444</c:v>
                </c:pt>
                <c:pt idx="17">
                  <c:v>1280.4393558950449</c:v>
                </c:pt>
                <c:pt idx="18">
                  <c:v>1025.3373557779253</c:v>
                </c:pt>
                <c:pt idx="19">
                  <c:v>770.93235566112571</c:v>
                </c:pt>
                <c:pt idx="20">
                  <c:v>516.52735554432616</c:v>
                </c:pt>
              </c:numCache>
            </c:numRef>
          </c:val>
        </c:ser>
        <c:ser>
          <c:idx val="5"/>
          <c:order val="8"/>
          <c:tx>
            <c:strRef>
              <c:f>'2P Reserves'!$J$2</c:f>
              <c:strCache>
                <c:ptCount val="1"/>
                <c:pt idx="0">
                  <c:v>Longtom 2P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Reserves'!$J$3:$J$23</c:f>
              <c:numCache>
                <c:formatCode>_-* #,##0_-;\-* #,##0_-;_-* "-"??_-;_-@_-</c:formatCode>
                <c:ptCount val="21"/>
                <c:pt idx="0">
                  <c:v>113.032</c:v>
                </c:pt>
                <c:pt idx="1">
                  <c:v>104.032</c:v>
                </c:pt>
                <c:pt idx="2">
                  <c:v>85.656999999759989</c:v>
                </c:pt>
                <c:pt idx="3">
                  <c:v>74.181999999759995</c:v>
                </c:pt>
                <c:pt idx="4">
                  <c:v>54.16897320327999</c:v>
                </c:pt>
                <c:pt idx="5">
                  <c:v>38.268973203039991</c:v>
                </c:pt>
                <c:pt idx="6">
                  <c:v>36.018973203039991</c:v>
                </c:pt>
                <c:pt idx="7">
                  <c:v>29.118973202559992</c:v>
                </c:pt>
                <c:pt idx="8">
                  <c:v>24.543973202559993</c:v>
                </c:pt>
                <c:pt idx="9">
                  <c:v>24.416950871199994</c:v>
                </c:pt>
                <c:pt idx="10">
                  <c:v>19.916950871679994</c:v>
                </c:pt>
                <c:pt idx="11">
                  <c:v>10.691950871439994</c:v>
                </c:pt>
                <c:pt idx="12">
                  <c:v>6.207888953199995</c:v>
                </c:pt>
                <c:pt idx="13">
                  <c:v>2.3274302485599949</c:v>
                </c:pt>
                <c:pt idx="14">
                  <c:v>4.9333146879995127E-2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6"/>
          <c:order val="9"/>
          <c:tx>
            <c:strRef>
              <c:f>'2P Reserves'!$K$2</c:f>
              <c:strCache>
                <c:ptCount val="1"/>
                <c:pt idx="0">
                  <c:v>Minerva 2P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Reserves'!$K$3:$K$23</c:f>
              <c:numCache>
                <c:formatCode>_-* #,##0_-;\-* #,##0_-;_-* "-"??_-;_-@_-</c:formatCode>
                <c:ptCount val="21"/>
                <c:pt idx="0">
                  <c:v>82.808999999999997</c:v>
                </c:pt>
                <c:pt idx="1">
                  <c:v>1.4400001191461342E-9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9"/>
          <c:order val="10"/>
          <c:tx>
            <c:strRef>
              <c:f>'2P Reserves'!$L$2</c:f>
              <c:strCache>
                <c:ptCount val="1"/>
                <c:pt idx="0">
                  <c:v>Moranbah 2P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Reserves'!$L$3:$L$23</c:f>
              <c:numCache>
                <c:formatCode>_-* #,##0_-;\-* #,##0_-;_-* "-"??_-;_-@_-</c:formatCode>
                <c:ptCount val="21"/>
                <c:pt idx="0">
                  <c:v>570</c:v>
                </c:pt>
                <c:pt idx="1">
                  <c:v>553.01253337775995</c:v>
                </c:pt>
                <c:pt idx="2">
                  <c:v>535.91322537311999</c:v>
                </c:pt>
                <c:pt idx="3">
                  <c:v>519.15922310663996</c:v>
                </c:pt>
                <c:pt idx="4">
                  <c:v>502.84993994975997</c:v>
                </c:pt>
                <c:pt idx="5">
                  <c:v>486.79077329159998</c:v>
                </c:pt>
                <c:pt idx="6">
                  <c:v>470.43459675215996</c:v>
                </c:pt>
                <c:pt idx="7">
                  <c:v>453.19003041815995</c:v>
                </c:pt>
                <c:pt idx="8">
                  <c:v>435.39732935807996</c:v>
                </c:pt>
                <c:pt idx="9">
                  <c:v>417.46719365759998</c:v>
                </c:pt>
                <c:pt idx="10">
                  <c:v>399.42509003903996</c:v>
                </c:pt>
                <c:pt idx="11">
                  <c:v>381.15135439463995</c:v>
                </c:pt>
                <c:pt idx="12">
                  <c:v>362.59008163583997</c:v>
                </c:pt>
                <c:pt idx="13">
                  <c:v>343.78084274711995</c:v>
                </c:pt>
                <c:pt idx="14">
                  <c:v>324.47899285055996</c:v>
                </c:pt>
                <c:pt idx="15">
                  <c:v>304.56702751703995</c:v>
                </c:pt>
                <c:pt idx="16">
                  <c:v>284.15645765879992</c:v>
                </c:pt>
                <c:pt idx="17">
                  <c:v>263.58787768871991</c:v>
                </c:pt>
                <c:pt idx="18">
                  <c:v>242.80142566511992</c:v>
                </c:pt>
                <c:pt idx="19">
                  <c:v>221.92587892247991</c:v>
                </c:pt>
                <c:pt idx="20">
                  <c:v>200.8356105602399</c:v>
                </c:pt>
              </c:numCache>
            </c:numRef>
          </c:val>
        </c:ser>
        <c:ser>
          <c:idx val="10"/>
          <c:order val="11"/>
          <c:tx>
            <c:strRef>
              <c:f>'2P Reserves'!$M$2</c:f>
              <c:strCache>
                <c:ptCount val="1"/>
                <c:pt idx="0">
                  <c:v>Otway GP 2P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Reserves'!$M$3:$M$23</c:f>
              <c:numCache>
                <c:formatCode>_-* #,##0_-;\-* #,##0_-;_-* "-"??_-;_-@_-</c:formatCode>
                <c:ptCount val="21"/>
                <c:pt idx="0">
                  <c:v>410.53100000000001</c:v>
                </c:pt>
                <c:pt idx="1">
                  <c:v>335.70599997079989</c:v>
                </c:pt>
                <c:pt idx="2">
                  <c:v>260.67599994151976</c:v>
                </c:pt>
                <c:pt idx="3">
                  <c:v>185.85099991231965</c:v>
                </c:pt>
                <c:pt idx="4">
                  <c:v>111.02599988311954</c:v>
                </c:pt>
                <c:pt idx="5">
                  <c:v>36.200999853919427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1"/>
          <c:order val="12"/>
          <c:tx>
            <c:strRef>
              <c:f>'2P Reserves'!$N$2</c:f>
              <c:strCache>
                <c:ptCount val="1"/>
                <c:pt idx="0">
                  <c:v>QCLNG 2P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Reserves'!$N$3:$N$23</c:f>
              <c:numCache>
                <c:formatCode>_-* #,##0_-;\-* #,##0_-;_-* "-"??_-;_-@_-</c:formatCode>
                <c:ptCount val="21"/>
                <c:pt idx="0">
                  <c:v>10028</c:v>
                </c:pt>
                <c:pt idx="1">
                  <c:v>9722.6906042933606</c:v>
                </c:pt>
                <c:pt idx="2">
                  <c:v>9188.6178952496011</c:v>
                </c:pt>
                <c:pt idx="3">
                  <c:v>8669.9152442000013</c:v>
                </c:pt>
                <c:pt idx="4">
                  <c:v>8166.6139818725605</c:v>
                </c:pt>
                <c:pt idx="5">
                  <c:v>7657.4830078637606</c:v>
                </c:pt>
                <c:pt idx="6">
                  <c:v>7149.2833994043203</c:v>
                </c:pt>
                <c:pt idx="7">
                  <c:v>6639.3552226954398</c:v>
                </c:pt>
                <c:pt idx="8">
                  <c:v>6123.6596814279201</c:v>
                </c:pt>
                <c:pt idx="9">
                  <c:v>5603.3297658317597</c:v>
                </c:pt>
                <c:pt idx="10">
                  <c:v>5084.273649541039</c:v>
                </c:pt>
                <c:pt idx="11">
                  <c:v>4566.9899176944791</c:v>
                </c:pt>
                <c:pt idx="12">
                  <c:v>4050.190127483359</c:v>
                </c:pt>
                <c:pt idx="13">
                  <c:v>3534.583121323999</c:v>
                </c:pt>
                <c:pt idx="14">
                  <c:v>3008.4223403736787</c:v>
                </c:pt>
                <c:pt idx="15">
                  <c:v>2489.8123798155184</c:v>
                </c:pt>
                <c:pt idx="16">
                  <c:v>1971.9898455305581</c:v>
                </c:pt>
                <c:pt idx="17">
                  <c:v>1455.3922245113579</c:v>
                </c:pt>
                <c:pt idx="18">
                  <c:v>937.11083614351764</c:v>
                </c:pt>
                <c:pt idx="19">
                  <c:v>420.34126831927733</c:v>
                </c:pt>
                <c:pt idx="20">
                  <c:v>0</c:v>
                </c:pt>
              </c:numCache>
            </c:numRef>
          </c:val>
        </c:ser>
        <c:ser>
          <c:idx val="12"/>
          <c:order val="13"/>
          <c:tx>
            <c:strRef>
              <c:f>'2P Reserves'!$O$2</c:f>
              <c:strCache>
                <c:ptCount val="1"/>
                <c:pt idx="0">
                  <c:v>Qld Conventional 2P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Reserves'!$O$3:$O$23</c:f>
              <c:numCache>
                <c:formatCode>_-* #,##0_-;\-* #,##0_-;_-* "-"??_-;_-@_-</c:formatCode>
                <c:ptCount val="21"/>
                <c:pt idx="0">
                  <c:v>41.53</c:v>
                </c:pt>
                <c:pt idx="1">
                  <c:v>41.53</c:v>
                </c:pt>
                <c:pt idx="2">
                  <c:v>41.53</c:v>
                </c:pt>
                <c:pt idx="3">
                  <c:v>35.27187511503999</c:v>
                </c:pt>
                <c:pt idx="4">
                  <c:v>27.241875085839979</c:v>
                </c:pt>
                <c:pt idx="5">
                  <c:v>23.50199990175998</c:v>
                </c:pt>
                <c:pt idx="6">
                  <c:v>23.50199990175998</c:v>
                </c:pt>
                <c:pt idx="7">
                  <c:v>15.471999872559971</c:v>
                </c:pt>
                <c:pt idx="8">
                  <c:v>7.4419998433599623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3"/>
          <c:order val="14"/>
          <c:tx>
            <c:strRef>
              <c:f>'2P Reserves'!$P$2</c:f>
              <c:strCache>
                <c:ptCount val="1"/>
                <c:pt idx="0">
                  <c:v>Qld CSG 2P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Reserves'!$P$3:$P$23</c:f>
              <c:numCache>
                <c:formatCode>_-* #,##0_-;\-* #,##0_-;_-* "-"??_-;_-@_-</c:formatCode>
                <c:ptCount val="21"/>
                <c:pt idx="0">
                  <c:v>2549.6880000000001</c:v>
                </c:pt>
                <c:pt idx="1">
                  <c:v>2544.2130000000002</c:v>
                </c:pt>
                <c:pt idx="2">
                  <c:v>2538.7230000000004</c:v>
                </c:pt>
                <c:pt idx="3">
                  <c:v>2533.2480000000005</c:v>
                </c:pt>
                <c:pt idx="4">
                  <c:v>2527.7730000000006</c:v>
                </c:pt>
                <c:pt idx="5">
                  <c:v>2522.2980000000007</c:v>
                </c:pt>
                <c:pt idx="6">
                  <c:v>2516.8080000000009</c:v>
                </c:pt>
                <c:pt idx="7">
                  <c:v>2511.333000000001</c:v>
                </c:pt>
                <c:pt idx="8">
                  <c:v>2505.8580000000011</c:v>
                </c:pt>
                <c:pt idx="9">
                  <c:v>2500.3830000000012</c:v>
                </c:pt>
                <c:pt idx="10">
                  <c:v>2494.8930000000014</c:v>
                </c:pt>
                <c:pt idx="11">
                  <c:v>2489.4180000000015</c:v>
                </c:pt>
                <c:pt idx="12">
                  <c:v>2483.9430000000016</c:v>
                </c:pt>
                <c:pt idx="13">
                  <c:v>2478.4680000000017</c:v>
                </c:pt>
                <c:pt idx="14">
                  <c:v>2472.9780000000019</c:v>
                </c:pt>
                <c:pt idx="15">
                  <c:v>2467.503000000002</c:v>
                </c:pt>
                <c:pt idx="16">
                  <c:v>2462.0280000000021</c:v>
                </c:pt>
                <c:pt idx="17">
                  <c:v>2456.5530000000022</c:v>
                </c:pt>
                <c:pt idx="18">
                  <c:v>2451.0630000000024</c:v>
                </c:pt>
                <c:pt idx="19">
                  <c:v>2445.5880000000025</c:v>
                </c:pt>
                <c:pt idx="20">
                  <c:v>2440.1130000000026</c:v>
                </c:pt>
              </c:numCache>
            </c:numRef>
          </c:val>
        </c:ser>
        <c:ser>
          <c:idx val="14"/>
          <c:order val="15"/>
          <c:tx>
            <c:strRef>
              <c:f>'2P Reserves'!$Q$2</c:f>
              <c:strCache>
                <c:ptCount val="1"/>
                <c:pt idx="0">
                  <c:v>Santos Surat 2P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'2P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'2P Reserves'!$Q$3:$Q$23</c:f>
              <c:numCache>
                <c:formatCode>_-* #,##0_-;\-* #,##0_-;_-* "-"??_-;_-@_-</c:formatCode>
                <c:ptCount val="21"/>
                <c:pt idx="0">
                  <c:v>38.299999999999997</c:v>
                </c:pt>
                <c:pt idx="1">
                  <c:v>34.083015280399998</c:v>
                </c:pt>
                <c:pt idx="2">
                  <c:v>23.103015280399998</c:v>
                </c:pt>
                <c:pt idx="3">
                  <c:v>12.153015280399998</c:v>
                </c:pt>
                <c:pt idx="4">
                  <c:v>1.2030152803999989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108568"/>
        <c:axId val="329108960"/>
      </c:areaChart>
      <c:catAx>
        <c:axId val="329108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108960"/>
        <c:crosses val="autoZero"/>
        <c:auto val="1"/>
        <c:lblAlgn val="ctr"/>
        <c:lblOffset val="100"/>
        <c:noMultiLvlLbl val="0"/>
      </c:catAx>
      <c:valAx>
        <c:axId val="3291089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Reserves Development (PJ/annum)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10856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0"/>
          <c:tx>
            <c:strRef>
              <c:f>'2C3P Reserves'!$B$2</c:f>
              <c:strCache>
                <c:ptCount val="1"/>
                <c:pt idx="0">
                  <c:v>Bass 2C3P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Reserves'!$B$3:$B$23</c:f>
              <c:numCache>
                <c:formatCode>_-* #,##0_-;\-* #,##0_-;_-* "-"??_-;_-@_-</c:formatCode>
                <c:ptCount val="21"/>
                <c:pt idx="0">
                  <c:v>409.52199999999999</c:v>
                </c:pt>
                <c:pt idx="1">
                  <c:v>409.52199999999999</c:v>
                </c:pt>
                <c:pt idx="2">
                  <c:v>409.52199999999999</c:v>
                </c:pt>
                <c:pt idx="3">
                  <c:v>409.52199999999999</c:v>
                </c:pt>
                <c:pt idx="4">
                  <c:v>409.52199999999999</c:v>
                </c:pt>
                <c:pt idx="5">
                  <c:v>409.52199999999999</c:v>
                </c:pt>
                <c:pt idx="6">
                  <c:v>409.52199999999999</c:v>
                </c:pt>
                <c:pt idx="7">
                  <c:v>409.52199999999999</c:v>
                </c:pt>
                <c:pt idx="8">
                  <c:v>409.52199999999999</c:v>
                </c:pt>
                <c:pt idx="9">
                  <c:v>409.52199999999999</c:v>
                </c:pt>
                <c:pt idx="10">
                  <c:v>385.94699997016016</c:v>
                </c:pt>
                <c:pt idx="11">
                  <c:v>361.49199994096034</c:v>
                </c:pt>
                <c:pt idx="12">
                  <c:v>337.03699991176052</c:v>
                </c:pt>
                <c:pt idx="13">
                  <c:v>312.58199988256069</c:v>
                </c:pt>
                <c:pt idx="14">
                  <c:v>288.05999985328089</c:v>
                </c:pt>
                <c:pt idx="15">
                  <c:v>263.60499982408106</c:v>
                </c:pt>
                <c:pt idx="16">
                  <c:v>239.14999979488127</c:v>
                </c:pt>
                <c:pt idx="17">
                  <c:v>214.69499976568147</c:v>
                </c:pt>
                <c:pt idx="18">
                  <c:v>190.17299973640166</c:v>
                </c:pt>
                <c:pt idx="19">
                  <c:v>165.71799970720187</c:v>
                </c:pt>
                <c:pt idx="20">
                  <c:v>141.26299967800207</c:v>
                </c:pt>
              </c:numCache>
            </c:numRef>
          </c:val>
        </c:ser>
        <c:ser>
          <c:idx val="4"/>
          <c:order val="1"/>
          <c:tx>
            <c:strRef>
              <c:f>'2C3P Reserves'!$C$2</c:f>
              <c:strCache>
                <c:ptCount val="1"/>
                <c:pt idx="0">
                  <c:v>Camden 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Reserves'!$C$3:$C$23</c:f>
              <c:numCache>
                <c:formatCode>_-* #,##0_-;\-* #,##0_-;_-* "-"??_-;_-@_-</c:formatCode>
                <c:ptCount val="21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31.695000003360001</c:v>
                </c:pt>
                <c:pt idx="10">
                  <c:v>26.205000003359999</c:v>
                </c:pt>
                <c:pt idx="11">
                  <c:v>20.730000003359997</c:v>
                </c:pt>
                <c:pt idx="12">
                  <c:v>15.255000003359998</c:v>
                </c:pt>
                <c:pt idx="13">
                  <c:v>12.960000003599998</c:v>
                </c:pt>
                <c:pt idx="14">
                  <c:v>10.529641876319998</c:v>
                </c:pt>
                <c:pt idx="15">
                  <c:v>8.095099360559999</c:v>
                </c:pt>
                <c:pt idx="16">
                  <c:v>5.5503625653599986</c:v>
                </c:pt>
                <c:pt idx="17">
                  <c:v>4.1399999995199988</c:v>
                </c:pt>
                <c:pt idx="18">
                  <c:v>2.7599999995199989</c:v>
                </c:pt>
                <c:pt idx="19">
                  <c:v>1.3799999997599988</c:v>
                </c:pt>
                <c:pt idx="20">
                  <c:v>0</c:v>
                </c:pt>
              </c:numCache>
            </c:numRef>
          </c:val>
        </c:ser>
        <c:ser>
          <c:idx val="5"/>
          <c:order val="2"/>
          <c:tx>
            <c:strRef>
              <c:f>'2C3P Reserves'!$D$2</c:f>
              <c:strCache>
                <c:ptCount val="1"/>
                <c:pt idx="0">
                  <c:v>Casino Henry Netherby 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Reserves'!$D$3:$D$23</c:f>
              <c:numCache>
                <c:formatCode>_-* #,##0_-;\-* #,##0_-;_-* "-"??_-;_-@_-</c:formatCode>
                <c:ptCount val="21"/>
                <c:pt idx="0">
                  <c:v>273.00799999999998</c:v>
                </c:pt>
                <c:pt idx="1">
                  <c:v>273.00799999999998</c:v>
                </c:pt>
                <c:pt idx="2">
                  <c:v>273.00799999999998</c:v>
                </c:pt>
                <c:pt idx="3">
                  <c:v>273.00799999999998</c:v>
                </c:pt>
                <c:pt idx="4">
                  <c:v>273.00799999999998</c:v>
                </c:pt>
                <c:pt idx="5">
                  <c:v>273.00799999999998</c:v>
                </c:pt>
                <c:pt idx="6">
                  <c:v>273.00799999999998</c:v>
                </c:pt>
                <c:pt idx="7">
                  <c:v>273.00799999999998</c:v>
                </c:pt>
                <c:pt idx="8">
                  <c:v>264.90800001224</c:v>
                </c:pt>
                <c:pt idx="9">
                  <c:v>235.70800007047978</c:v>
                </c:pt>
                <c:pt idx="10">
                  <c:v>206.42800012903959</c:v>
                </c:pt>
                <c:pt idx="11">
                  <c:v>182.68021254511939</c:v>
                </c:pt>
                <c:pt idx="12">
                  <c:v>155.64380417503918</c:v>
                </c:pt>
                <c:pt idx="13">
                  <c:v>132.07046935903907</c:v>
                </c:pt>
                <c:pt idx="14">
                  <c:v>108.59778595351897</c:v>
                </c:pt>
                <c:pt idx="15">
                  <c:v>82.886762426958768</c:v>
                </c:pt>
                <c:pt idx="16">
                  <c:v>66.456343219038672</c:v>
                </c:pt>
                <c:pt idx="17">
                  <c:v>46.982721328878569</c:v>
                </c:pt>
                <c:pt idx="18">
                  <c:v>31.120639347678569</c:v>
                </c:pt>
                <c:pt idx="19">
                  <c:v>13.828381672638471</c:v>
                </c:pt>
                <c:pt idx="20">
                  <c:v>4.4455847181268382E-7</c:v>
                </c:pt>
              </c:numCache>
            </c:numRef>
          </c:val>
        </c:ser>
        <c:ser>
          <c:idx val="6"/>
          <c:order val="3"/>
          <c:tx>
            <c:strRef>
              <c:f>'2C3P Reserves'!$E$2</c:f>
              <c:strCache>
                <c:ptCount val="1"/>
                <c:pt idx="0">
                  <c:v>Cooper Conventional 2C3P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Reserves'!$E$3:$E$23</c:f>
              <c:numCache>
                <c:formatCode>_-* #,##0_-;\-* #,##0_-;_-* "-"??_-;_-@_-</c:formatCode>
                <c:ptCount val="21"/>
                <c:pt idx="0">
                  <c:v>3883.683</c:v>
                </c:pt>
                <c:pt idx="1">
                  <c:v>3883.683</c:v>
                </c:pt>
                <c:pt idx="2">
                  <c:v>3883.683</c:v>
                </c:pt>
                <c:pt idx="3">
                  <c:v>3883.683</c:v>
                </c:pt>
                <c:pt idx="4">
                  <c:v>3883.683</c:v>
                </c:pt>
                <c:pt idx="5">
                  <c:v>3883.683</c:v>
                </c:pt>
                <c:pt idx="6">
                  <c:v>3880.95736710864</c:v>
                </c:pt>
                <c:pt idx="7">
                  <c:v>3879.7444096027202</c:v>
                </c:pt>
                <c:pt idx="8">
                  <c:v>3878.1199516776001</c:v>
                </c:pt>
                <c:pt idx="9">
                  <c:v>3876.9507051271203</c:v>
                </c:pt>
                <c:pt idx="10">
                  <c:v>3875.3676205857601</c:v>
                </c:pt>
                <c:pt idx="11">
                  <c:v>3873.8504934182401</c:v>
                </c:pt>
                <c:pt idx="12">
                  <c:v>3868.45049341704</c:v>
                </c:pt>
                <c:pt idx="13">
                  <c:v>3741.0804933878403</c:v>
                </c:pt>
                <c:pt idx="14">
                  <c:v>3602.3004933585607</c:v>
                </c:pt>
                <c:pt idx="15">
                  <c:v>3471.030493329361</c:v>
                </c:pt>
                <c:pt idx="16">
                  <c:v>3341.710493300161</c:v>
                </c:pt>
                <c:pt idx="17">
                  <c:v>3204.5904932709614</c:v>
                </c:pt>
                <c:pt idx="18">
                  <c:v>3070.8804932416815</c:v>
                </c:pt>
                <c:pt idx="19">
                  <c:v>2934.9304932124815</c:v>
                </c:pt>
                <c:pt idx="20">
                  <c:v>2806.3904931832817</c:v>
                </c:pt>
              </c:numCache>
            </c:numRef>
          </c:val>
        </c:ser>
        <c:ser>
          <c:idx val="7"/>
          <c:order val="4"/>
          <c:tx>
            <c:strRef>
              <c:f>'2C3P Reserves'!$F$2</c:f>
              <c:strCache>
                <c:ptCount val="1"/>
                <c:pt idx="0">
                  <c:v>Cooper Shale 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Reserves'!$F$3:$F$23</c:f>
              <c:numCache>
                <c:formatCode>_-* #,##0_-;\-* #,##0_-;_-* "-"??_-;_-@_-</c:formatCode>
                <c:ptCount val="21"/>
                <c:pt idx="0">
                  <c:v>54170.915999999997</c:v>
                </c:pt>
                <c:pt idx="1">
                  <c:v>54170.915999999997</c:v>
                </c:pt>
                <c:pt idx="2">
                  <c:v>54170.915999999997</c:v>
                </c:pt>
                <c:pt idx="3">
                  <c:v>54170.915999999997</c:v>
                </c:pt>
                <c:pt idx="4">
                  <c:v>54170.915999999997</c:v>
                </c:pt>
                <c:pt idx="5">
                  <c:v>54170.915999999997</c:v>
                </c:pt>
                <c:pt idx="6">
                  <c:v>54170.289469224721</c:v>
                </c:pt>
                <c:pt idx="7">
                  <c:v>54169.580119464721</c:v>
                </c:pt>
                <c:pt idx="8">
                  <c:v>54169.235524896721</c:v>
                </c:pt>
                <c:pt idx="9">
                  <c:v>54168.169427665918</c:v>
                </c:pt>
                <c:pt idx="10">
                  <c:v>54167.49320740992</c:v>
                </c:pt>
                <c:pt idx="11">
                  <c:v>54166.772543946958</c:v>
                </c:pt>
                <c:pt idx="12">
                  <c:v>54164.505186876238</c:v>
                </c:pt>
                <c:pt idx="13">
                  <c:v>54113.025186876235</c:v>
                </c:pt>
                <c:pt idx="14">
                  <c:v>54072.465186876238</c:v>
                </c:pt>
                <c:pt idx="15">
                  <c:v>54024.885186876236</c:v>
                </c:pt>
                <c:pt idx="16">
                  <c:v>53975.355186876237</c:v>
                </c:pt>
                <c:pt idx="17">
                  <c:v>53933.625186876234</c:v>
                </c:pt>
                <c:pt idx="18">
                  <c:v>53887.995186876236</c:v>
                </c:pt>
                <c:pt idx="19">
                  <c:v>53845.095186876235</c:v>
                </c:pt>
                <c:pt idx="20">
                  <c:v>53794.785186876237</c:v>
                </c:pt>
              </c:numCache>
            </c:numRef>
          </c:val>
        </c:ser>
        <c:ser>
          <c:idx val="0"/>
          <c:order val="5"/>
          <c:tx>
            <c:strRef>
              <c:f>'2C3P Reserves'!$G$2</c:f>
              <c:strCache>
                <c:ptCount val="1"/>
                <c:pt idx="0">
                  <c:v>Gippsland 2C3P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Reserves'!$G$3:$G$23</c:f>
              <c:numCache>
                <c:formatCode>_-* #,##0_-;\-* #,##0_-;_-* "-"??_-;_-@_-</c:formatCode>
                <c:ptCount val="21"/>
                <c:pt idx="0">
                  <c:v>4777.3940000000002</c:v>
                </c:pt>
                <c:pt idx="1">
                  <c:v>4777.3940000000002</c:v>
                </c:pt>
                <c:pt idx="2">
                  <c:v>4777.3940000000002</c:v>
                </c:pt>
                <c:pt idx="3">
                  <c:v>4777.3940000000002</c:v>
                </c:pt>
                <c:pt idx="4">
                  <c:v>4777.3940000000002</c:v>
                </c:pt>
                <c:pt idx="5">
                  <c:v>4777.3940000000002</c:v>
                </c:pt>
                <c:pt idx="6">
                  <c:v>4777.3940000000002</c:v>
                </c:pt>
                <c:pt idx="7">
                  <c:v>4777.3940000000002</c:v>
                </c:pt>
                <c:pt idx="8">
                  <c:v>4777.3940000000002</c:v>
                </c:pt>
                <c:pt idx="9">
                  <c:v>4777.3940000000002</c:v>
                </c:pt>
                <c:pt idx="10">
                  <c:v>4777.3940000000002</c:v>
                </c:pt>
                <c:pt idx="11">
                  <c:v>4777.3940000000002</c:v>
                </c:pt>
                <c:pt idx="12">
                  <c:v>4777.3940000000002</c:v>
                </c:pt>
                <c:pt idx="13">
                  <c:v>4777.3940000000002</c:v>
                </c:pt>
                <c:pt idx="14">
                  <c:v>4750.1311682336</c:v>
                </c:pt>
                <c:pt idx="15">
                  <c:v>4464.146839589841</c:v>
                </c:pt>
                <c:pt idx="16">
                  <c:v>4156.5835220220806</c:v>
                </c:pt>
                <c:pt idx="17">
                  <c:v>3848.1761858696009</c:v>
                </c:pt>
                <c:pt idx="18">
                  <c:v>3542.219576123121</c:v>
                </c:pt>
                <c:pt idx="19">
                  <c:v>3228.0941798576009</c:v>
                </c:pt>
                <c:pt idx="20">
                  <c:v>2919.2398487422411</c:v>
                </c:pt>
              </c:numCache>
            </c:numRef>
          </c:val>
        </c:ser>
        <c:ser>
          <c:idx val="1"/>
          <c:order val="6"/>
          <c:tx>
            <c:strRef>
              <c:f>'2C3P Reserves'!$H$2</c:f>
              <c:strCache>
                <c:ptCount val="1"/>
                <c:pt idx="0">
                  <c:v>Halladale 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Reserves'!$H$3:$H$23</c:f>
              <c:numCache>
                <c:formatCode>_-* #,##0_-;\-* #,##0_-;_-* "-"??_-;_-@_-</c:formatCode>
                <c:ptCount val="21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41.708859440239998</c:v>
                </c:pt>
                <c:pt idx="7">
                  <c:v>27.524446921759996</c:v>
                </c:pt>
                <c:pt idx="8">
                  <c:v>27.524446921759996</c:v>
                </c:pt>
                <c:pt idx="9">
                  <c:v>27.524446921759996</c:v>
                </c:pt>
                <c:pt idx="10">
                  <c:v>27.524446921759996</c:v>
                </c:pt>
                <c:pt idx="11">
                  <c:v>27.524446921759996</c:v>
                </c:pt>
                <c:pt idx="12">
                  <c:v>21.374446918879997</c:v>
                </c:pt>
                <c:pt idx="13">
                  <c:v>21.374446918879997</c:v>
                </c:pt>
                <c:pt idx="14">
                  <c:v>17.851257814399997</c:v>
                </c:pt>
                <c:pt idx="15">
                  <c:v>17.851257814399997</c:v>
                </c:pt>
                <c:pt idx="16">
                  <c:v>17.851257814399997</c:v>
                </c:pt>
                <c:pt idx="17">
                  <c:v>10.012905027439997</c:v>
                </c:pt>
                <c:pt idx="18">
                  <c:v>5.9442794458399968</c:v>
                </c:pt>
                <c:pt idx="19">
                  <c:v>5.4940808033599966</c:v>
                </c:pt>
                <c:pt idx="20">
                  <c:v>0</c:v>
                </c:pt>
              </c:numCache>
            </c:numRef>
          </c:val>
        </c:ser>
        <c:ser>
          <c:idx val="2"/>
          <c:order val="7"/>
          <c:tx>
            <c:strRef>
              <c:f>'2C3P Reserves'!$I$2</c:f>
              <c:strCache>
                <c:ptCount val="1"/>
                <c:pt idx="0">
                  <c:v>La Bella 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Reserves'!$I$3:$I$23</c:f>
              <c:numCache>
                <c:formatCode>_-* #,##0_-;\-* #,##0_-;_-* "-"??_-;_-@_-</c:formatCode>
                <c:ptCount val="21"/>
                <c:pt idx="0">
                  <c:v>126.4</c:v>
                </c:pt>
                <c:pt idx="1">
                  <c:v>126.4</c:v>
                </c:pt>
                <c:pt idx="2">
                  <c:v>126.4</c:v>
                </c:pt>
                <c:pt idx="3">
                  <c:v>126.4</c:v>
                </c:pt>
                <c:pt idx="4">
                  <c:v>126.4</c:v>
                </c:pt>
                <c:pt idx="5">
                  <c:v>90.868000057120014</c:v>
                </c:pt>
                <c:pt idx="6">
                  <c:v>56.517244974880015</c:v>
                </c:pt>
                <c:pt idx="7">
                  <c:v>50.140312917760014</c:v>
                </c:pt>
                <c:pt idx="8">
                  <c:v>41.425704480160014</c:v>
                </c:pt>
                <c:pt idx="9">
                  <c:v>40.948699845760018</c:v>
                </c:pt>
                <c:pt idx="10">
                  <c:v>38.104377483040018</c:v>
                </c:pt>
                <c:pt idx="11">
                  <c:v>24.295976281840019</c:v>
                </c:pt>
                <c:pt idx="12">
                  <c:v>22.227351963280022</c:v>
                </c:pt>
                <c:pt idx="13">
                  <c:v>17.471817691840023</c:v>
                </c:pt>
                <c:pt idx="14">
                  <c:v>14.574485406160022</c:v>
                </c:pt>
                <c:pt idx="15">
                  <c:v>11.397238598320023</c:v>
                </c:pt>
                <c:pt idx="16">
                  <c:v>8.6586835652800218</c:v>
                </c:pt>
                <c:pt idx="17">
                  <c:v>7.2542715440800221</c:v>
                </c:pt>
                <c:pt idx="18">
                  <c:v>7.2542715440800221</c:v>
                </c:pt>
                <c:pt idx="19">
                  <c:v>7.2542715440800221</c:v>
                </c:pt>
                <c:pt idx="20">
                  <c:v>8.2000021883743557E-8</c:v>
                </c:pt>
              </c:numCache>
            </c:numRef>
          </c:val>
        </c:ser>
        <c:ser>
          <c:idx val="8"/>
          <c:order val="8"/>
          <c:tx>
            <c:strRef>
              <c:f>'2C3P Reserves'!$J$2</c:f>
              <c:strCache>
                <c:ptCount val="1"/>
                <c:pt idx="0">
                  <c:v>Longtom 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Reserves'!$J$3:$J$23</c:f>
              <c:numCache>
                <c:formatCode>_-* #,##0_-;\-* #,##0_-;_-* "-"??_-;_-@_-</c:formatCode>
                <c:ptCount val="21"/>
                <c:pt idx="0">
                  <c:v>208.26599999999999</c:v>
                </c:pt>
                <c:pt idx="1">
                  <c:v>208.26599999999999</c:v>
                </c:pt>
                <c:pt idx="2">
                  <c:v>208.26599999999999</c:v>
                </c:pt>
                <c:pt idx="3">
                  <c:v>208.26599999999999</c:v>
                </c:pt>
                <c:pt idx="4">
                  <c:v>208.26599999999999</c:v>
                </c:pt>
                <c:pt idx="5">
                  <c:v>208.26599999999999</c:v>
                </c:pt>
                <c:pt idx="6">
                  <c:v>208.26599999999999</c:v>
                </c:pt>
                <c:pt idx="7">
                  <c:v>208.26599999999999</c:v>
                </c:pt>
                <c:pt idx="8">
                  <c:v>208.26599999999999</c:v>
                </c:pt>
                <c:pt idx="9">
                  <c:v>206.31926120231998</c:v>
                </c:pt>
                <c:pt idx="10">
                  <c:v>206.31926120231998</c:v>
                </c:pt>
                <c:pt idx="11">
                  <c:v>206.31926120231998</c:v>
                </c:pt>
                <c:pt idx="12">
                  <c:v>206.31926120231998</c:v>
                </c:pt>
                <c:pt idx="13">
                  <c:v>206.31926120231998</c:v>
                </c:pt>
                <c:pt idx="14">
                  <c:v>202.38632696615997</c:v>
                </c:pt>
                <c:pt idx="15">
                  <c:v>187.13526377111998</c:v>
                </c:pt>
                <c:pt idx="16">
                  <c:v>169.99822062359999</c:v>
                </c:pt>
                <c:pt idx="17">
                  <c:v>153.08912422992</c:v>
                </c:pt>
                <c:pt idx="18">
                  <c:v>132.76270120295999</c:v>
                </c:pt>
                <c:pt idx="19">
                  <c:v>115.99109170343999</c:v>
                </c:pt>
                <c:pt idx="20">
                  <c:v>94.431253765199983</c:v>
                </c:pt>
              </c:numCache>
            </c:numRef>
          </c:val>
        </c:ser>
        <c:ser>
          <c:idx val="9"/>
          <c:order val="9"/>
          <c:tx>
            <c:strRef>
              <c:f>'2C3P Reserves'!$K$2</c:f>
              <c:strCache>
                <c:ptCount val="1"/>
                <c:pt idx="0">
                  <c:v>Minerva 2C3P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Reserves'!$K$3:$K$23</c:f>
              <c:numCache>
                <c:formatCode>_-* #,##0_-;\-* #,##0_-;_-* "-"??_-;_-@_-</c:formatCode>
                <c:ptCount val="21"/>
                <c:pt idx="0">
                  <c:v>66.247</c:v>
                </c:pt>
                <c:pt idx="1">
                  <c:v>66.247</c:v>
                </c:pt>
                <c:pt idx="2">
                  <c:v>66.247</c:v>
                </c:pt>
                <c:pt idx="3">
                  <c:v>66.247</c:v>
                </c:pt>
                <c:pt idx="4">
                  <c:v>66.247</c:v>
                </c:pt>
                <c:pt idx="5">
                  <c:v>5.9200004898229963E-9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'2C3P Reserves'!$L$2</c:f>
              <c:strCache>
                <c:ptCount val="1"/>
                <c:pt idx="0">
                  <c:v>Otway GP 2C3P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Reserves'!$L$3:$L$23</c:f>
              <c:numCache>
                <c:formatCode>_-* #,##0_-;\-* #,##0_-;_-* "-"??_-;_-@_-</c:formatCode>
                <c:ptCount val="21"/>
                <c:pt idx="0">
                  <c:v>328.42500000000001</c:v>
                </c:pt>
                <c:pt idx="1">
                  <c:v>328.42500000000001</c:v>
                </c:pt>
                <c:pt idx="2">
                  <c:v>328.42500000000001</c:v>
                </c:pt>
                <c:pt idx="3">
                  <c:v>328.42500000000001</c:v>
                </c:pt>
                <c:pt idx="4">
                  <c:v>328.42500000000001</c:v>
                </c:pt>
                <c:pt idx="5">
                  <c:v>328.42500000000001</c:v>
                </c:pt>
                <c:pt idx="6">
                  <c:v>316.97062098696</c:v>
                </c:pt>
                <c:pt idx="7">
                  <c:v>279.76845773543999</c:v>
                </c:pt>
                <c:pt idx="8">
                  <c:v>230.5158420098401</c:v>
                </c:pt>
                <c:pt idx="9">
                  <c:v>173.4140580033602</c:v>
                </c:pt>
                <c:pt idx="10">
                  <c:v>118.6155510619203</c:v>
                </c:pt>
                <c:pt idx="11">
                  <c:v>87.599144825760305</c:v>
                </c:pt>
                <c:pt idx="12">
                  <c:v>83.7633012996003</c:v>
                </c:pt>
                <c:pt idx="13">
                  <c:v>74.358252603360299</c:v>
                </c:pt>
                <c:pt idx="14">
                  <c:v>66.307578474720302</c:v>
                </c:pt>
                <c:pt idx="15">
                  <c:v>51.178399899840301</c:v>
                </c:pt>
                <c:pt idx="16">
                  <c:v>41.565091679520307</c:v>
                </c:pt>
                <c:pt idx="17">
                  <c:v>35.415091676160309</c:v>
                </c:pt>
                <c:pt idx="18">
                  <c:v>21.279594867600309</c:v>
                </c:pt>
                <c:pt idx="19">
                  <c:v>6.5720185982403088</c:v>
                </c:pt>
                <c:pt idx="20">
                  <c:v>0</c:v>
                </c:pt>
              </c:numCache>
            </c:numRef>
          </c:val>
        </c:ser>
        <c:ser>
          <c:idx val="13"/>
          <c:order val="11"/>
          <c:tx>
            <c:strRef>
              <c:f>'2C3P Reserves'!$M$2</c:f>
              <c:strCache>
                <c:ptCount val="1"/>
                <c:pt idx="0">
                  <c:v>QCLNG 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Reserves'!$M$3:$M$23</c:f>
              <c:numCache>
                <c:formatCode>_-* #,##0_-;\-* #,##0_-;_-* "-"??_-;_-@_-</c:formatCode>
                <c:ptCount val="21"/>
                <c:pt idx="0">
                  <c:v>14279</c:v>
                </c:pt>
                <c:pt idx="1">
                  <c:v>14279</c:v>
                </c:pt>
                <c:pt idx="2">
                  <c:v>14279</c:v>
                </c:pt>
                <c:pt idx="3">
                  <c:v>14279</c:v>
                </c:pt>
                <c:pt idx="4">
                  <c:v>14279</c:v>
                </c:pt>
                <c:pt idx="5">
                  <c:v>14279</c:v>
                </c:pt>
                <c:pt idx="6">
                  <c:v>14279</c:v>
                </c:pt>
                <c:pt idx="7">
                  <c:v>14279</c:v>
                </c:pt>
                <c:pt idx="8">
                  <c:v>14279</c:v>
                </c:pt>
                <c:pt idx="9">
                  <c:v>14279</c:v>
                </c:pt>
                <c:pt idx="10">
                  <c:v>14279</c:v>
                </c:pt>
                <c:pt idx="11">
                  <c:v>14279</c:v>
                </c:pt>
                <c:pt idx="12">
                  <c:v>14279</c:v>
                </c:pt>
                <c:pt idx="13">
                  <c:v>14279</c:v>
                </c:pt>
                <c:pt idx="14">
                  <c:v>14279</c:v>
                </c:pt>
                <c:pt idx="15">
                  <c:v>14279</c:v>
                </c:pt>
                <c:pt idx="16">
                  <c:v>14279</c:v>
                </c:pt>
                <c:pt idx="17">
                  <c:v>14279</c:v>
                </c:pt>
                <c:pt idx="18">
                  <c:v>14279</c:v>
                </c:pt>
                <c:pt idx="19">
                  <c:v>14279</c:v>
                </c:pt>
                <c:pt idx="20">
                  <c:v>14180.085241559676</c:v>
                </c:pt>
              </c:numCache>
            </c:numRef>
          </c:val>
        </c:ser>
        <c:ser>
          <c:idx val="11"/>
          <c:order val="12"/>
          <c:tx>
            <c:strRef>
              <c:f>'2C3P Reserves'!$N$2</c:f>
              <c:strCache>
                <c:ptCount val="1"/>
                <c:pt idx="0">
                  <c:v>Qld Conventional 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Reserves'!$N$3:$N$23</c:f>
              <c:numCache>
                <c:formatCode>_-* #,##0_-;\-* #,##0_-;_-* "-"??_-;_-@_-</c:formatCode>
                <c:ptCount val="21"/>
                <c:pt idx="0">
                  <c:v>88.983999999999995</c:v>
                </c:pt>
                <c:pt idx="1">
                  <c:v>88.983999999999995</c:v>
                </c:pt>
                <c:pt idx="2">
                  <c:v>88.983999999999995</c:v>
                </c:pt>
                <c:pt idx="3">
                  <c:v>88.983999999999995</c:v>
                </c:pt>
                <c:pt idx="4">
                  <c:v>88.983999999999995</c:v>
                </c:pt>
                <c:pt idx="5">
                  <c:v>88.983999999999995</c:v>
                </c:pt>
                <c:pt idx="6">
                  <c:v>88.983999999999995</c:v>
                </c:pt>
                <c:pt idx="7">
                  <c:v>88.983999999999995</c:v>
                </c:pt>
                <c:pt idx="8">
                  <c:v>88.983999999999995</c:v>
                </c:pt>
                <c:pt idx="9">
                  <c:v>88.396000492719992</c:v>
                </c:pt>
                <c:pt idx="10">
                  <c:v>80.344000463439983</c:v>
                </c:pt>
                <c:pt idx="11">
                  <c:v>72.314000434239972</c:v>
                </c:pt>
                <c:pt idx="12">
                  <c:v>64.284000405039961</c:v>
                </c:pt>
                <c:pt idx="13">
                  <c:v>56.254000843119954</c:v>
                </c:pt>
                <c:pt idx="14">
                  <c:v>48.202001285439941</c:v>
                </c:pt>
                <c:pt idx="15">
                  <c:v>40.172001730959934</c:v>
                </c:pt>
                <c:pt idx="16">
                  <c:v>32.142001701759924</c:v>
                </c:pt>
                <c:pt idx="17">
                  <c:v>24.112001672559913</c:v>
                </c:pt>
                <c:pt idx="18">
                  <c:v>16.060001643279904</c:v>
                </c:pt>
                <c:pt idx="19">
                  <c:v>8.0300016140798949</c:v>
                </c:pt>
                <c:pt idx="20">
                  <c:v>1.5848798859963154E-6</c:v>
                </c:pt>
              </c:numCache>
            </c:numRef>
          </c:val>
        </c:ser>
        <c:ser>
          <c:idx val="12"/>
          <c:order val="13"/>
          <c:tx>
            <c:strRef>
              <c:f>'2C3P Reserves'!$O$2</c:f>
              <c:strCache>
                <c:ptCount val="1"/>
                <c:pt idx="0">
                  <c:v>Santos Surat 2C3P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'2C3P Reserves'!$A$3:$A$23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'2C3P Reserves'!$O$3:$O$23</c:f>
              <c:numCache>
                <c:formatCode>_-* #,##0_-;\-* #,##0_-;_-* "-"??_-;_-@_-</c:formatCode>
                <c:ptCount val="21"/>
                <c:pt idx="0">
                  <c:v>30.64</c:v>
                </c:pt>
                <c:pt idx="1">
                  <c:v>30.64</c:v>
                </c:pt>
                <c:pt idx="2">
                  <c:v>30.64</c:v>
                </c:pt>
                <c:pt idx="3">
                  <c:v>30.64</c:v>
                </c:pt>
                <c:pt idx="4">
                  <c:v>30.64</c:v>
                </c:pt>
                <c:pt idx="5">
                  <c:v>20.893015286320001</c:v>
                </c:pt>
                <c:pt idx="6">
                  <c:v>9.9130152863200003</c:v>
                </c:pt>
                <c:pt idx="7">
                  <c:v>8.8000007281152648E-10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306648"/>
        <c:axId val="335307040"/>
      </c:areaChart>
      <c:catAx>
        <c:axId val="335306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07040"/>
        <c:crosses val="autoZero"/>
        <c:auto val="1"/>
        <c:lblAlgn val="ctr"/>
        <c:lblOffset val="100"/>
        <c:noMultiLvlLbl val="0"/>
      </c:catAx>
      <c:valAx>
        <c:axId val="3353070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Reserves and Resources Development (PJ/annum)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0664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0.1309448542183351</c:v>
                </c:pt>
                <c:pt idx="1">
                  <c:v>0.72820115991887169</c:v>
                </c:pt>
                <c:pt idx="2">
                  <c:v>0.91005117322402529</c:v>
                </c:pt>
                <c:pt idx="3">
                  <c:v>0.90579710130747815</c:v>
                </c:pt>
                <c:pt idx="4">
                  <c:v>0.90579710123076917</c:v>
                </c:pt>
                <c:pt idx="5">
                  <c:v>0.90579710123076917</c:v>
                </c:pt>
                <c:pt idx="6">
                  <c:v>0.90579710123076917</c:v>
                </c:pt>
                <c:pt idx="7">
                  <c:v>0.90579710123076917</c:v>
                </c:pt>
                <c:pt idx="8">
                  <c:v>0.90579710123076917</c:v>
                </c:pt>
                <c:pt idx="9">
                  <c:v>0.90579710123076917</c:v>
                </c:pt>
                <c:pt idx="10">
                  <c:v>0.90579710123076917</c:v>
                </c:pt>
                <c:pt idx="11">
                  <c:v>0.90579710123076917</c:v>
                </c:pt>
                <c:pt idx="12">
                  <c:v>0.90579710123076917</c:v>
                </c:pt>
                <c:pt idx="13">
                  <c:v>0.90579710123076917</c:v>
                </c:pt>
                <c:pt idx="14">
                  <c:v>0.90579710123076917</c:v>
                </c:pt>
                <c:pt idx="15">
                  <c:v>0.90579710123076917</c:v>
                </c:pt>
                <c:pt idx="16">
                  <c:v>0.90579710123076917</c:v>
                </c:pt>
                <c:pt idx="17">
                  <c:v>0.90579710123076917</c:v>
                </c:pt>
                <c:pt idx="18">
                  <c:v>0.90579710123076917</c:v>
                </c:pt>
                <c:pt idx="19">
                  <c:v>0.90579710123076917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0.19653744773337631</c:v>
                </c:pt>
                <c:pt idx="1">
                  <c:v>0.70780734797917066</c:v>
                </c:pt>
                <c:pt idx="2">
                  <c:v>0.89806287283880737</c:v>
                </c:pt>
                <c:pt idx="3">
                  <c:v>0.89729487698978239</c:v>
                </c:pt>
                <c:pt idx="4">
                  <c:v>0.89656367590626918</c:v>
                </c:pt>
                <c:pt idx="5">
                  <c:v>0.89654644597955635</c:v>
                </c:pt>
                <c:pt idx="6">
                  <c:v>0.89647484605344074</c:v>
                </c:pt>
                <c:pt idx="7">
                  <c:v>0.89647058823529413</c:v>
                </c:pt>
                <c:pt idx="8">
                  <c:v>0.89647078716493145</c:v>
                </c:pt>
                <c:pt idx="9">
                  <c:v>0.89647058823529413</c:v>
                </c:pt>
                <c:pt idx="10">
                  <c:v>0.89648025785656726</c:v>
                </c:pt>
                <c:pt idx="11">
                  <c:v>0.89647058823529413</c:v>
                </c:pt>
                <c:pt idx="12">
                  <c:v>0.89647058823529413</c:v>
                </c:pt>
                <c:pt idx="13">
                  <c:v>0.89648023143683708</c:v>
                </c:pt>
                <c:pt idx="14">
                  <c:v>0.89649621284615633</c:v>
                </c:pt>
                <c:pt idx="15">
                  <c:v>0.8964899274778404</c:v>
                </c:pt>
                <c:pt idx="16">
                  <c:v>0.8964899274778404</c:v>
                </c:pt>
                <c:pt idx="17">
                  <c:v>0.89648720172960461</c:v>
                </c:pt>
                <c:pt idx="18">
                  <c:v>0.8964839859403706</c:v>
                </c:pt>
                <c:pt idx="19">
                  <c:v>0.89650285690946008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'Pipeline Utilisation'!$F$2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0.6979249558190399</c:v>
                </c:pt>
                <c:pt idx="1">
                  <c:v>0.64566073729163798</c:v>
                </c:pt>
                <c:pt idx="2">
                  <c:v>0.61977809471624268</c:v>
                </c:pt>
                <c:pt idx="3">
                  <c:v>0.61556744266144814</c:v>
                </c:pt>
                <c:pt idx="4">
                  <c:v>0.62368918466674339</c:v>
                </c:pt>
                <c:pt idx="5">
                  <c:v>0.6853722766221243</c:v>
                </c:pt>
                <c:pt idx="6">
                  <c:v>0.67596053542074364</c:v>
                </c:pt>
                <c:pt idx="7">
                  <c:v>0.61833086957522732</c:v>
                </c:pt>
                <c:pt idx="8">
                  <c:v>0.61485857488200768</c:v>
                </c:pt>
                <c:pt idx="9">
                  <c:v>0.54872347375671582</c:v>
                </c:pt>
                <c:pt idx="10">
                  <c:v>0.55018606966731898</c:v>
                </c:pt>
                <c:pt idx="11">
                  <c:v>0.55035063391274308</c:v>
                </c:pt>
                <c:pt idx="12">
                  <c:v>0.5528358774260389</c:v>
                </c:pt>
                <c:pt idx="13">
                  <c:v>0.55146923157459704</c:v>
                </c:pt>
                <c:pt idx="14">
                  <c:v>0.55307821471163809</c:v>
                </c:pt>
                <c:pt idx="15">
                  <c:v>0.55304158563370553</c:v>
                </c:pt>
                <c:pt idx="16">
                  <c:v>0.53822631186830894</c:v>
                </c:pt>
                <c:pt idx="17">
                  <c:v>0.527823205951233</c:v>
                </c:pt>
                <c:pt idx="18">
                  <c:v>0.52033314350178428</c:v>
                </c:pt>
                <c:pt idx="19">
                  <c:v>0.51142271016461383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'Pipeline Utilisation'!$G$2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0.79516063927890823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'Pipeline Utilisation'!$H$2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0</c:v>
                </c:pt>
                <c:pt idx="1">
                  <c:v>-0.45531003995985275</c:v>
                </c:pt>
                <c:pt idx="2">
                  <c:v>-0.67147708231970926</c:v>
                </c:pt>
                <c:pt idx="3">
                  <c:v>-0.70570591888934864</c:v>
                </c:pt>
                <c:pt idx="4">
                  <c:v>-0.68585660051171371</c:v>
                </c:pt>
                <c:pt idx="5">
                  <c:v>-0.67102288269522137</c:v>
                </c:pt>
                <c:pt idx="6">
                  <c:v>-0.77809079401107628</c:v>
                </c:pt>
                <c:pt idx="7">
                  <c:v>-0.77808340800000553</c:v>
                </c:pt>
                <c:pt idx="8">
                  <c:v>-0.77808375308337163</c:v>
                </c:pt>
                <c:pt idx="9">
                  <c:v>-0.77808340800000553</c:v>
                </c:pt>
                <c:pt idx="10">
                  <c:v>-0.77810018183282637</c:v>
                </c:pt>
                <c:pt idx="11">
                  <c:v>-0.77808340800000553</c:v>
                </c:pt>
                <c:pt idx="12">
                  <c:v>-0.77808340800000553</c:v>
                </c:pt>
                <c:pt idx="13">
                  <c:v>-0.77810013600268202</c:v>
                </c:pt>
                <c:pt idx="14">
                  <c:v>-0.77812785885558289</c:v>
                </c:pt>
                <c:pt idx="15">
                  <c:v>-0.7781169556656472</c:v>
                </c:pt>
                <c:pt idx="16">
                  <c:v>-0.7781169556656472</c:v>
                </c:pt>
                <c:pt idx="17">
                  <c:v>-0.7781122273268708</c:v>
                </c:pt>
                <c:pt idx="18">
                  <c:v>-0.77810664891697501</c:v>
                </c:pt>
                <c:pt idx="19">
                  <c:v>-0.77813938427151796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Utilisation'!$I$2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4.5386758510925496E-2</c:v>
                </c:pt>
                <c:pt idx="1">
                  <c:v>0.65165556551299486</c:v>
                </c:pt>
                <c:pt idx="2">
                  <c:v>0.80039803454113267</c:v>
                </c:pt>
                <c:pt idx="3">
                  <c:v>0.79310101537187105</c:v>
                </c:pt>
                <c:pt idx="4">
                  <c:v>0.79385896756378205</c:v>
                </c:pt>
                <c:pt idx="5">
                  <c:v>0.79387682785765701</c:v>
                </c:pt>
                <c:pt idx="6">
                  <c:v>0.79395104728686938</c:v>
                </c:pt>
                <c:pt idx="7">
                  <c:v>0.7939554608780488</c:v>
                </c:pt>
                <c:pt idx="8">
                  <c:v>0.79395525467049777</c:v>
                </c:pt>
                <c:pt idx="9">
                  <c:v>0.7939554608780488</c:v>
                </c:pt>
                <c:pt idx="10">
                  <c:v>0.79394543749014368</c:v>
                </c:pt>
                <c:pt idx="11">
                  <c:v>0.7939554608780488</c:v>
                </c:pt>
                <c:pt idx="12">
                  <c:v>0.7939554608780488</c:v>
                </c:pt>
                <c:pt idx="13">
                  <c:v>0.79394546487644935</c:v>
                </c:pt>
                <c:pt idx="14">
                  <c:v>0.79392889878142336</c:v>
                </c:pt>
                <c:pt idx="15">
                  <c:v>0.79393541410223856</c:v>
                </c:pt>
                <c:pt idx="16">
                  <c:v>0.79393541410223856</c:v>
                </c:pt>
                <c:pt idx="17">
                  <c:v>0.79393823957377052</c:v>
                </c:pt>
                <c:pt idx="18">
                  <c:v>0.79394157301303037</c:v>
                </c:pt>
                <c:pt idx="19">
                  <c:v>0.7939220116442367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Utilisation'!$J$2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3.4810180039138946E-5</c:v>
                </c:pt>
                <c:pt idx="4">
                  <c:v>1.084622348336595E-4</c:v>
                </c:pt>
                <c:pt idx="5">
                  <c:v>1.6530757611241215E-4</c:v>
                </c:pt>
                <c:pt idx="6">
                  <c:v>1.0585205870841488E-4</c:v>
                </c:pt>
                <c:pt idx="7">
                  <c:v>3.1641800782778861E-4</c:v>
                </c:pt>
                <c:pt idx="8">
                  <c:v>3.8953581604696675E-4</c:v>
                </c:pt>
                <c:pt idx="9">
                  <c:v>4.5444457845433259E-4</c:v>
                </c:pt>
                <c:pt idx="10">
                  <c:v>5.4479256751467707E-4</c:v>
                </c:pt>
                <c:pt idx="11">
                  <c:v>6.2185205870841486E-4</c:v>
                </c:pt>
                <c:pt idx="12">
                  <c:v>5.1729237181996081E-4</c:v>
                </c:pt>
                <c:pt idx="13">
                  <c:v>7.2410968384074945E-4</c:v>
                </c:pt>
                <c:pt idx="14">
                  <c:v>7.8946106066536193E-4</c:v>
                </c:pt>
                <c:pt idx="15">
                  <c:v>8.4013229354207438E-4</c:v>
                </c:pt>
                <c:pt idx="16">
                  <c:v>9.0075108023483362E-4</c:v>
                </c:pt>
                <c:pt idx="17">
                  <c:v>7.7051366510538636E-4</c:v>
                </c:pt>
                <c:pt idx="18">
                  <c:v>1.0418379686888454E-3</c:v>
                </c:pt>
                <c:pt idx="19">
                  <c:v>1.1121319021526418E-3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'Pipeline Utilisation'!$K$2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0.66657272415335012</c:v>
                </c:pt>
                <c:pt idx="1">
                  <c:v>0.66369976237209816</c:v>
                </c:pt>
                <c:pt idx="2">
                  <c:v>0.673565504115473</c:v>
                </c:pt>
                <c:pt idx="3">
                  <c:v>0.68387413513211359</c:v>
                </c:pt>
                <c:pt idx="4">
                  <c:v>0.68002891734412063</c:v>
                </c:pt>
                <c:pt idx="5">
                  <c:v>0.68159809658048176</c:v>
                </c:pt>
                <c:pt idx="6">
                  <c:v>0.66395051749342648</c:v>
                </c:pt>
                <c:pt idx="7">
                  <c:v>0.64177788806693026</c:v>
                </c:pt>
                <c:pt idx="8">
                  <c:v>0.64489410429052119</c:v>
                </c:pt>
                <c:pt idx="9">
                  <c:v>0.64805430259654517</c:v>
                </c:pt>
                <c:pt idx="10">
                  <c:v>0.64750262412135706</c:v>
                </c:pt>
                <c:pt idx="11">
                  <c:v>0.65050278585051036</c:v>
                </c:pt>
                <c:pt idx="12">
                  <c:v>0.6675977225808587</c:v>
                </c:pt>
                <c:pt idx="13">
                  <c:v>0.67496488933216059</c:v>
                </c:pt>
                <c:pt idx="14">
                  <c:v>0.67456332234770611</c:v>
                </c:pt>
                <c:pt idx="15">
                  <c:v>0.70281280363556131</c:v>
                </c:pt>
                <c:pt idx="16">
                  <c:v>0.69947644617302573</c:v>
                </c:pt>
                <c:pt idx="17">
                  <c:v>0.69695134038287954</c:v>
                </c:pt>
                <c:pt idx="18">
                  <c:v>0.72331943001783583</c:v>
                </c:pt>
                <c:pt idx="19">
                  <c:v>0.72313811506849413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Utilisation'!$L$2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0.9036158622679048</c:v>
                </c:pt>
                <c:pt idx="1">
                  <c:v>0.89687221133018036</c:v>
                </c:pt>
                <c:pt idx="2">
                  <c:v>0.88074659249351928</c:v>
                </c:pt>
                <c:pt idx="3">
                  <c:v>0.89076656421733946</c:v>
                </c:pt>
                <c:pt idx="4">
                  <c:v>0.88642776234108667</c:v>
                </c:pt>
                <c:pt idx="5">
                  <c:v>0.8902787069204533</c:v>
                </c:pt>
                <c:pt idx="6">
                  <c:v>0.87777918171113278</c:v>
                </c:pt>
                <c:pt idx="7">
                  <c:v>0.86216136396947607</c:v>
                </c:pt>
                <c:pt idx="8">
                  <c:v>0.86738387324813837</c:v>
                </c:pt>
                <c:pt idx="9">
                  <c:v>0.87053365265265714</c:v>
                </c:pt>
                <c:pt idx="10">
                  <c:v>0.87472154737813734</c:v>
                </c:pt>
                <c:pt idx="11">
                  <c:v>0.88168026967435864</c:v>
                </c:pt>
                <c:pt idx="12">
                  <c:v>0.90390482995973243</c:v>
                </c:pt>
                <c:pt idx="13">
                  <c:v>0.91572496066454134</c:v>
                </c:pt>
                <c:pt idx="14">
                  <c:v>0.92048737538365355</c:v>
                </c:pt>
                <c:pt idx="15">
                  <c:v>0.95485720860899148</c:v>
                </c:pt>
                <c:pt idx="16">
                  <c:v>0.95778091136894361</c:v>
                </c:pt>
                <c:pt idx="17">
                  <c:v>0.95676742238530099</c:v>
                </c:pt>
                <c:pt idx="18">
                  <c:v>0.98370431640563571</c:v>
                </c:pt>
                <c:pt idx="19">
                  <c:v>0.98614154652644104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Utilisation'!$M$2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0.24521611501714285</c:v>
                </c:pt>
                <c:pt idx="1">
                  <c:v>0.66433509475316155</c:v>
                </c:pt>
                <c:pt idx="2">
                  <c:v>0.76001540978536208</c:v>
                </c:pt>
                <c:pt idx="3">
                  <c:v>0.83585042130223086</c:v>
                </c:pt>
                <c:pt idx="4">
                  <c:v>0.84161490719999421</c:v>
                </c:pt>
                <c:pt idx="5">
                  <c:v>0.8416149071999941</c:v>
                </c:pt>
                <c:pt idx="6">
                  <c:v>0.84161490719999421</c:v>
                </c:pt>
                <c:pt idx="7">
                  <c:v>0.84161490719999421</c:v>
                </c:pt>
                <c:pt idx="8">
                  <c:v>0.84161490719999421</c:v>
                </c:pt>
                <c:pt idx="9">
                  <c:v>0.8416149071999941</c:v>
                </c:pt>
                <c:pt idx="10">
                  <c:v>0.84161490719999421</c:v>
                </c:pt>
                <c:pt idx="11">
                  <c:v>0.84161490719999421</c:v>
                </c:pt>
                <c:pt idx="12">
                  <c:v>0.84161490719999421</c:v>
                </c:pt>
                <c:pt idx="13">
                  <c:v>0.8416149071999941</c:v>
                </c:pt>
                <c:pt idx="14">
                  <c:v>0.84161490719999421</c:v>
                </c:pt>
                <c:pt idx="15">
                  <c:v>0.84161490719999421</c:v>
                </c:pt>
                <c:pt idx="16">
                  <c:v>0.84161490719999421</c:v>
                </c:pt>
                <c:pt idx="17">
                  <c:v>0.8416149071999941</c:v>
                </c:pt>
                <c:pt idx="18">
                  <c:v>0.84161490719999421</c:v>
                </c:pt>
                <c:pt idx="19">
                  <c:v>0.84161490719999421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'Pipeline Utilisation'!$N$2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0.28266064771392957</c:v>
                </c:pt>
                <c:pt idx="1">
                  <c:v>0.28613153587396173</c:v>
                </c:pt>
                <c:pt idx="2">
                  <c:v>0.29335941903575874</c:v>
                </c:pt>
                <c:pt idx="3">
                  <c:v>0.29932811470983811</c:v>
                </c:pt>
                <c:pt idx="4">
                  <c:v>0.30461193523999286</c:v>
                </c:pt>
                <c:pt idx="5">
                  <c:v>0.30859534113689591</c:v>
                </c:pt>
                <c:pt idx="6">
                  <c:v>0.3145555310414514</c:v>
                </c:pt>
                <c:pt idx="7">
                  <c:v>0.31927693776623339</c:v>
                </c:pt>
                <c:pt idx="8">
                  <c:v>0.32446746784984881</c:v>
                </c:pt>
                <c:pt idx="9">
                  <c:v>0.32914624596976794</c:v>
                </c:pt>
                <c:pt idx="10">
                  <c:v>0.33560339270307699</c:v>
                </c:pt>
                <c:pt idx="11">
                  <c:v>0.34113691912186445</c:v>
                </c:pt>
                <c:pt idx="12">
                  <c:v>0.34579953289165627</c:v>
                </c:pt>
                <c:pt idx="13">
                  <c:v>0.34823117847988078</c:v>
                </c:pt>
                <c:pt idx="14">
                  <c:v>0.35264121942430138</c:v>
                </c:pt>
                <c:pt idx="15">
                  <c:v>0.35608330104678881</c:v>
                </c:pt>
                <c:pt idx="16">
                  <c:v>0.36034396840135208</c:v>
                </c:pt>
                <c:pt idx="17">
                  <c:v>0.36455321211837344</c:v>
                </c:pt>
                <c:pt idx="18">
                  <c:v>0.37047081472762849</c:v>
                </c:pt>
                <c:pt idx="19">
                  <c:v>0.37552337192385699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'Pipeline Utilisation'!$P$2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-0.38017401447875554</c:v>
                </c:pt>
                <c:pt idx="1">
                  <c:v>-0.41562807392053347</c:v>
                </c:pt>
                <c:pt idx="2">
                  <c:v>-0.3851383480510796</c:v>
                </c:pt>
                <c:pt idx="3">
                  <c:v>-0.41354367015184584</c:v>
                </c:pt>
                <c:pt idx="4">
                  <c:v>-0.42216973693429299</c:v>
                </c:pt>
                <c:pt idx="5">
                  <c:v>-0.4255418834454015</c:v>
                </c:pt>
                <c:pt idx="6">
                  <c:v>-0.40520027379800322</c:v>
                </c:pt>
                <c:pt idx="7">
                  <c:v>-0.39180644390805663</c:v>
                </c:pt>
                <c:pt idx="8">
                  <c:v>-0.38913923691293245</c:v>
                </c:pt>
                <c:pt idx="9">
                  <c:v>-0.39967912074465128</c:v>
                </c:pt>
                <c:pt idx="10">
                  <c:v>-0.41001235159322036</c:v>
                </c:pt>
                <c:pt idx="11">
                  <c:v>-0.51879798848386349</c:v>
                </c:pt>
                <c:pt idx="12">
                  <c:v>-0.52740489637334576</c:v>
                </c:pt>
                <c:pt idx="13">
                  <c:v>-0.5490999071297582</c:v>
                </c:pt>
                <c:pt idx="14">
                  <c:v>-0.54307402100394708</c:v>
                </c:pt>
                <c:pt idx="15">
                  <c:v>-0.90150544178128389</c:v>
                </c:pt>
                <c:pt idx="16">
                  <c:v>-0.91100865359275374</c:v>
                </c:pt>
                <c:pt idx="17">
                  <c:v>-0.90427941011947532</c:v>
                </c:pt>
                <c:pt idx="18">
                  <c:v>-0.92320215818156259</c:v>
                </c:pt>
                <c:pt idx="19">
                  <c:v>-0.91807345266588802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'Pipeline Utilisation'!$R$2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-0.38146443678291159</c:v>
                </c:pt>
                <c:pt idx="1">
                  <c:v>-0.41753499100305635</c:v>
                </c:pt>
                <c:pt idx="2">
                  <c:v>-0.39028049973531459</c:v>
                </c:pt>
                <c:pt idx="3">
                  <c:v>-0.42583962048200602</c:v>
                </c:pt>
                <c:pt idx="4">
                  <c:v>-0.43082374558996983</c:v>
                </c:pt>
                <c:pt idx="5">
                  <c:v>-0.43709524580161158</c:v>
                </c:pt>
                <c:pt idx="6">
                  <c:v>-0.42067264465660553</c:v>
                </c:pt>
                <c:pt idx="7">
                  <c:v>-0.41681970490643139</c:v>
                </c:pt>
                <c:pt idx="8">
                  <c:v>-0.41243080536429072</c:v>
                </c:pt>
                <c:pt idx="9">
                  <c:v>-0.42486993003612111</c:v>
                </c:pt>
                <c:pt idx="10">
                  <c:v>-0.44023664655491063</c:v>
                </c:pt>
                <c:pt idx="11">
                  <c:v>-0.55469601927652423</c:v>
                </c:pt>
                <c:pt idx="12">
                  <c:v>-0.55894953546505466</c:v>
                </c:pt>
                <c:pt idx="13">
                  <c:v>-0.58164852606279294</c:v>
                </c:pt>
                <c:pt idx="14">
                  <c:v>-0.58150240955467614</c:v>
                </c:pt>
                <c:pt idx="15">
                  <c:v>-0.95444456637659159</c:v>
                </c:pt>
                <c:pt idx="16">
                  <c:v>-0.96573961850011147</c:v>
                </c:pt>
                <c:pt idx="17">
                  <c:v>-0.97118629839955084</c:v>
                </c:pt>
                <c:pt idx="18">
                  <c:v>-0.99195996409565357</c:v>
                </c:pt>
                <c:pt idx="19">
                  <c:v>-0.98057843574831216</c:v>
                </c:pt>
              </c:numCache>
            </c:numRef>
          </c:val>
          <c:smooth val="0"/>
        </c:ser>
        <c:ser>
          <c:idx val="19"/>
          <c:order val="13"/>
          <c:tx>
            <c:strRef>
              <c:f>'Pipeline Utilisation'!$S$2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0.26032085425450308</c:v>
                </c:pt>
                <c:pt idx="1">
                  <c:v>0.55656817525171498</c:v>
                </c:pt>
                <c:pt idx="2">
                  <c:v>0.55627505399801813</c:v>
                </c:pt>
                <c:pt idx="3">
                  <c:v>0.55627505397656463</c:v>
                </c:pt>
                <c:pt idx="4">
                  <c:v>0.55627505395744292</c:v>
                </c:pt>
                <c:pt idx="5">
                  <c:v>0.55627505395744292</c:v>
                </c:pt>
                <c:pt idx="6">
                  <c:v>0.55627505395744292</c:v>
                </c:pt>
                <c:pt idx="7">
                  <c:v>0.55627505395744292</c:v>
                </c:pt>
                <c:pt idx="8">
                  <c:v>0.55627505395744292</c:v>
                </c:pt>
                <c:pt idx="9">
                  <c:v>0.55627505395744292</c:v>
                </c:pt>
                <c:pt idx="10">
                  <c:v>0.55627505395744292</c:v>
                </c:pt>
                <c:pt idx="11">
                  <c:v>0.55627505395744292</c:v>
                </c:pt>
                <c:pt idx="12">
                  <c:v>0.55627505395744292</c:v>
                </c:pt>
                <c:pt idx="13">
                  <c:v>0.55627505395744292</c:v>
                </c:pt>
                <c:pt idx="14">
                  <c:v>0.55627505395744292</c:v>
                </c:pt>
                <c:pt idx="15">
                  <c:v>0.55627505395744292</c:v>
                </c:pt>
                <c:pt idx="16">
                  <c:v>0.55627505395744292</c:v>
                </c:pt>
                <c:pt idx="17">
                  <c:v>0.55627505395744292</c:v>
                </c:pt>
                <c:pt idx="18">
                  <c:v>0.55627505395744292</c:v>
                </c:pt>
                <c:pt idx="19">
                  <c:v>0.55627505395744292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'Pipeline Utilisation'!$T$2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4.6847766744109585E-2</c:v>
                </c:pt>
                <c:pt idx="1">
                  <c:v>0.5148464163016393</c:v>
                </c:pt>
                <c:pt idx="2">
                  <c:v>0.38918442464219177</c:v>
                </c:pt>
                <c:pt idx="3">
                  <c:v>0.24853247295780823</c:v>
                </c:pt>
                <c:pt idx="4">
                  <c:v>0.301771849229589</c:v>
                </c:pt>
                <c:pt idx="5">
                  <c:v>0.28058564765245902</c:v>
                </c:pt>
                <c:pt idx="6">
                  <c:v>0.30905223920657537</c:v>
                </c:pt>
                <c:pt idx="7">
                  <c:v>0.36172223514958901</c:v>
                </c:pt>
                <c:pt idx="8">
                  <c:v>0.40404528840547949</c:v>
                </c:pt>
                <c:pt idx="9">
                  <c:v>0.37946094668415303</c:v>
                </c:pt>
                <c:pt idx="10">
                  <c:v>0.37622625870904108</c:v>
                </c:pt>
                <c:pt idx="11">
                  <c:v>0.37180670043178082</c:v>
                </c:pt>
                <c:pt idx="12">
                  <c:v>0.36091369536438361</c:v>
                </c:pt>
                <c:pt idx="13">
                  <c:v>0.4441664535803278</c:v>
                </c:pt>
                <c:pt idx="14">
                  <c:v>0.38833793645589038</c:v>
                </c:pt>
                <c:pt idx="15">
                  <c:v>0.38114682892054796</c:v>
                </c:pt>
                <c:pt idx="16">
                  <c:v>0.3699604063890411</c:v>
                </c:pt>
                <c:pt idx="17">
                  <c:v>0.37240513682185794</c:v>
                </c:pt>
                <c:pt idx="18">
                  <c:v>0.37153069683726031</c:v>
                </c:pt>
                <c:pt idx="19">
                  <c:v>0.39423808436602648</c:v>
                </c:pt>
              </c:numCache>
            </c:numRef>
          </c:val>
          <c:smooth val="0"/>
        </c:ser>
        <c:ser>
          <c:idx val="21"/>
          <c:order val="15"/>
          <c:tx>
            <c:strRef>
              <c:f>'Pipeline Utilisation'!$U$2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0.61104991507068307</c:v>
                </c:pt>
                <c:pt idx="1">
                  <c:v>0.56515358370054647</c:v>
                </c:pt>
                <c:pt idx="2">
                  <c:v>0.69081557536438354</c:v>
                </c:pt>
                <c:pt idx="3">
                  <c:v>0.83146752705534255</c:v>
                </c:pt>
                <c:pt idx="4">
                  <c:v>0.77822815077479457</c:v>
                </c:pt>
                <c:pt idx="5">
                  <c:v>0.79941435234753999</c:v>
                </c:pt>
                <c:pt idx="6">
                  <c:v>0.77094776079342464</c:v>
                </c:pt>
                <c:pt idx="7">
                  <c:v>0.71827776485041095</c:v>
                </c:pt>
                <c:pt idx="8">
                  <c:v>0.67595471159452059</c:v>
                </c:pt>
                <c:pt idx="9">
                  <c:v>0.70053905331584609</c:v>
                </c:pt>
                <c:pt idx="10">
                  <c:v>0.70377374129095893</c:v>
                </c:pt>
                <c:pt idx="11">
                  <c:v>0.70819329956821919</c:v>
                </c:pt>
                <c:pt idx="12">
                  <c:v>0.7190863046356174</c:v>
                </c:pt>
                <c:pt idx="13">
                  <c:v>0.63583354641967216</c:v>
                </c:pt>
                <c:pt idx="14">
                  <c:v>0.69166206354410875</c:v>
                </c:pt>
                <c:pt idx="15">
                  <c:v>0.69885317107945288</c:v>
                </c:pt>
                <c:pt idx="16">
                  <c:v>0.71003959361095803</c:v>
                </c:pt>
                <c:pt idx="17">
                  <c:v>0.70759486317814202</c:v>
                </c:pt>
                <c:pt idx="18">
                  <c:v>0.70846930316273893</c:v>
                </c:pt>
                <c:pt idx="19">
                  <c:v>0.68576191563397249</c:v>
                </c:pt>
              </c:numCache>
            </c:numRef>
          </c:val>
          <c:smooth val="0"/>
        </c:ser>
        <c:ser>
          <c:idx val="22"/>
          <c:order val="16"/>
          <c:tx>
            <c:strRef>
              <c:f>'Pipeline Utilisation'!$V$2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0.18685338123048278</c:v>
                </c:pt>
                <c:pt idx="1">
                  <c:v>0.35046117910488622</c:v>
                </c:pt>
                <c:pt idx="2">
                  <c:v>0.3141810007335018</c:v>
                </c:pt>
                <c:pt idx="3">
                  <c:v>0.31000194828716587</c:v>
                </c:pt>
                <c:pt idx="4">
                  <c:v>0.29311502175416948</c:v>
                </c:pt>
                <c:pt idx="5">
                  <c:v>0.41951251852681837</c:v>
                </c:pt>
                <c:pt idx="6">
                  <c:v>0.41780752421247508</c:v>
                </c:pt>
                <c:pt idx="7">
                  <c:v>0.41490707030615775</c:v>
                </c:pt>
                <c:pt idx="8">
                  <c:v>0.41451057046011441</c:v>
                </c:pt>
                <c:pt idx="9">
                  <c:v>0.41137408664714314</c:v>
                </c:pt>
                <c:pt idx="10">
                  <c:v>0.46126877994797177</c:v>
                </c:pt>
                <c:pt idx="11">
                  <c:v>0.50726018436643172</c:v>
                </c:pt>
                <c:pt idx="12">
                  <c:v>0.5065758003211065</c:v>
                </c:pt>
                <c:pt idx="13">
                  <c:v>0.50686496784402357</c:v>
                </c:pt>
                <c:pt idx="14">
                  <c:v>0.50871649458768453</c:v>
                </c:pt>
                <c:pt idx="15">
                  <c:v>0.56043924827407898</c:v>
                </c:pt>
                <c:pt idx="16">
                  <c:v>0.56500525676648494</c:v>
                </c:pt>
                <c:pt idx="17">
                  <c:v>0.56596384966226332</c:v>
                </c:pt>
                <c:pt idx="18">
                  <c:v>0.57343820281165048</c:v>
                </c:pt>
                <c:pt idx="19">
                  <c:v>0.57567235167570163</c:v>
                </c:pt>
              </c:numCache>
            </c:numRef>
          </c:val>
          <c:smooth val="0"/>
        </c:ser>
        <c:ser>
          <c:idx val="23"/>
          <c:order val="17"/>
          <c:tx>
            <c:strRef>
              <c:f>'Pipeline Utilisation'!$W$2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0.21063919057129937</c:v>
                </c:pt>
                <c:pt idx="1">
                  <c:v>0.37377853833009711</c:v>
                </c:pt>
                <c:pt idx="2">
                  <c:v>0.34420928354196034</c:v>
                </c:pt>
                <c:pt idx="3">
                  <c:v>0.34318181539502596</c:v>
                </c:pt>
                <c:pt idx="4">
                  <c:v>0.33143336114164118</c:v>
                </c:pt>
                <c:pt idx="5">
                  <c:v>0.45806260069584598</c:v>
                </c:pt>
                <c:pt idx="6">
                  <c:v>0.45665569635345121</c:v>
                </c:pt>
                <c:pt idx="7">
                  <c:v>0.45391931627503657</c:v>
                </c:pt>
                <c:pt idx="8">
                  <c:v>0.45373239020954909</c:v>
                </c:pt>
                <c:pt idx="9">
                  <c:v>0.450746558694891</c:v>
                </c:pt>
                <c:pt idx="10">
                  <c:v>0.50064034707274907</c:v>
                </c:pt>
                <c:pt idx="11">
                  <c:v>0.54665766006798777</c:v>
                </c:pt>
                <c:pt idx="12">
                  <c:v>0.54595042219869661</c:v>
                </c:pt>
                <c:pt idx="13">
                  <c:v>0.54625162015279327</c:v>
                </c:pt>
                <c:pt idx="14">
                  <c:v>0.54797369864375589</c:v>
                </c:pt>
                <c:pt idx="15">
                  <c:v>0.59958962969118235</c:v>
                </c:pt>
                <c:pt idx="16">
                  <c:v>0.6039618147645166</c:v>
                </c:pt>
                <c:pt idx="17">
                  <c:v>0.60478470540251472</c:v>
                </c:pt>
                <c:pt idx="18">
                  <c:v>0.611980664679452</c:v>
                </c:pt>
                <c:pt idx="19">
                  <c:v>0.6139933577954515</c:v>
                </c:pt>
              </c:numCache>
            </c:numRef>
          </c:val>
          <c:smooth val="0"/>
        </c:ser>
        <c:ser>
          <c:idx val="24"/>
          <c:order val="18"/>
          <c:tx>
            <c:strRef>
              <c:f>'Pipeline Utilisation'!$X$2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0.13653683368248734</c:v>
                </c:pt>
                <c:pt idx="1">
                  <c:v>0.13007676497653223</c:v>
                </c:pt>
                <c:pt idx="2">
                  <c:v>0.14064239578195872</c:v>
                </c:pt>
                <c:pt idx="3">
                  <c:v>0.13360377763428635</c:v>
                </c:pt>
                <c:pt idx="4">
                  <c:v>0.12896318377627466</c:v>
                </c:pt>
                <c:pt idx="5">
                  <c:v>0.14769634204475887</c:v>
                </c:pt>
                <c:pt idx="6">
                  <c:v>0.14730852758074237</c:v>
                </c:pt>
                <c:pt idx="7">
                  <c:v>0.151540005644063</c:v>
                </c:pt>
                <c:pt idx="8">
                  <c:v>0.14223802649053602</c:v>
                </c:pt>
                <c:pt idx="9">
                  <c:v>0.15117025987347799</c:v>
                </c:pt>
                <c:pt idx="10">
                  <c:v>0.14844368272926733</c:v>
                </c:pt>
                <c:pt idx="11">
                  <c:v>0.35605973339396352</c:v>
                </c:pt>
                <c:pt idx="12">
                  <c:v>0.35804190945034958</c:v>
                </c:pt>
                <c:pt idx="13">
                  <c:v>0.36795682756547177</c:v>
                </c:pt>
                <c:pt idx="14">
                  <c:v>0.35215317037276189</c:v>
                </c:pt>
                <c:pt idx="15">
                  <c:v>0.55065203209458313</c:v>
                </c:pt>
                <c:pt idx="16">
                  <c:v>0.53366801929949415</c:v>
                </c:pt>
                <c:pt idx="17">
                  <c:v>0.53626458771512142</c:v>
                </c:pt>
                <c:pt idx="18">
                  <c:v>0.55947575141658612</c:v>
                </c:pt>
                <c:pt idx="19">
                  <c:v>0.56329863917239809</c:v>
                </c:pt>
              </c:numCache>
            </c:numRef>
          </c:val>
          <c:smooth val="0"/>
        </c:ser>
        <c:ser>
          <c:idx val="25"/>
          <c:order val="19"/>
          <c:tx>
            <c:strRef>
              <c:f>'Pipeline Utilisation'!$Y$2</c:f>
              <c:strCache>
                <c:ptCount val="1"/>
                <c:pt idx="0">
                  <c:v>MAPSNorth rev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-5.8532220133007446E-4</c:v>
                </c:pt>
                <c:pt idx="4">
                  <c:v>0</c:v>
                </c:pt>
                <c:pt idx="5">
                  <c:v>-1.2263122454254812E-3</c:v>
                </c:pt>
                <c:pt idx="6">
                  <c:v>-1.229081157278463E-3</c:v>
                </c:pt>
                <c:pt idx="7">
                  <c:v>-6.2746465980787809E-5</c:v>
                </c:pt>
                <c:pt idx="8">
                  <c:v>-4.3591268072528853E-4</c:v>
                </c:pt>
                <c:pt idx="9">
                  <c:v>-4.2192524318073599E-4</c:v>
                </c:pt>
                <c:pt idx="10">
                  <c:v>-1.5068966911839935E-3</c:v>
                </c:pt>
                <c:pt idx="11">
                  <c:v>-2.3451311326095608E-3</c:v>
                </c:pt>
                <c:pt idx="12">
                  <c:v>-2.9331090574660373E-3</c:v>
                </c:pt>
                <c:pt idx="13">
                  <c:v>-5.6116889463301818E-4</c:v>
                </c:pt>
                <c:pt idx="14">
                  <c:v>-4.0865642653328024E-4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6"/>
          <c:order val="20"/>
          <c:tx>
            <c:strRef>
              <c:f>'Pipeline Utilisation'!$Z$2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6.2145454714943446E-3</c:v>
                </c:pt>
                <c:pt idx="1">
                  <c:v>3.777819623154887E-3</c:v>
                </c:pt>
                <c:pt idx="2">
                  <c:v>1.3167827585971693E-3</c:v>
                </c:pt>
                <c:pt idx="3">
                  <c:v>1.5227704737111351E-3</c:v>
                </c:pt>
                <c:pt idx="4">
                  <c:v>1.9915915811970671E-3</c:v>
                </c:pt>
                <c:pt idx="5">
                  <c:v>1.9397041017617848E-3</c:v>
                </c:pt>
                <c:pt idx="6">
                  <c:v>1.506646432558404E-3</c:v>
                </c:pt>
                <c:pt idx="7">
                  <c:v>8.7204602284999709E-4</c:v>
                </c:pt>
                <c:pt idx="8">
                  <c:v>9.9675425180469502E-4</c:v>
                </c:pt>
                <c:pt idx="9">
                  <c:v>1.1324599986395484E-3</c:v>
                </c:pt>
                <c:pt idx="10">
                  <c:v>1.2354427001648382E-3</c:v>
                </c:pt>
                <c:pt idx="11">
                  <c:v>0.21230509194338659</c:v>
                </c:pt>
                <c:pt idx="12">
                  <c:v>0.21201311450781563</c:v>
                </c:pt>
                <c:pt idx="13">
                  <c:v>0.21992273510917626</c:v>
                </c:pt>
                <c:pt idx="14">
                  <c:v>0.20483462204649577</c:v>
                </c:pt>
                <c:pt idx="15">
                  <c:v>0.39595361402285006</c:v>
                </c:pt>
                <c:pt idx="16">
                  <c:v>0.37683698516364467</c:v>
                </c:pt>
                <c:pt idx="17">
                  <c:v>0.37885373965580577</c:v>
                </c:pt>
                <c:pt idx="18">
                  <c:v>0.40199113171556866</c:v>
                </c:pt>
                <c:pt idx="19">
                  <c:v>0.40460087136474737</c:v>
                </c:pt>
              </c:numCache>
            </c:numRef>
          </c:val>
          <c:smooth val="0"/>
        </c:ser>
        <c:ser>
          <c:idx val="27"/>
          <c:order val="21"/>
          <c:tx>
            <c:strRef>
              <c:f>'Pipeline Utilisation'!$AA$2</c:f>
              <c:strCache>
                <c:ptCount val="1"/>
                <c:pt idx="0">
                  <c:v>MAPSSouth rev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-1.4307682674700166E-2</c:v>
                </c:pt>
                <c:pt idx="1">
                  <c:v>-2.6303571430514934E-2</c:v>
                </c:pt>
                <c:pt idx="2">
                  <c:v>-1.2038120135963167E-2</c:v>
                </c:pt>
                <c:pt idx="3">
                  <c:v>-2.2956206984141417E-2</c:v>
                </c:pt>
                <c:pt idx="4">
                  <c:v>-2.5531364623657141E-2</c:v>
                </c:pt>
                <c:pt idx="5">
                  <c:v>-8.0509257084552081E-3</c:v>
                </c:pt>
                <c:pt idx="6">
                  <c:v>-8.3803696506565117E-3</c:v>
                </c:pt>
                <c:pt idx="7">
                  <c:v>-2.6363354006707211E-3</c:v>
                </c:pt>
                <c:pt idx="8">
                  <c:v>-1.2066280153242766E-2</c:v>
                </c:pt>
                <c:pt idx="9">
                  <c:v>-3.5068341582205295E-3</c:v>
                </c:pt>
                <c:pt idx="10">
                  <c:v>-7.995670274313648E-3</c:v>
                </c:pt>
                <c:pt idx="11">
                  <c:v>-1.2378396886034218E-2</c:v>
                </c:pt>
                <c:pt idx="12">
                  <c:v>-1.1141519618029899E-2</c:v>
                </c:pt>
                <c:pt idx="13">
                  <c:v>-7.075879907489287E-3</c:v>
                </c:pt>
                <c:pt idx="14">
                  <c:v>-9.3359630935030968E-3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2"/>
          <c:tx>
            <c:strRef>
              <c:f>'Pipeline Utilisation'!$AB$2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5.112558590170687E-2</c:v>
                </c:pt>
                <c:pt idx="1">
                  <c:v>5.0609445729862951E-2</c:v>
                </c:pt>
                <c:pt idx="2">
                  <c:v>3.8911843606203381E-2</c:v>
                </c:pt>
                <c:pt idx="3">
                  <c:v>4.8218453649702002E-2</c:v>
                </c:pt>
                <c:pt idx="4">
                  <c:v>5.1230327862951286E-2</c:v>
                </c:pt>
                <c:pt idx="5">
                  <c:v>5.473487947122746E-2</c:v>
                </c:pt>
                <c:pt idx="6">
                  <c:v>4.8836874336817798E-2</c:v>
                </c:pt>
                <c:pt idx="7">
                  <c:v>4.2626446264049676E-2</c:v>
                </c:pt>
                <c:pt idx="8">
                  <c:v>4.83295157192873E-2</c:v>
                </c:pt>
                <c:pt idx="9">
                  <c:v>4.6278229221404836E-2</c:v>
                </c:pt>
                <c:pt idx="10">
                  <c:v>5.3813803054264052E-2</c:v>
                </c:pt>
                <c:pt idx="11">
                  <c:v>6.012408967578875E-2</c:v>
                </c:pt>
                <c:pt idx="12">
                  <c:v>6.0824402565731586E-2</c:v>
                </c:pt>
                <c:pt idx="13">
                  <c:v>6.0511113223047905E-2</c:v>
                </c:pt>
                <c:pt idx="14">
                  <c:v>6.6917727750865921E-2</c:v>
                </c:pt>
                <c:pt idx="15">
                  <c:v>7.7445229267513335E-2</c:v>
                </c:pt>
                <c:pt idx="16">
                  <c:v>9.2101461352638317E-2</c:v>
                </c:pt>
                <c:pt idx="17">
                  <c:v>9.3413711615818365E-2</c:v>
                </c:pt>
                <c:pt idx="18">
                  <c:v>8.6291668554810116E-2</c:v>
                </c:pt>
                <c:pt idx="19">
                  <c:v>8.3374018695041657E-2</c:v>
                </c:pt>
              </c:numCache>
            </c:numRef>
          </c:val>
          <c:smooth val="0"/>
        </c:ser>
        <c:ser>
          <c:idx val="29"/>
          <c:order val="23"/>
          <c:tx>
            <c:strRef>
              <c:f>'Pipeline Utilisation'!$AC$2</c:f>
              <c:strCache>
                <c:ptCount val="1"/>
                <c:pt idx="0">
                  <c:v>MSPCentral rev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-7.9823510520547952E-2</c:v>
                </c:pt>
                <c:pt idx="16">
                  <c:v>-8.1687383561643831E-2</c:v>
                </c:pt>
                <c:pt idx="17">
                  <c:v>-8.8645185054644804E-2</c:v>
                </c:pt>
                <c:pt idx="18">
                  <c:v>-7.7579813210958901E-2</c:v>
                </c:pt>
                <c:pt idx="19">
                  <c:v>-8.018384264109589E-2</c:v>
                </c:pt>
              </c:numCache>
            </c:numRef>
          </c:val>
          <c:smooth val="0"/>
        </c:ser>
        <c:ser>
          <c:idx val="30"/>
          <c:order val="24"/>
          <c:tx>
            <c:strRef>
              <c:f>'Pipeline Utilisation'!$AD$2</c:f>
              <c:strCache>
                <c:ptCount val="1"/>
                <c:pt idx="0">
                  <c:v>MSPEast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5.112558590170687E-2</c:v>
                </c:pt>
                <c:pt idx="1">
                  <c:v>5.0609445729862951E-2</c:v>
                </c:pt>
                <c:pt idx="2">
                  <c:v>3.8911843606203381E-2</c:v>
                </c:pt>
                <c:pt idx="3">
                  <c:v>4.8214013171154868E-2</c:v>
                </c:pt>
                <c:pt idx="4">
                  <c:v>5.1216492133678661E-2</c:v>
                </c:pt>
                <c:pt idx="5">
                  <c:v>5.471379240150865E-2</c:v>
                </c:pt>
                <c:pt idx="6">
                  <c:v>4.8823371570006553E-2</c:v>
                </c:pt>
                <c:pt idx="7">
                  <c:v>4.258608314687802E-2</c:v>
                </c:pt>
                <c:pt idx="8">
                  <c:v>4.8279825501294969E-2</c:v>
                </c:pt>
                <c:pt idx="9">
                  <c:v>4.6220259070166927E-2</c:v>
                </c:pt>
                <c:pt idx="10">
                  <c:v>5.3744307876306678E-2</c:v>
                </c:pt>
                <c:pt idx="11">
                  <c:v>6.0044764584017286E-2</c:v>
                </c:pt>
                <c:pt idx="12">
                  <c:v>6.0758415383904883E-2</c:v>
                </c:pt>
                <c:pt idx="13">
                  <c:v>6.0418743878412194E-2</c:v>
                </c:pt>
                <c:pt idx="14">
                  <c:v>6.6817022013417784E-2</c:v>
                </c:pt>
                <c:pt idx="15">
                  <c:v>7.8867064046681437E-2</c:v>
                </c:pt>
                <c:pt idx="16">
                  <c:v>9.1986559164726797E-2</c:v>
                </c:pt>
                <c:pt idx="17">
                  <c:v>9.331542285820979E-2</c:v>
                </c:pt>
                <c:pt idx="18">
                  <c:v>8.6158768952101603E-2</c:v>
                </c:pt>
                <c:pt idx="19">
                  <c:v>8.3232152210940186E-2</c:v>
                </c:pt>
              </c:numCache>
            </c:numRef>
          </c:val>
          <c:smooth val="0"/>
        </c:ser>
        <c:ser>
          <c:idx val="31"/>
          <c:order val="25"/>
          <c:tx>
            <c:strRef>
              <c:f>'Pipeline Utilisation'!$AE$2</c:f>
              <c:strCache>
                <c:ptCount val="1"/>
                <c:pt idx="0">
                  <c:v>MSPEast rev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-7.9823510520547952E-2</c:v>
                </c:pt>
                <c:pt idx="16">
                  <c:v>-8.1687383561643831E-2</c:v>
                </c:pt>
                <c:pt idx="17">
                  <c:v>-8.8645185054644804E-2</c:v>
                </c:pt>
                <c:pt idx="18">
                  <c:v>-7.7579813210958901E-2</c:v>
                </c:pt>
                <c:pt idx="19">
                  <c:v>-8.018384264109589E-2</c:v>
                </c:pt>
              </c:numCache>
            </c:numRef>
          </c:val>
          <c:smooth val="0"/>
        </c:ser>
        <c:ser>
          <c:idx val="32"/>
          <c:order val="26"/>
          <c:tx>
            <c:strRef>
              <c:f>'Pipeline Utilisation'!$AF$2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2.2552883795924739E-2</c:v>
                </c:pt>
                <c:pt idx="1">
                  <c:v>1.236607353672654E-2</c:v>
                </c:pt>
                <c:pt idx="2">
                  <c:v>9.743227597965488E-3</c:v>
                </c:pt>
                <c:pt idx="3">
                  <c:v>1.2267457383967298E-2</c:v>
                </c:pt>
                <c:pt idx="4">
                  <c:v>1.343927195531563E-2</c:v>
                </c:pt>
                <c:pt idx="5">
                  <c:v>1.5933406672392549E-2</c:v>
                </c:pt>
                <c:pt idx="6">
                  <c:v>1.5940625173776018E-2</c:v>
                </c:pt>
                <c:pt idx="7">
                  <c:v>1.3257079993759167E-2</c:v>
                </c:pt>
                <c:pt idx="8">
                  <c:v>2.0027301360127314E-2</c:v>
                </c:pt>
                <c:pt idx="9">
                  <c:v>1.5384634273124463E-2</c:v>
                </c:pt>
                <c:pt idx="10">
                  <c:v>2.0781769059693575E-2</c:v>
                </c:pt>
                <c:pt idx="11">
                  <c:v>2.7759295113801607E-2</c:v>
                </c:pt>
                <c:pt idx="12">
                  <c:v>2.5337629309451742E-2</c:v>
                </c:pt>
                <c:pt idx="13">
                  <c:v>2.4108207898726614E-2</c:v>
                </c:pt>
                <c:pt idx="14">
                  <c:v>2.9578308762005807E-2</c:v>
                </c:pt>
                <c:pt idx="15">
                  <c:v>4.3739627555527814E-2</c:v>
                </c:pt>
                <c:pt idx="16">
                  <c:v>4.9902259266202759E-2</c:v>
                </c:pt>
                <c:pt idx="17">
                  <c:v>4.9967986208596285E-2</c:v>
                </c:pt>
                <c:pt idx="18">
                  <c:v>3.5659194332324395E-2</c:v>
                </c:pt>
                <c:pt idx="19">
                  <c:v>3.6274198291758979E-2</c:v>
                </c:pt>
              </c:numCache>
            </c:numRef>
          </c:val>
          <c:smooth val="0"/>
        </c:ser>
        <c:ser>
          <c:idx val="33"/>
          <c:order val="27"/>
          <c:tx>
            <c:strRef>
              <c:f>'Pipeline Utilisation'!$AG$2</c:f>
              <c:strCache>
                <c:ptCount val="1"/>
                <c:pt idx="0">
                  <c:v>MSPWest rev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-7.066347287671234E-4</c:v>
                </c:pt>
                <c:pt idx="4">
                  <c:v>-1.0456835726027397E-3</c:v>
                </c:pt>
                <c:pt idx="5">
                  <c:v>-4.3675528961748634E-4</c:v>
                </c:pt>
                <c:pt idx="6">
                  <c:v>-6.2309924931506849E-4</c:v>
                </c:pt>
                <c:pt idx="7">
                  <c:v>0</c:v>
                </c:pt>
                <c:pt idx="8">
                  <c:v>0</c:v>
                </c:pt>
                <c:pt idx="9">
                  <c:v>-7.2219622950819666E-5</c:v>
                </c:pt>
                <c:pt idx="10">
                  <c:v>0</c:v>
                </c:pt>
                <c:pt idx="11">
                  <c:v>-0.1076939594630137</c:v>
                </c:pt>
                <c:pt idx="12">
                  <c:v>-0.10409924646027398</c:v>
                </c:pt>
                <c:pt idx="13">
                  <c:v>-0.12292246303825136</c:v>
                </c:pt>
                <c:pt idx="14">
                  <c:v>-0.11309677463561643</c:v>
                </c:pt>
                <c:pt idx="15">
                  <c:v>-0.5643398743287672</c:v>
                </c:pt>
                <c:pt idx="16">
                  <c:v>-0.53808346316712319</c:v>
                </c:pt>
                <c:pt idx="17">
                  <c:v>-0.53322227577595638</c:v>
                </c:pt>
                <c:pt idx="18">
                  <c:v>-0.51218734163287671</c:v>
                </c:pt>
                <c:pt idx="19">
                  <c:v>-0.5211553966136987</c:v>
                </c:pt>
              </c:numCache>
            </c:numRef>
          </c:val>
          <c:smooth val="0"/>
        </c:ser>
        <c:ser>
          <c:idx val="34"/>
          <c:order val="28"/>
          <c:tx>
            <c:strRef>
              <c:f>'Pipeline Utilisation'!$AH$2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0.26690084637608968</c:v>
                </c:pt>
                <c:pt idx="1">
                  <c:v>0.26135976144858419</c:v>
                </c:pt>
                <c:pt idx="2">
                  <c:v>0.25387421096488172</c:v>
                </c:pt>
                <c:pt idx="3">
                  <c:v>0.24319510766824431</c:v>
                </c:pt>
                <c:pt idx="4">
                  <c:v>0.23736018355965177</c:v>
                </c:pt>
                <c:pt idx="5">
                  <c:v>0.24024651195827101</c:v>
                </c:pt>
                <c:pt idx="6">
                  <c:v>0.25939201808219176</c:v>
                </c:pt>
                <c:pt idx="7">
                  <c:v>0.26958673803437111</c:v>
                </c:pt>
                <c:pt idx="8">
                  <c:v>0.27341040031083441</c:v>
                </c:pt>
                <c:pt idx="9">
                  <c:v>0.27582767835469452</c:v>
                </c:pt>
                <c:pt idx="10">
                  <c:v>0.28273492892652552</c:v>
                </c:pt>
                <c:pt idx="11">
                  <c:v>0.29027724251058534</c:v>
                </c:pt>
                <c:pt idx="12">
                  <c:v>0.29683254397808218</c:v>
                </c:pt>
                <c:pt idx="13">
                  <c:v>0.30863385138002986</c:v>
                </c:pt>
                <c:pt idx="14">
                  <c:v>0.32505102798306351</c:v>
                </c:pt>
                <c:pt idx="15">
                  <c:v>0.33784370795118301</c:v>
                </c:pt>
                <c:pt idx="16">
                  <c:v>0.34215184104806967</c:v>
                </c:pt>
                <c:pt idx="17">
                  <c:v>0.34699863824143068</c:v>
                </c:pt>
                <c:pt idx="18">
                  <c:v>0.35053791578181814</c:v>
                </c:pt>
                <c:pt idx="19">
                  <c:v>0.35586929858630134</c:v>
                </c:pt>
              </c:numCache>
            </c:numRef>
          </c:val>
          <c:smooth val="0"/>
        </c:ser>
        <c:ser>
          <c:idx val="35"/>
          <c:order val="29"/>
          <c:tx>
            <c:strRef>
              <c:f>'Pipeline Utilisation'!$AI$2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0.16692011576100263</c:v>
                </c:pt>
                <c:pt idx="1">
                  <c:v>0.21276595744680851</c:v>
                </c:pt>
                <c:pt idx="2">
                  <c:v>0.21276595744680851</c:v>
                </c:pt>
                <c:pt idx="3">
                  <c:v>0.21276595744680851</c:v>
                </c:pt>
                <c:pt idx="4">
                  <c:v>0.21276595744680851</c:v>
                </c:pt>
                <c:pt idx="5">
                  <c:v>0.21276595744680851</c:v>
                </c:pt>
                <c:pt idx="6">
                  <c:v>0.21276595744680851</c:v>
                </c:pt>
                <c:pt idx="7">
                  <c:v>0.21276595744680851</c:v>
                </c:pt>
                <c:pt idx="8">
                  <c:v>0.21276595744680851</c:v>
                </c:pt>
                <c:pt idx="9">
                  <c:v>0.21276595744680851</c:v>
                </c:pt>
                <c:pt idx="10">
                  <c:v>0.21276595744680851</c:v>
                </c:pt>
                <c:pt idx="11">
                  <c:v>0.21276595744680851</c:v>
                </c:pt>
                <c:pt idx="12">
                  <c:v>0.21276595744680851</c:v>
                </c:pt>
                <c:pt idx="13">
                  <c:v>0.21276595744680851</c:v>
                </c:pt>
                <c:pt idx="14">
                  <c:v>0.21276595744680851</c:v>
                </c:pt>
                <c:pt idx="15">
                  <c:v>0.21276595744680851</c:v>
                </c:pt>
                <c:pt idx="16">
                  <c:v>0.21276595744680851</c:v>
                </c:pt>
                <c:pt idx="17">
                  <c:v>0.21276595744680851</c:v>
                </c:pt>
                <c:pt idx="18">
                  <c:v>0.21276595744680851</c:v>
                </c:pt>
                <c:pt idx="19">
                  <c:v>0.21276595744680851</c:v>
                </c:pt>
              </c:numCache>
            </c:numRef>
          </c:val>
          <c:smooth val="0"/>
        </c:ser>
        <c:ser>
          <c:idx val="36"/>
          <c:order val="30"/>
          <c:tx>
            <c:strRef>
              <c:f>'Pipeline Utilisation'!$AJ$2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0.85000129444844996</c:v>
                </c:pt>
                <c:pt idx="1">
                  <c:v>0.87783243615185513</c:v>
                </c:pt>
                <c:pt idx="2">
                  <c:v>0.885293605332372</c:v>
                </c:pt>
                <c:pt idx="3">
                  <c:v>0.89393442767844267</c:v>
                </c:pt>
                <c:pt idx="4">
                  <c:v>0.88271764916799023</c:v>
                </c:pt>
                <c:pt idx="5">
                  <c:v>0.8635503817946506</c:v>
                </c:pt>
                <c:pt idx="6">
                  <c:v>0.88423141542609951</c:v>
                </c:pt>
                <c:pt idx="7">
                  <c:v>0.88421209732948802</c:v>
                </c:pt>
                <c:pt idx="8">
                  <c:v>0.88422286791348237</c:v>
                </c:pt>
                <c:pt idx="9">
                  <c:v>0.8816560244434859</c:v>
                </c:pt>
                <c:pt idx="10">
                  <c:v>0.8660567584715213</c:v>
                </c:pt>
                <c:pt idx="11">
                  <c:v>0.8842860673366979</c:v>
                </c:pt>
                <c:pt idx="12">
                  <c:v>0.88455824642682046</c:v>
                </c:pt>
                <c:pt idx="13">
                  <c:v>0.88240577451682478</c:v>
                </c:pt>
                <c:pt idx="14">
                  <c:v>0.88500466113482157</c:v>
                </c:pt>
                <c:pt idx="15">
                  <c:v>0.86704482004325889</c:v>
                </c:pt>
                <c:pt idx="16">
                  <c:v>0.88513202465320828</c:v>
                </c:pt>
                <c:pt idx="17">
                  <c:v>0.88284211460742024</c:v>
                </c:pt>
                <c:pt idx="18">
                  <c:v>0.88539500922566683</c:v>
                </c:pt>
                <c:pt idx="19">
                  <c:v>0.88555042234607073</c:v>
                </c:pt>
              </c:numCache>
            </c:numRef>
          </c:val>
          <c:smooth val="0"/>
        </c:ser>
        <c:ser>
          <c:idx val="37"/>
          <c:order val="31"/>
          <c:tx>
            <c:strRef>
              <c:f>'Pipeline Utilisation'!$AK$2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0.85000129444844996</c:v>
                </c:pt>
                <c:pt idx="1">
                  <c:v>0.87783243615185513</c:v>
                </c:pt>
                <c:pt idx="2">
                  <c:v>0.77249394989762077</c:v>
                </c:pt>
                <c:pt idx="3">
                  <c:v>0.74919758511607792</c:v>
                </c:pt>
                <c:pt idx="4">
                  <c:v>0.81530821904686557</c:v>
                </c:pt>
                <c:pt idx="5">
                  <c:v>0.86355038178602239</c:v>
                </c:pt>
                <c:pt idx="6">
                  <c:v>0.73949457280317221</c:v>
                </c:pt>
                <c:pt idx="7">
                  <c:v>0.73947525470656095</c:v>
                </c:pt>
                <c:pt idx="8">
                  <c:v>0.73948602523864471</c:v>
                </c:pt>
                <c:pt idx="9">
                  <c:v>0.73691918182053495</c:v>
                </c:pt>
                <c:pt idx="10">
                  <c:v>0.72131991585291999</c:v>
                </c:pt>
                <c:pt idx="11">
                  <c:v>0.7395492247137706</c:v>
                </c:pt>
                <c:pt idx="12">
                  <c:v>0.73982140361355442</c:v>
                </c:pt>
                <c:pt idx="13">
                  <c:v>0.73766893168248493</c:v>
                </c:pt>
                <c:pt idx="14">
                  <c:v>0.74026781830857968</c:v>
                </c:pt>
                <c:pt idx="15">
                  <c:v>0.7223079774203317</c:v>
                </c:pt>
                <c:pt idx="16">
                  <c:v>0.7403951820475847</c:v>
                </c:pt>
                <c:pt idx="17">
                  <c:v>0.7381052719930975</c:v>
                </c:pt>
                <c:pt idx="18">
                  <c:v>0.74065816660706563</c:v>
                </c:pt>
                <c:pt idx="19">
                  <c:v>0.74081357974044704</c:v>
                </c:pt>
              </c:numCache>
            </c:numRef>
          </c:val>
          <c:smooth val="0"/>
        </c:ser>
        <c:ser>
          <c:idx val="38"/>
          <c:order val="32"/>
          <c:tx>
            <c:strRef>
              <c:f>'Pipeline Utilisation'!$AL$2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0.42507541428655421</c:v>
                </c:pt>
                <c:pt idx="1">
                  <c:v>0.37705040568493631</c:v>
                </c:pt>
                <c:pt idx="2">
                  <c:v>0.33588640376271384</c:v>
                </c:pt>
                <c:pt idx="3">
                  <c:v>0.21447714137221471</c:v>
                </c:pt>
                <c:pt idx="4">
                  <c:v>0.21333636827561878</c:v>
                </c:pt>
                <c:pt idx="5">
                  <c:v>0.20999171434602126</c:v>
                </c:pt>
                <c:pt idx="6">
                  <c:v>0.21224953810335703</c:v>
                </c:pt>
                <c:pt idx="7">
                  <c:v>0.21118284738667767</c:v>
                </c:pt>
                <c:pt idx="8">
                  <c:v>0.20766667058616026</c:v>
                </c:pt>
                <c:pt idx="9">
                  <c:v>0.20604598719482164</c:v>
                </c:pt>
                <c:pt idx="10">
                  <c:v>0.20320560268093363</c:v>
                </c:pt>
                <c:pt idx="11">
                  <c:v>0.20379124529366807</c:v>
                </c:pt>
                <c:pt idx="12">
                  <c:v>0.20329559767182082</c:v>
                </c:pt>
                <c:pt idx="13">
                  <c:v>0.20230805656793074</c:v>
                </c:pt>
                <c:pt idx="14">
                  <c:v>0.20278069050502673</c:v>
                </c:pt>
                <c:pt idx="15">
                  <c:v>0.19956509970015873</c:v>
                </c:pt>
                <c:pt idx="16">
                  <c:v>0.20133904695161386</c:v>
                </c:pt>
                <c:pt idx="17">
                  <c:v>0.19993228340251881</c:v>
                </c:pt>
                <c:pt idx="18">
                  <c:v>0.20133931758480805</c:v>
                </c:pt>
                <c:pt idx="19">
                  <c:v>0.2004051225586454</c:v>
                </c:pt>
              </c:numCache>
            </c:numRef>
          </c:val>
          <c:smooth val="0"/>
        </c:ser>
        <c:ser>
          <c:idx val="39"/>
          <c:order val="33"/>
          <c:tx>
            <c:strRef>
              <c:f>'Pipeline Utilisation'!$AM$2</c:f>
              <c:strCache>
                <c:ptCount val="1"/>
                <c:pt idx="0">
                  <c:v>RBPWest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0.60262914327708861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34"/>
          <c:tx>
            <c:strRef>
              <c:f>'Pipeline Utilisation'!$AN$2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</c:v>
                </c:pt>
                <c:pt idx="1">
                  <c:v>-0.97026799753442095</c:v>
                </c:pt>
                <c:pt idx="2">
                  <c:v>-1.0000000007999945</c:v>
                </c:pt>
                <c:pt idx="3">
                  <c:v>-1.0000000007999945</c:v>
                </c:pt>
                <c:pt idx="4">
                  <c:v>-1.0000000007999945</c:v>
                </c:pt>
                <c:pt idx="5">
                  <c:v>-1.0000000007999945</c:v>
                </c:pt>
                <c:pt idx="6">
                  <c:v>-1.0000000007999945</c:v>
                </c:pt>
                <c:pt idx="7">
                  <c:v>-1.0000000007999945</c:v>
                </c:pt>
                <c:pt idx="8">
                  <c:v>-1.0000000007999945</c:v>
                </c:pt>
                <c:pt idx="9">
                  <c:v>-1.0000000007999945</c:v>
                </c:pt>
                <c:pt idx="10">
                  <c:v>-1.0000000007999945</c:v>
                </c:pt>
                <c:pt idx="11">
                  <c:v>-1.0000000007999945</c:v>
                </c:pt>
                <c:pt idx="12">
                  <c:v>-1.0000000007999945</c:v>
                </c:pt>
                <c:pt idx="13">
                  <c:v>-1.0000000007999945</c:v>
                </c:pt>
                <c:pt idx="14">
                  <c:v>-1.0000000007999945</c:v>
                </c:pt>
                <c:pt idx="15">
                  <c:v>-1.0000000007999945</c:v>
                </c:pt>
                <c:pt idx="16">
                  <c:v>-1.0000000007999945</c:v>
                </c:pt>
                <c:pt idx="17">
                  <c:v>-1.0000000007999945</c:v>
                </c:pt>
                <c:pt idx="18">
                  <c:v>-1.0000000007999945</c:v>
                </c:pt>
                <c:pt idx="19">
                  <c:v>-1.0000000007999945</c:v>
                </c:pt>
              </c:numCache>
            </c:numRef>
          </c:val>
          <c:smooth val="0"/>
        </c:ser>
        <c:ser>
          <c:idx val="41"/>
          <c:order val="35"/>
          <c:tx>
            <c:strRef>
              <c:f>'Pipeline Utilisation'!$AO$2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0.14064449878169613</c:v>
                </c:pt>
                <c:pt idx="1">
                  <c:v>0.34380221780490638</c:v>
                </c:pt>
                <c:pt idx="2">
                  <c:v>0.34350909655120954</c:v>
                </c:pt>
                <c:pt idx="3">
                  <c:v>0.34350909652976003</c:v>
                </c:pt>
                <c:pt idx="4">
                  <c:v>0.34350909651063638</c:v>
                </c:pt>
                <c:pt idx="5">
                  <c:v>0.34350909651063638</c:v>
                </c:pt>
                <c:pt idx="6">
                  <c:v>0.34350909651063638</c:v>
                </c:pt>
                <c:pt idx="7">
                  <c:v>0.34350909651063638</c:v>
                </c:pt>
                <c:pt idx="8">
                  <c:v>0.34350909651063638</c:v>
                </c:pt>
                <c:pt idx="9">
                  <c:v>0.34350909651063638</c:v>
                </c:pt>
                <c:pt idx="10">
                  <c:v>0.34350909651063638</c:v>
                </c:pt>
                <c:pt idx="11">
                  <c:v>0.34350909651063638</c:v>
                </c:pt>
                <c:pt idx="12">
                  <c:v>0.34350909651063638</c:v>
                </c:pt>
                <c:pt idx="13">
                  <c:v>0.34350909651063638</c:v>
                </c:pt>
                <c:pt idx="14">
                  <c:v>0.34350909651063638</c:v>
                </c:pt>
                <c:pt idx="15">
                  <c:v>0.34350909651063638</c:v>
                </c:pt>
                <c:pt idx="16">
                  <c:v>0.34350909651063638</c:v>
                </c:pt>
                <c:pt idx="17">
                  <c:v>0.34350909651063638</c:v>
                </c:pt>
                <c:pt idx="18">
                  <c:v>0.34350909651063638</c:v>
                </c:pt>
                <c:pt idx="19">
                  <c:v>0.34350909651063638</c:v>
                </c:pt>
              </c:numCache>
            </c:numRef>
          </c:val>
          <c:smooth val="0"/>
        </c:ser>
        <c:ser>
          <c:idx val="42"/>
          <c:order val="36"/>
          <c:tx>
            <c:strRef>
              <c:f>'Pipeline Utilisation'!$AP$2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0.5792355009119623</c:v>
                </c:pt>
                <c:pt idx="1">
                  <c:v>0.54079891639344269</c:v>
                </c:pt>
                <c:pt idx="2">
                  <c:v>0.48072030753128009</c:v>
                </c:pt>
                <c:pt idx="3">
                  <c:v>0.48347620394380952</c:v>
                </c:pt>
                <c:pt idx="4">
                  <c:v>0.46588715124683711</c:v>
                </c:pt>
                <c:pt idx="5">
                  <c:v>0.4524362961574605</c:v>
                </c:pt>
                <c:pt idx="6">
                  <c:v>0.47023490104109594</c:v>
                </c:pt>
                <c:pt idx="7">
                  <c:v>0.47180764362970068</c:v>
                </c:pt>
                <c:pt idx="8">
                  <c:v>0.47745921643556405</c:v>
                </c:pt>
                <c:pt idx="9">
                  <c:v>0.47070892493056277</c:v>
                </c:pt>
                <c:pt idx="10">
                  <c:v>0.47427096054654916</c:v>
                </c:pt>
                <c:pt idx="11">
                  <c:v>0.32421487553267608</c:v>
                </c:pt>
                <c:pt idx="12">
                  <c:v>0.32318460584870429</c:v>
                </c:pt>
                <c:pt idx="13">
                  <c:v>0.31814998337475198</c:v>
                </c:pt>
                <c:pt idx="14">
                  <c:v>0.36064247158816859</c:v>
                </c:pt>
                <c:pt idx="15">
                  <c:v>0.24704309749445946</c:v>
                </c:pt>
                <c:pt idx="16">
                  <c:v>0.29530387630538352</c:v>
                </c:pt>
                <c:pt idx="17">
                  <c:v>0.29291930868539207</c:v>
                </c:pt>
                <c:pt idx="18">
                  <c:v>0.27562377933164645</c:v>
                </c:pt>
                <c:pt idx="19">
                  <c:v>0.28035309133443853</c:v>
                </c:pt>
              </c:numCache>
            </c:numRef>
          </c:val>
          <c:smooth val="0"/>
        </c:ser>
        <c:ser>
          <c:idx val="43"/>
          <c:order val="37"/>
          <c:tx>
            <c:strRef>
              <c:f>'Pipeline Utilisation'!$AQ$2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0.55184504671075829</c:v>
                </c:pt>
                <c:pt idx="1">
                  <c:v>0.5123872746642999</c:v>
                </c:pt>
                <c:pt idx="2">
                  <c:v>0.45189570092033854</c:v>
                </c:pt>
                <c:pt idx="3">
                  <c:v>0.45450552271599337</c:v>
                </c:pt>
                <c:pt idx="4">
                  <c:v>0.43696018757804722</c:v>
                </c:pt>
                <c:pt idx="5">
                  <c:v>0.42355266196303643</c:v>
                </c:pt>
                <c:pt idx="6">
                  <c:v>0.44121801403158539</c:v>
                </c:pt>
                <c:pt idx="7">
                  <c:v>0.44262559114771838</c:v>
                </c:pt>
                <c:pt idx="8">
                  <c:v>0.44828034855108628</c:v>
                </c:pt>
                <c:pt idx="9">
                  <c:v>0.44148785371828336</c:v>
                </c:pt>
                <c:pt idx="10">
                  <c:v>0.44494365289869992</c:v>
                </c:pt>
                <c:pt idx="11">
                  <c:v>0.29637887132641133</c:v>
                </c:pt>
                <c:pt idx="12">
                  <c:v>0.29385502969095195</c:v>
                </c:pt>
                <c:pt idx="13">
                  <c:v>0.28883882859141691</c:v>
                </c:pt>
                <c:pt idx="14">
                  <c:v>0.33091664098560336</c:v>
                </c:pt>
                <c:pt idx="15">
                  <c:v>0.22986743420574121</c:v>
                </c:pt>
                <c:pt idx="16">
                  <c:v>0.2728905800527005</c:v>
                </c:pt>
                <c:pt idx="17">
                  <c:v>0.26769173358045317</c:v>
                </c:pt>
                <c:pt idx="18">
                  <c:v>0.2527525328721752</c:v>
                </c:pt>
                <c:pt idx="19">
                  <c:v>0.255766184250589</c:v>
                </c:pt>
              </c:numCache>
            </c:numRef>
          </c:val>
          <c:smooth val="0"/>
        </c:ser>
        <c:ser>
          <c:idx val="0"/>
          <c:order val="38"/>
          <c:tx>
            <c:strRef>
              <c:f>'Pipeline Utilisation'!$AR$2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1.0000000007999945</c:v>
                </c:pt>
                <c:pt idx="1">
                  <c:v>0.99978847119196734</c:v>
                </c:pt>
                <c:pt idx="2">
                  <c:v>0.99126811617852761</c:v>
                </c:pt>
                <c:pt idx="3">
                  <c:v>0.99547970634379501</c:v>
                </c:pt>
                <c:pt idx="4">
                  <c:v>0.99948951870756153</c:v>
                </c:pt>
                <c:pt idx="5">
                  <c:v>0.9995840054235906</c:v>
                </c:pt>
                <c:pt idx="6">
                  <c:v>0.99996380934574802</c:v>
                </c:pt>
                <c:pt idx="7">
                  <c:v>1.0000000007999945</c:v>
                </c:pt>
                <c:pt idx="8">
                  <c:v>0.99999830989150129</c:v>
                </c:pt>
                <c:pt idx="9">
                  <c:v>1.0000000007999945</c:v>
                </c:pt>
                <c:pt idx="10">
                  <c:v>0.99991780901917271</c:v>
                </c:pt>
                <c:pt idx="11">
                  <c:v>1.0000000007999945</c:v>
                </c:pt>
                <c:pt idx="12">
                  <c:v>1.0000000007999945</c:v>
                </c:pt>
                <c:pt idx="13">
                  <c:v>0.9999180335868797</c:v>
                </c:pt>
                <c:pt idx="14">
                  <c:v>0.99978219160766568</c:v>
                </c:pt>
                <c:pt idx="15">
                  <c:v>0.99983561723835068</c:v>
                </c:pt>
                <c:pt idx="16">
                  <c:v>0.99983561723835068</c:v>
                </c:pt>
                <c:pt idx="17">
                  <c:v>0.99985878609835521</c:v>
                </c:pt>
                <c:pt idx="18">
                  <c:v>0.99988612030684376</c:v>
                </c:pt>
                <c:pt idx="19">
                  <c:v>0.99972571706958346</c:v>
                </c:pt>
              </c:numCache>
            </c:numRef>
          </c:val>
          <c:smooth val="0"/>
        </c:ser>
        <c:ser>
          <c:idx val="13"/>
          <c:order val="39"/>
          <c:tx>
            <c:strRef>
              <c:f>'Pipeline Utilisation'!$AS$2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5.8708414872798429E-5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7.3150615984344421E-3</c:v>
                </c:pt>
                <c:pt idx="19">
                  <c:v>8.5912747228180045E-3</c:v>
                </c:pt>
              </c:numCache>
            </c:numRef>
          </c:val>
          <c:smooth val="0"/>
        </c:ser>
        <c:ser>
          <c:idx val="1"/>
          <c:order val="40"/>
          <c:tx>
            <c:strRef>
              <c:f>'Pipeline Utilisation'!$AT$2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-7.3150616031311157E-3</c:v>
                </c:pt>
                <c:pt idx="19">
                  <c:v>-8.5912747275146764E-3</c:v>
                </c:pt>
              </c:numCache>
            </c:numRef>
          </c:val>
          <c:smooth val="0"/>
        </c:ser>
        <c:ser>
          <c:idx val="44"/>
          <c:order val="41"/>
          <c:tx>
            <c:strRef>
              <c:f>'Pipeline Utilisation'!$AU$2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0.56384172608564043</c:v>
                </c:pt>
                <c:pt idx="1">
                  <c:v>0.19078818327028163</c:v>
                </c:pt>
                <c:pt idx="2">
                  <c:v>0.26474284734246578</c:v>
                </c:pt>
                <c:pt idx="3">
                  <c:v>0.27989936456135645</c:v>
                </c:pt>
                <c:pt idx="4">
                  <c:v>0.30465548040387008</c:v>
                </c:pt>
                <c:pt idx="5">
                  <c:v>3.0412735756047233E-3</c:v>
                </c:pt>
                <c:pt idx="6">
                  <c:v>2.1449218829389786E-3</c:v>
                </c:pt>
                <c:pt idx="7">
                  <c:v>4.1600098277612798E-3</c:v>
                </c:pt>
                <c:pt idx="8">
                  <c:v>5.0028303155474664E-3</c:v>
                </c:pt>
                <c:pt idx="9">
                  <c:v>3.7602810500974434E-3</c:v>
                </c:pt>
                <c:pt idx="10">
                  <c:v>2.9222801494396015E-3</c:v>
                </c:pt>
                <c:pt idx="11">
                  <c:v>2.1760893342274166E-3</c:v>
                </c:pt>
                <c:pt idx="12">
                  <c:v>1.4009289288246E-3</c:v>
                </c:pt>
                <c:pt idx="13">
                  <c:v>3.875063381864038E-3</c:v>
                </c:pt>
                <c:pt idx="14">
                  <c:v>4.4379373227320627E-3</c:v>
                </c:pt>
                <c:pt idx="15">
                  <c:v>1.6684093112367085E-5</c:v>
                </c:pt>
                <c:pt idx="16">
                  <c:v>4.0151335568541049E-5</c:v>
                </c:pt>
                <c:pt idx="17">
                  <c:v>2.5983609767281899E-4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5"/>
          <c:order val="42"/>
          <c:tx>
            <c:strRef>
              <c:f>'Pipeline Utilisation'!$AV$2</c:f>
              <c:strCache>
                <c:ptCount val="1"/>
                <c:pt idx="0">
                  <c:v>SWP rev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Utilisation'!$AV$3:$AV$22</c:f>
              <c:numCache>
                <c:formatCode>0.00%</c:formatCode>
                <c:ptCount val="20"/>
                <c:pt idx="0">
                  <c:v>0</c:v>
                </c:pt>
                <c:pt idx="1">
                  <c:v>-1.3928122556868725E-3</c:v>
                </c:pt>
                <c:pt idx="2">
                  <c:v>-9.4436344313475625E-4</c:v>
                </c:pt>
                <c:pt idx="3">
                  <c:v>-1.0400504058617394E-3</c:v>
                </c:pt>
                <c:pt idx="4">
                  <c:v>-1.3599193577572472E-3</c:v>
                </c:pt>
                <c:pt idx="5">
                  <c:v>-2.1531092026941163E-2</c:v>
                </c:pt>
                <c:pt idx="6">
                  <c:v>-1.9974720025485823E-2</c:v>
                </c:pt>
                <c:pt idx="7">
                  <c:v>-1.7130527169162156E-2</c:v>
                </c:pt>
                <c:pt idx="8">
                  <c:v>-3.7317596849952214E-2</c:v>
                </c:pt>
                <c:pt idx="9">
                  <c:v>-1.6940967619773796E-2</c:v>
                </c:pt>
                <c:pt idx="10">
                  <c:v>-0.40975413474864825</c:v>
                </c:pt>
                <c:pt idx="11">
                  <c:v>-0.68281599786429215</c:v>
                </c:pt>
                <c:pt idx="12">
                  <c:v>-0.68319367083020488</c:v>
                </c:pt>
                <c:pt idx="13">
                  <c:v>-0.67491682975727962</c:v>
                </c:pt>
                <c:pt idx="14">
                  <c:v>-0.66277901508506321</c:v>
                </c:pt>
                <c:pt idx="15">
                  <c:v>-0.70771826500669432</c:v>
                </c:pt>
                <c:pt idx="16">
                  <c:v>-0.70927046768525426</c:v>
                </c:pt>
                <c:pt idx="17">
                  <c:v>-0.70928114480620574</c:v>
                </c:pt>
                <c:pt idx="18">
                  <c:v>-0.71317829395349264</c:v>
                </c:pt>
                <c:pt idx="19">
                  <c:v>-0.71317829395349264</c:v>
                </c:pt>
              </c:numCache>
            </c:numRef>
          </c:val>
          <c:smooth val="0"/>
        </c:ser>
        <c:ser>
          <c:idx val="46"/>
          <c:order val="43"/>
          <c:tx>
            <c:strRef>
              <c:f>'Pipeline Utilisation'!$AW$2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Utilisation'!$AW$3:$AW$22</c:f>
              <c:numCache>
                <c:formatCode>0.00%</c:formatCode>
                <c:ptCount val="20"/>
                <c:pt idx="0">
                  <c:v>2.1792078918757625E-2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7"/>
          <c:order val="44"/>
          <c:tx>
            <c:strRef>
              <c:f>'Pipeline Utilisation'!$AY$2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Utilisation'!$AY$3:$AY$22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8"/>
          <c:order val="45"/>
          <c:tx>
            <c:strRef>
              <c:f>'Pipeline Utilisation'!$AZ$2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Utilisation'!$AZ$3:$AZ$22</c:f>
              <c:numCache>
                <c:formatCode>0.00%</c:formatCode>
                <c:ptCount val="20"/>
                <c:pt idx="0">
                  <c:v>0</c:v>
                </c:pt>
                <c:pt idx="1">
                  <c:v>-0.40730393328254577</c:v>
                </c:pt>
                <c:pt idx="2">
                  <c:v>-0.90871890770668817</c:v>
                </c:pt>
                <c:pt idx="3">
                  <c:v>-0.92105494863626114</c:v>
                </c:pt>
                <c:pt idx="4">
                  <c:v>-0.92394785935020141</c:v>
                </c:pt>
                <c:pt idx="5">
                  <c:v>-0.94582167107425263</c:v>
                </c:pt>
                <c:pt idx="6">
                  <c:v>-0.94246854033843674</c:v>
                </c:pt>
                <c:pt idx="7">
                  <c:v>-0.92229815729250608</c:v>
                </c:pt>
                <c:pt idx="8">
                  <c:v>-0.92108285415181301</c:v>
                </c:pt>
                <c:pt idx="9">
                  <c:v>-0.89793556875602698</c:v>
                </c:pt>
                <c:pt idx="10">
                  <c:v>-0.89844747732473806</c:v>
                </c:pt>
                <c:pt idx="11">
                  <c:v>-0.89850507481063657</c:v>
                </c:pt>
                <c:pt idx="12">
                  <c:v>-0.89937491004029013</c:v>
                </c:pt>
                <c:pt idx="13">
                  <c:v>-0.89889658399228556</c:v>
                </c:pt>
                <c:pt idx="14">
                  <c:v>-0.89945972809024988</c:v>
                </c:pt>
                <c:pt idx="15">
                  <c:v>-0.89944690791103943</c:v>
                </c:pt>
                <c:pt idx="16">
                  <c:v>-0.89426156209508467</c:v>
                </c:pt>
                <c:pt idx="17">
                  <c:v>-0.8906204750260367</c:v>
                </c:pt>
                <c:pt idx="18">
                  <c:v>-0.88799895316680089</c:v>
                </c:pt>
                <c:pt idx="19">
                  <c:v>-0.88488030149879127</c:v>
                </c:pt>
              </c:numCache>
            </c:numRef>
          </c:val>
          <c:smooth val="0"/>
        </c:ser>
        <c:ser>
          <c:idx val="49"/>
          <c:order val="46"/>
          <c:tx>
            <c:strRef>
              <c:f>'Pipeline Utilisation'!$BA$2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Utilisation'!$BA$3:$BA$22</c:f>
              <c:numCache>
                <c:formatCode>0.00%</c:formatCode>
                <c:ptCount val="20"/>
                <c:pt idx="0">
                  <c:v>0.13421292470895682</c:v>
                </c:pt>
                <c:pt idx="1">
                  <c:v>0.16671869296343</c:v>
                </c:pt>
                <c:pt idx="2">
                  <c:v>0.16075009564931486</c:v>
                </c:pt>
                <c:pt idx="3">
                  <c:v>0.16152595727038987</c:v>
                </c:pt>
                <c:pt idx="4">
                  <c:v>0.15951959052139095</c:v>
                </c:pt>
                <c:pt idx="5">
                  <c:v>0.15818910277931902</c:v>
                </c:pt>
                <c:pt idx="6">
                  <c:v>0.16523395647123287</c:v>
                </c:pt>
                <c:pt idx="7">
                  <c:v>0.17857348194562697</c:v>
                </c:pt>
                <c:pt idx="8">
                  <c:v>0.17005830028071633</c:v>
                </c:pt>
                <c:pt idx="9">
                  <c:v>0.17448780291046659</c:v>
                </c:pt>
                <c:pt idx="10">
                  <c:v>0.17512343373319283</c:v>
                </c:pt>
                <c:pt idx="11">
                  <c:v>0.17765380608809273</c:v>
                </c:pt>
                <c:pt idx="12">
                  <c:v>0.17996254018798738</c:v>
                </c:pt>
                <c:pt idx="13">
                  <c:v>0.18259357640857501</c:v>
                </c:pt>
                <c:pt idx="14">
                  <c:v>0.19157259200674373</c:v>
                </c:pt>
                <c:pt idx="15">
                  <c:v>0.19402629207502634</c:v>
                </c:pt>
                <c:pt idx="16">
                  <c:v>0.16212870329020021</c:v>
                </c:pt>
                <c:pt idx="17">
                  <c:v>0.15914409498612864</c:v>
                </c:pt>
                <c:pt idx="18">
                  <c:v>0.15751720386765017</c:v>
                </c:pt>
                <c:pt idx="19">
                  <c:v>0.12070252113129611</c:v>
                </c:pt>
              </c:numCache>
            </c:numRef>
          </c:val>
          <c:smooth val="0"/>
        </c:ser>
        <c:ser>
          <c:idx val="2"/>
          <c:order val="47"/>
          <c:tx>
            <c:strRef>
              <c:f>'Pipeline Utilisation'!$BB$2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'Pipeline Utilisation'!$BB$3:$BB$22</c:f>
              <c:numCache>
                <c:formatCode>0.00%</c:formatCode>
                <c:ptCount val="20"/>
                <c:pt idx="0">
                  <c:v>0.99839138538082195</c:v>
                </c:pt>
                <c:pt idx="1">
                  <c:v>0.82024662219125455</c:v>
                </c:pt>
                <c:pt idx="2">
                  <c:v>9.8618630301369636E-2</c:v>
                </c:pt>
                <c:pt idx="3">
                  <c:v>0.16988361389041121</c:v>
                </c:pt>
                <c:pt idx="4">
                  <c:v>0.17235492990136989</c:v>
                </c:pt>
                <c:pt idx="5">
                  <c:v>0.17223566124590187</c:v>
                </c:pt>
                <c:pt idx="6">
                  <c:v>0.45182091201643837</c:v>
                </c:pt>
                <c:pt idx="7">
                  <c:v>0.45180031539178084</c:v>
                </c:pt>
                <c:pt idx="8">
                  <c:v>0.45189160122739724</c:v>
                </c:pt>
                <c:pt idx="9">
                  <c:v>0.4484692229508197</c:v>
                </c:pt>
                <c:pt idx="10">
                  <c:v>0.42879106179726023</c:v>
                </c:pt>
                <c:pt idx="11">
                  <c:v>0.4518130265315069</c:v>
                </c:pt>
                <c:pt idx="12">
                  <c:v>0.45215776940821922</c:v>
                </c:pt>
                <c:pt idx="13">
                  <c:v>0.44948719839344259</c:v>
                </c:pt>
                <c:pt idx="14">
                  <c:v>0.45290475266301372</c:v>
                </c:pt>
                <c:pt idx="15">
                  <c:v>0.4301110995835617</c:v>
                </c:pt>
                <c:pt idx="16">
                  <c:v>0.45302155876164385</c:v>
                </c:pt>
                <c:pt idx="17">
                  <c:v>0.45008930021311472</c:v>
                </c:pt>
                <c:pt idx="18">
                  <c:v>0.45331257952876719</c:v>
                </c:pt>
                <c:pt idx="19">
                  <c:v>0.45364296305753432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07824"/>
        <c:axId val="335308216"/>
      </c:lineChart>
      <c:catAx>
        <c:axId val="335307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08216"/>
        <c:crossesAt val="-1"/>
        <c:auto val="1"/>
        <c:lblAlgn val="ctr"/>
        <c:lblOffset val="100"/>
        <c:noMultiLvlLbl val="0"/>
      </c:catAx>
      <c:valAx>
        <c:axId val="335308216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0782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'Pipeline Capacity'!$E$5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'Pipeline Capacity'!$F$5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'Pipeline Capacity'!$G$5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'Pipeline Capacity'!$H$5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'Pipeline Capacity'!$I$5</c:f>
              <c:strCache>
                <c:ptCount val="1"/>
                <c:pt idx="0">
                  <c:v>EGP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298</c:v>
                </c:pt>
                <c:pt idx="1">
                  <c:v>298</c:v>
                </c:pt>
                <c:pt idx="2">
                  <c:v>298</c:v>
                </c:pt>
                <c:pt idx="3">
                  <c:v>298</c:v>
                </c:pt>
                <c:pt idx="4">
                  <c:v>298</c:v>
                </c:pt>
                <c:pt idx="5">
                  <c:v>298</c:v>
                </c:pt>
                <c:pt idx="6">
                  <c:v>298</c:v>
                </c:pt>
                <c:pt idx="7">
                  <c:v>298</c:v>
                </c:pt>
                <c:pt idx="8">
                  <c:v>298</c:v>
                </c:pt>
                <c:pt idx="9">
                  <c:v>298</c:v>
                </c:pt>
                <c:pt idx="10">
                  <c:v>298</c:v>
                </c:pt>
                <c:pt idx="11">
                  <c:v>298</c:v>
                </c:pt>
                <c:pt idx="12">
                  <c:v>298</c:v>
                </c:pt>
                <c:pt idx="13">
                  <c:v>298</c:v>
                </c:pt>
                <c:pt idx="14">
                  <c:v>298</c:v>
                </c:pt>
                <c:pt idx="15">
                  <c:v>298</c:v>
                </c:pt>
                <c:pt idx="16">
                  <c:v>298</c:v>
                </c:pt>
                <c:pt idx="17">
                  <c:v>298</c:v>
                </c:pt>
                <c:pt idx="18">
                  <c:v>298</c:v>
                </c:pt>
                <c:pt idx="19">
                  <c:v>298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'Pipeline Capacity'!$J$5</c:f>
              <c:strCache>
                <c:ptCount val="1"/>
                <c:pt idx="0">
                  <c:v>GLNG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'Pipeline Capacity'!$K$5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'Pipeline Capacity'!$L$5</c:f>
              <c:strCache>
                <c:ptCount val="1"/>
                <c:pt idx="0">
                  <c:v>IC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'Pipeline Capacity'!$M$5</c:f>
              <c:strCache>
                <c:ptCount val="1"/>
                <c:pt idx="0">
                  <c:v>LMP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'Pipeline Capacity'!$N$5</c:f>
              <c:strCache>
                <c:ptCount val="1"/>
                <c:pt idx="0">
                  <c:v>MAPS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9"/>
          <c:order val="13"/>
          <c:tx>
            <c:strRef>
              <c:f>'Pipeline Capacity'!$O$5</c:f>
              <c:strCache>
                <c:ptCount val="1"/>
                <c:pt idx="0">
                  <c:v>MSP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Capacity'!$P$5</c:f>
              <c:strCache>
                <c:ptCount val="1"/>
                <c:pt idx="0">
                  <c:v>NQGP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Capacity'!$Q$5</c:f>
              <c:strCache>
                <c:ptCount val="1"/>
                <c:pt idx="0">
                  <c:v>QCLNG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1410</c:v>
                </c:pt>
                <c:pt idx="1">
                  <c:v>1410</c:v>
                </c:pt>
                <c:pt idx="2">
                  <c:v>1410</c:v>
                </c:pt>
                <c:pt idx="3">
                  <c:v>1410</c:v>
                </c:pt>
                <c:pt idx="4">
                  <c:v>1410</c:v>
                </c:pt>
                <c:pt idx="5">
                  <c:v>1410</c:v>
                </c:pt>
                <c:pt idx="6">
                  <c:v>1410</c:v>
                </c:pt>
                <c:pt idx="7">
                  <c:v>1410</c:v>
                </c:pt>
                <c:pt idx="8">
                  <c:v>1410</c:v>
                </c:pt>
                <c:pt idx="9">
                  <c:v>1410</c:v>
                </c:pt>
                <c:pt idx="10">
                  <c:v>1410</c:v>
                </c:pt>
                <c:pt idx="11">
                  <c:v>1410</c:v>
                </c:pt>
                <c:pt idx="12">
                  <c:v>1410</c:v>
                </c:pt>
                <c:pt idx="13">
                  <c:v>1410</c:v>
                </c:pt>
                <c:pt idx="14">
                  <c:v>1410</c:v>
                </c:pt>
                <c:pt idx="15">
                  <c:v>1410</c:v>
                </c:pt>
                <c:pt idx="16">
                  <c:v>1410</c:v>
                </c:pt>
                <c:pt idx="17">
                  <c:v>1410</c:v>
                </c:pt>
                <c:pt idx="18">
                  <c:v>1410</c:v>
                </c:pt>
                <c:pt idx="19">
                  <c:v>1410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Capacity'!$R$5</c:f>
              <c:strCache>
                <c:ptCount val="1"/>
                <c:pt idx="0">
                  <c:v>QGP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152</c:v>
                </c:pt>
                <c:pt idx="1">
                  <c:v>152</c:v>
                </c:pt>
                <c:pt idx="2">
                  <c:v>152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  <c:pt idx="15">
                  <c:v>152</c:v>
                </c:pt>
                <c:pt idx="16">
                  <c:v>152</c:v>
                </c:pt>
                <c:pt idx="17">
                  <c:v>152</c:v>
                </c:pt>
                <c:pt idx="18">
                  <c:v>152</c:v>
                </c:pt>
                <c:pt idx="19">
                  <c:v>152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Capacity'!$S$5</c:f>
              <c:strCache>
                <c:ptCount val="1"/>
                <c:pt idx="0">
                  <c:v>RBP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Capacity'!$T$5</c:f>
              <c:strCache>
                <c:ptCount val="1"/>
                <c:pt idx="0">
                  <c:v>SEAGas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Capacity'!$U$5</c:f>
              <c:strCache>
                <c:ptCount val="1"/>
                <c:pt idx="0">
                  <c:v>SGFV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100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Capacity'!$V$5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Capacity'!$W$5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Capacity'!$X$5</c:f>
              <c:strCache>
                <c:ptCount val="1"/>
                <c:pt idx="0">
                  <c:v>SWQP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404</c:v>
                </c:pt>
                <c:pt idx="1">
                  <c:v>404</c:v>
                </c:pt>
                <c:pt idx="2">
                  <c:v>404</c:v>
                </c:pt>
                <c:pt idx="3">
                  <c:v>404</c:v>
                </c:pt>
                <c:pt idx="4">
                  <c:v>404</c:v>
                </c:pt>
                <c:pt idx="5">
                  <c:v>404</c:v>
                </c:pt>
                <c:pt idx="6">
                  <c:v>404</c:v>
                </c:pt>
                <c:pt idx="7">
                  <c:v>404</c:v>
                </c:pt>
                <c:pt idx="8">
                  <c:v>404</c:v>
                </c:pt>
                <c:pt idx="9">
                  <c:v>404</c:v>
                </c:pt>
                <c:pt idx="10">
                  <c:v>404</c:v>
                </c:pt>
                <c:pt idx="11">
                  <c:v>404</c:v>
                </c:pt>
                <c:pt idx="12">
                  <c:v>404</c:v>
                </c:pt>
                <c:pt idx="13">
                  <c:v>404</c:v>
                </c:pt>
                <c:pt idx="14">
                  <c:v>404</c:v>
                </c:pt>
                <c:pt idx="15">
                  <c:v>404</c:v>
                </c:pt>
                <c:pt idx="16">
                  <c:v>404</c:v>
                </c:pt>
                <c:pt idx="17">
                  <c:v>404</c:v>
                </c:pt>
                <c:pt idx="18">
                  <c:v>404</c:v>
                </c:pt>
                <c:pt idx="19">
                  <c:v>404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Capacity'!$Y$5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7"/>
          <c:order val="24"/>
          <c:tx>
            <c:strRef>
              <c:f>'Pipeline Capacity'!$Z$5</c:f>
              <c:strCache>
                <c:ptCount val="1"/>
                <c:pt idx="0">
                  <c:v>Walloons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0"/>
          <c:order val="25"/>
          <c:tx>
            <c:strRef>
              <c:f>'Pipeline Capacity'!$AA$5</c:f>
              <c:strCache>
                <c:ptCount val="1"/>
                <c:pt idx="0">
                  <c:v>Windibri North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9"/>
          <c:order val="26"/>
          <c:tx>
            <c:strRef>
              <c:f>'Pipeline Capacity'!$AB$5</c:f>
              <c:strCache>
                <c:ptCount val="1"/>
                <c:pt idx="0">
                  <c:v>Windibri 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08608"/>
        <c:axId val="335309392"/>
      </c:lineChart>
      <c:catAx>
        <c:axId val="335308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09392"/>
        <c:crosses val="autoZero"/>
        <c:auto val="1"/>
        <c:lblAlgn val="ctr"/>
        <c:lblOffset val="100"/>
        <c:noMultiLvlLbl val="0"/>
      </c:catAx>
      <c:valAx>
        <c:axId val="3353093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0860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EGP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GLNG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9"/>
          <c:tx>
            <c:strRef>
              <c:f>'Pipeline Capacity'!$K$29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0"/>
          <c:tx>
            <c:strRef>
              <c:f>'Pipeline Capacity'!$L$29</c:f>
              <c:strCache>
                <c:ptCount val="1"/>
                <c:pt idx="0">
                  <c:v>IC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118</c:v>
                </c:pt>
                <c:pt idx="1">
                  <c:v>118</c:v>
                </c:pt>
                <c:pt idx="2">
                  <c:v>118</c:v>
                </c:pt>
                <c:pt idx="3">
                  <c:v>118</c:v>
                </c:pt>
                <c:pt idx="4">
                  <c:v>118</c:v>
                </c:pt>
                <c:pt idx="5">
                  <c:v>118</c:v>
                </c:pt>
                <c:pt idx="6">
                  <c:v>118</c:v>
                </c:pt>
                <c:pt idx="7">
                  <c:v>118</c:v>
                </c:pt>
                <c:pt idx="8">
                  <c:v>118</c:v>
                </c:pt>
                <c:pt idx="9">
                  <c:v>118</c:v>
                </c:pt>
                <c:pt idx="10">
                  <c:v>118</c:v>
                </c:pt>
                <c:pt idx="11">
                  <c:v>118</c:v>
                </c:pt>
                <c:pt idx="12">
                  <c:v>118</c:v>
                </c:pt>
                <c:pt idx="13">
                  <c:v>118</c:v>
                </c:pt>
                <c:pt idx="14">
                  <c:v>118</c:v>
                </c:pt>
                <c:pt idx="15">
                  <c:v>118</c:v>
                </c:pt>
                <c:pt idx="16">
                  <c:v>118</c:v>
                </c:pt>
                <c:pt idx="17">
                  <c:v>118</c:v>
                </c:pt>
                <c:pt idx="18">
                  <c:v>118</c:v>
                </c:pt>
                <c:pt idx="19">
                  <c:v>118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'Pipeline Capacity'!$M$29</c:f>
              <c:strCache>
                <c:ptCount val="1"/>
                <c:pt idx="0">
                  <c:v>LMP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'Pipeline Capacity'!$N$29</c:f>
              <c:strCache>
                <c:ptCount val="1"/>
                <c:pt idx="0">
                  <c:v>MAPS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'Pipeline Capacity'!$O$29</c:f>
              <c:strCache>
                <c:ptCount val="1"/>
                <c:pt idx="0">
                  <c:v>MSP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'Pipeline Capacity'!$P$29</c:f>
              <c:strCache>
                <c:ptCount val="1"/>
                <c:pt idx="0">
                  <c:v>NQGP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'Pipeline Capacity'!$Q$29</c:f>
              <c:strCache>
                <c:ptCount val="1"/>
                <c:pt idx="0">
                  <c:v>QCLNG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6"/>
          <c:tx>
            <c:strRef>
              <c:f>'Pipeline Capacity'!$R$29</c:f>
              <c:strCache>
                <c:ptCount val="1"/>
                <c:pt idx="0">
                  <c:v>QGP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1"/>
          <c:order val="17"/>
          <c:tx>
            <c:strRef>
              <c:f>'Pipeline Capacity'!$S$29</c:f>
              <c:strCache>
                <c:ptCount val="1"/>
                <c:pt idx="0">
                  <c:v>RBP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8"/>
          <c:tx>
            <c:strRef>
              <c:f>'Pipeline Capacity'!$T$29</c:f>
              <c:strCache>
                <c:ptCount val="1"/>
                <c:pt idx="0">
                  <c:v>SEAGas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19"/>
          <c:tx>
            <c:strRef>
              <c:f>'Pipeline Capacity'!$U$29</c:f>
              <c:strCache>
                <c:ptCount val="1"/>
                <c:pt idx="0">
                  <c:v>SGFV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4"/>
          <c:order val="20"/>
          <c:tx>
            <c:strRef>
              <c:f>'Pipeline Capacity'!$V$29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25"/>
          <c:order val="21"/>
          <c:tx>
            <c:strRef>
              <c:f>'Pipeline Capacity'!$W$29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92</c:v>
                </c:pt>
                <c:pt idx="1">
                  <c:v>92</c:v>
                </c:pt>
                <c:pt idx="2">
                  <c:v>92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92</c:v>
                </c:pt>
                <c:pt idx="7">
                  <c:v>92</c:v>
                </c:pt>
                <c:pt idx="8">
                  <c:v>92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  <c:pt idx="12">
                  <c:v>92</c:v>
                </c:pt>
                <c:pt idx="13">
                  <c:v>92</c:v>
                </c:pt>
                <c:pt idx="14">
                  <c:v>92</c:v>
                </c:pt>
                <c:pt idx="15">
                  <c:v>92</c:v>
                </c:pt>
                <c:pt idx="16">
                  <c:v>92</c:v>
                </c:pt>
                <c:pt idx="17">
                  <c:v>92</c:v>
                </c:pt>
                <c:pt idx="18">
                  <c:v>92</c:v>
                </c:pt>
                <c:pt idx="19">
                  <c:v>92</c:v>
                </c:pt>
              </c:numCache>
            </c:numRef>
          </c:val>
          <c:smooth val="0"/>
        </c:ser>
        <c:ser>
          <c:idx val="26"/>
          <c:order val="22"/>
          <c:tx>
            <c:strRef>
              <c:f>'Pipeline Capacity'!$X$29</c:f>
              <c:strCache>
                <c:ptCount val="1"/>
                <c:pt idx="0">
                  <c:v>SWQP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27"/>
          <c:order val="23"/>
          <c:tx>
            <c:strRef>
              <c:f>'Pipeline Capacity'!$Y$29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4"/>
          <c:tx>
            <c:strRef>
              <c:f>'Pipeline Capacity'!$Z$29</c:f>
              <c:strCache>
                <c:ptCount val="1"/>
                <c:pt idx="0">
                  <c:v>Walloons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5"/>
          <c:tx>
            <c:strRef>
              <c:f>'Pipeline Capacity'!$AA$29</c:f>
              <c:strCache>
                <c:ptCount val="1"/>
                <c:pt idx="0">
                  <c:v>Windibri North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30"/>
          <c:order val="26"/>
          <c:tx>
            <c:strRef>
              <c:f>'Pipeline Capacity'!$AB$29</c:f>
              <c:strCache>
                <c:ptCount val="1"/>
                <c:pt idx="0">
                  <c:v>Windibri 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135000"/>
        <c:axId val="448135392"/>
      </c:lineChart>
      <c:catAx>
        <c:axId val="448135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35392"/>
        <c:crosses val="autoZero"/>
        <c:auto val="1"/>
        <c:lblAlgn val="ctr"/>
        <c:lblOffset val="100"/>
        <c:noMultiLvlLbl val="0"/>
      </c:catAx>
      <c:valAx>
        <c:axId val="4481353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3500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0.17692212756993705</c:v>
                </c:pt>
                <c:pt idx="1">
                  <c:v>0.71099722323792647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Ballera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0.74307516034191778</c:v>
                </c:pt>
                <c:pt idx="1">
                  <c:v>1.0000000007999945</c:v>
                </c:pt>
                <c:pt idx="2">
                  <c:v>1.0000000007999945</c:v>
                </c:pt>
                <c:pt idx="3">
                  <c:v>1.0000000007999945</c:v>
                </c:pt>
                <c:pt idx="4">
                  <c:v>1.0000000007999945</c:v>
                </c:pt>
                <c:pt idx="5">
                  <c:v>1.0000000007934373</c:v>
                </c:pt>
                <c:pt idx="6">
                  <c:v>1.0000000007999945</c:v>
                </c:pt>
                <c:pt idx="7">
                  <c:v>1.0000000007999945</c:v>
                </c:pt>
                <c:pt idx="8">
                  <c:v>1.0000000007999945</c:v>
                </c:pt>
                <c:pt idx="9">
                  <c:v>1.0000000007999945</c:v>
                </c:pt>
                <c:pt idx="10">
                  <c:v>1.0000000007999943</c:v>
                </c:pt>
                <c:pt idx="11">
                  <c:v>1.0000000007999945</c:v>
                </c:pt>
                <c:pt idx="12">
                  <c:v>1.0000000007999945</c:v>
                </c:pt>
                <c:pt idx="13">
                  <c:v>1.0000000007999945</c:v>
                </c:pt>
                <c:pt idx="14">
                  <c:v>1.0000000007999945</c:v>
                </c:pt>
                <c:pt idx="15">
                  <c:v>1.0000000007999945</c:v>
                </c:pt>
                <c:pt idx="16">
                  <c:v>1.0000000007999945</c:v>
                </c:pt>
                <c:pt idx="17">
                  <c:v>1.0000000007999945</c:v>
                </c:pt>
                <c:pt idx="18">
                  <c:v>1.0000000007999945</c:v>
                </c:pt>
                <c:pt idx="19">
                  <c:v>1.0000000007999945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1.0000000011940218</c:v>
                </c:pt>
                <c:pt idx="1">
                  <c:v>1.0000000011940218</c:v>
                </c:pt>
                <c:pt idx="2">
                  <c:v>1.0000000011940218</c:v>
                </c:pt>
                <c:pt idx="3">
                  <c:v>1.0000000011940218</c:v>
                </c:pt>
                <c:pt idx="4">
                  <c:v>1.0000000011940218</c:v>
                </c:pt>
                <c:pt idx="5">
                  <c:v>1.0000000011940218</c:v>
                </c:pt>
                <c:pt idx="6">
                  <c:v>1.0000000011940218</c:v>
                </c:pt>
                <c:pt idx="7">
                  <c:v>1.0000000011940218</c:v>
                </c:pt>
                <c:pt idx="8">
                  <c:v>1.0000000011940218</c:v>
                </c:pt>
                <c:pt idx="9">
                  <c:v>1.0000000011940218</c:v>
                </c:pt>
                <c:pt idx="10">
                  <c:v>1.0000000011940218</c:v>
                </c:pt>
                <c:pt idx="11">
                  <c:v>1.0000000011940218</c:v>
                </c:pt>
                <c:pt idx="12">
                  <c:v>1.0000000011940218</c:v>
                </c:pt>
                <c:pt idx="13">
                  <c:v>1.0000000011940218</c:v>
                </c:pt>
                <c:pt idx="14">
                  <c:v>1.0000000011940218</c:v>
                </c:pt>
                <c:pt idx="15">
                  <c:v>1.0000000011940218</c:v>
                </c:pt>
                <c:pt idx="16">
                  <c:v>1.0000000011940218</c:v>
                </c:pt>
                <c:pt idx="17">
                  <c:v>1.0000000011940218</c:v>
                </c:pt>
                <c:pt idx="18">
                  <c:v>1.0000000011940218</c:v>
                </c:pt>
                <c:pt idx="19">
                  <c:v>1.0000000011940218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1.0000000003636387</c:v>
                </c:pt>
                <c:pt idx="1">
                  <c:v>1.0000000003636389</c:v>
                </c:pt>
                <c:pt idx="2">
                  <c:v>1.0000000003636387</c:v>
                </c:pt>
                <c:pt idx="3">
                  <c:v>1.0000000003636387</c:v>
                </c:pt>
                <c:pt idx="4">
                  <c:v>1.0000000003636387</c:v>
                </c:pt>
                <c:pt idx="5">
                  <c:v>1.0000000003636389</c:v>
                </c:pt>
                <c:pt idx="6">
                  <c:v>1.0000000003636387</c:v>
                </c:pt>
                <c:pt idx="7">
                  <c:v>1.0000000003636387</c:v>
                </c:pt>
                <c:pt idx="8">
                  <c:v>1.0000000003636387</c:v>
                </c:pt>
                <c:pt idx="9">
                  <c:v>1.0000000003636389</c:v>
                </c:pt>
                <c:pt idx="10">
                  <c:v>1.0000000003636387</c:v>
                </c:pt>
                <c:pt idx="11">
                  <c:v>1.0000000003636387</c:v>
                </c:pt>
                <c:pt idx="12">
                  <c:v>1.0000000003636387</c:v>
                </c:pt>
                <c:pt idx="13">
                  <c:v>1.0000000003636389</c:v>
                </c:pt>
                <c:pt idx="14">
                  <c:v>1.0000000003636387</c:v>
                </c:pt>
                <c:pt idx="15">
                  <c:v>1.0000000003636387</c:v>
                </c:pt>
                <c:pt idx="16">
                  <c:v>1.0000000003636387</c:v>
                </c:pt>
                <c:pt idx="17">
                  <c:v>1.0000000003636389</c:v>
                </c:pt>
                <c:pt idx="18">
                  <c:v>1.0000000003636387</c:v>
                </c:pt>
                <c:pt idx="19">
                  <c:v>1.0000000003636387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0.3287055842777285</c:v>
                </c:pt>
                <c:pt idx="1">
                  <c:v>0.97770398793075963</c:v>
                </c:pt>
                <c:pt idx="2">
                  <c:v>0.99999999977622611</c:v>
                </c:pt>
                <c:pt idx="3">
                  <c:v>0.99999999977622611</c:v>
                </c:pt>
                <c:pt idx="4">
                  <c:v>0.99999999977622611</c:v>
                </c:pt>
                <c:pt idx="5">
                  <c:v>0.999999999776226</c:v>
                </c:pt>
                <c:pt idx="6">
                  <c:v>0.99999999977622611</c:v>
                </c:pt>
                <c:pt idx="7">
                  <c:v>0.99999999977622611</c:v>
                </c:pt>
                <c:pt idx="8">
                  <c:v>0.99999999977622611</c:v>
                </c:pt>
                <c:pt idx="9">
                  <c:v>0.999999999776226</c:v>
                </c:pt>
                <c:pt idx="10">
                  <c:v>0.99999999977622611</c:v>
                </c:pt>
                <c:pt idx="11">
                  <c:v>0.99999999977622611</c:v>
                </c:pt>
                <c:pt idx="12">
                  <c:v>0.99999999977622611</c:v>
                </c:pt>
                <c:pt idx="13">
                  <c:v>0.999999999776226</c:v>
                </c:pt>
                <c:pt idx="14">
                  <c:v>0.99999999977622611</c:v>
                </c:pt>
                <c:pt idx="15">
                  <c:v>0.99999999977622611</c:v>
                </c:pt>
                <c:pt idx="16">
                  <c:v>0.99999999977622611</c:v>
                </c:pt>
                <c:pt idx="17">
                  <c:v>0.999999999776226</c:v>
                </c:pt>
                <c:pt idx="18">
                  <c:v>0.99999999977622611</c:v>
                </c:pt>
                <c:pt idx="19">
                  <c:v>0.99999999977622611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0.72886719036688263</c:v>
                </c:pt>
                <c:pt idx="1">
                  <c:v>0.79196556705882315</c:v>
                </c:pt>
                <c:pt idx="2">
                  <c:v>0.83407639244197218</c:v>
                </c:pt>
                <c:pt idx="3">
                  <c:v>0.96139933324266358</c:v>
                </c:pt>
                <c:pt idx="4">
                  <c:v>0.98604054601945645</c:v>
                </c:pt>
                <c:pt idx="5">
                  <c:v>0.99644782915727703</c:v>
                </c:pt>
                <c:pt idx="6">
                  <c:v>1.000000000459109</c:v>
                </c:pt>
                <c:pt idx="7">
                  <c:v>1.000000000459109</c:v>
                </c:pt>
                <c:pt idx="8">
                  <c:v>1.000000000459109</c:v>
                </c:pt>
                <c:pt idx="9">
                  <c:v>1.000000000459109</c:v>
                </c:pt>
                <c:pt idx="10">
                  <c:v>1.000000000459109</c:v>
                </c:pt>
                <c:pt idx="11">
                  <c:v>1.000000000459109</c:v>
                </c:pt>
                <c:pt idx="12">
                  <c:v>1.000000000459109</c:v>
                </c:pt>
                <c:pt idx="13">
                  <c:v>1.000000000459109</c:v>
                </c:pt>
                <c:pt idx="14">
                  <c:v>1.000000000459109</c:v>
                </c:pt>
                <c:pt idx="15">
                  <c:v>1.000000000459109</c:v>
                </c:pt>
                <c:pt idx="16">
                  <c:v>1.000000000459109</c:v>
                </c:pt>
                <c:pt idx="17">
                  <c:v>1.000000000459109</c:v>
                </c:pt>
                <c:pt idx="18">
                  <c:v>1.000000000459109</c:v>
                </c:pt>
                <c:pt idx="19">
                  <c:v>1.000000000459109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0.39422959948726699</c:v>
                </c:pt>
                <c:pt idx="1">
                  <c:v>0.53402876439129265</c:v>
                </c:pt>
                <c:pt idx="2">
                  <c:v>0.49886244333671681</c:v>
                </c:pt>
                <c:pt idx="3">
                  <c:v>0.49793076465232428</c:v>
                </c:pt>
                <c:pt idx="4">
                  <c:v>0.48226718258684037</c:v>
                </c:pt>
                <c:pt idx="5">
                  <c:v>0.58993460037463052</c:v>
                </c:pt>
                <c:pt idx="6">
                  <c:v>0.58626602644581183</c:v>
                </c:pt>
                <c:pt idx="7">
                  <c:v>0.58169094598248372</c:v>
                </c:pt>
                <c:pt idx="8">
                  <c:v>0.58178524367320916</c:v>
                </c:pt>
                <c:pt idx="9">
                  <c:v>0.58055335288739585</c:v>
                </c:pt>
                <c:pt idx="10">
                  <c:v>0.62363418557071626</c:v>
                </c:pt>
                <c:pt idx="11">
                  <c:v>0.66444096375441275</c:v>
                </c:pt>
                <c:pt idx="12">
                  <c:v>0.66922888616105991</c:v>
                </c:pt>
                <c:pt idx="13">
                  <c:v>0.67275299233163133</c:v>
                </c:pt>
                <c:pt idx="14">
                  <c:v>0.67647741261800809</c:v>
                </c:pt>
                <c:pt idx="15">
                  <c:v>0.72917215521059964</c:v>
                </c:pt>
                <c:pt idx="16">
                  <c:v>0.7305556535956883</c:v>
                </c:pt>
                <c:pt idx="17">
                  <c:v>0.73072434106745499</c:v>
                </c:pt>
                <c:pt idx="18">
                  <c:v>0.74308781891991915</c:v>
                </c:pt>
                <c:pt idx="19">
                  <c:v>0.74200352358769373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0.77934307409215575</c:v>
                </c:pt>
                <c:pt idx="3">
                  <c:v>1.0000000036363648</c:v>
                </c:pt>
                <c:pt idx="4">
                  <c:v>0.46573788095641339</c:v>
                </c:pt>
                <c:pt idx="5">
                  <c:v>0</c:v>
                </c:pt>
                <c:pt idx="6">
                  <c:v>1.0000000036363648</c:v>
                </c:pt>
                <c:pt idx="7">
                  <c:v>1.0000000036363648</c:v>
                </c:pt>
                <c:pt idx="8">
                  <c:v>0.99999994466749809</c:v>
                </c:pt>
                <c:pt idx="9">
                  <c:v>1.000000003636365</c:v>
                </c:pt>
                <c:pt idx="10">
                  <c:v>1.0000000036363648</c:v>
                </c:pt>
                <c:pt idx="11">
                  <c:v>1.0000000036363648</c:v>
                </c:pt>
                <c:pt idx="12">
                  <c:v>0.99999994544458415</c:v>
                </c:pt>
                <c:pt idx="13">
                  <c:v>0.99999994506706535</c:v>
                </c:pt>
                <c:pt idx="14">
                  <c:v>0.99999994451805851</c:v>
                </c:pt>
                <c:pt idx="15">
                  <c:v>1.0000000036363648</c:v>
                </c:pt>
                <c:pt idx="16">
                  <c:v>1.0000000036363648</c:v>
                </c:pt>
                <c:pt idx="17">
                  <c:v>1.000000003636365</c:v>
                </c:pt>
                <c:pt idx="18">
                  <c:v>1.0000000036363648</c:v>
                </c:pt>
                <c:pt idx="19">
                  <c:v>1.0000000036363648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0.56247887073534253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0.60916452020091327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0.28087746410958903</c:v>
                </c:pt>
                <c:pt idx="1">
                  <c:v>0.72473267065336233</c:v>
                </c:pt>
                <c:pt idx="2">
                  <c:v>0.77752630507683207</c:v>
                </c:pt>
                <c:pt idx="3">
                  <c:v>0.79214987621679644</c:v>
                </c:pt>
                <c:pt idx="4">
                  <c:v>0.63223971925193634</c:v>
                </c:pt>
                <c:pt idx="5">
                  <c:v>0.68248068432881992</c:v>
                </c:pt>
                <c:pt idx="6">
                  <c:v>0.65783945379869047</c:v>
                </c:pt>
                <c:pt idx="7">
                  <c:v>0.56165511266229962</c:v>
                </c:pt>
                <c:pt idx="8">
                  <c:v>0.46360929086361014</c:v>
                </c:pt>
                <c:pt idx="9">
                  <c:v>0.51308703539558154</c:v>
                </c:pt>
                <c:pt idx="10">
                  <c:v>0.52227516347826131</c:v>
                </c:pt>
                <c:pt idx="11">
                  <c:v>0.54052015059440206</c:v>
                </c:pt>
                <c:pt idx="12">
                  <c:v>0.55993646986063184</c:v>
                </c:pt>
                <c:pt idx="13">
                  <c:v>0.39745936537895049</c:v>
                </c:pt>
                <c:pt idx="14">
                  <c:v>0.55272979920905363</c:v>
                </c:pt>
                <c:pt idx="15">
                  <c:v>0.542651776729006</c:v>
                </c:pt>
                <c:pt idx="16">
                  <c:v>0.53519952323049458</c:v>
                </c:pt>
                <c:pt idx="17">
                  <c:v>0.52825294972202452</c:v>
                </c:pt>
                <c:pt idx="18">
                  <c:v>0.54089735925193627</c:v>
                </c:pt>
                <c:pt idx="19">
                  <c:v>0.50522136159142406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0.10975921257407797</c:v>
                </c:pt>
                <c:pt idx="1">
                  <c:v>0.44938601015216478</c:v>
                </c:pt>
                <c:pt idx="2">
                  <c:v>0.89009364851422557</c:v>
                </c:pt>
                <c:pt idx="3">
                  <c:v>0.89876089210368815</c:v>
                </c:pt>
                <c:pt idx="4">
                  <c:v>0.89999168673719709</c:v>
                </c:pt>
                <c:pt idx="5">
                  <c:v>0.93287435959310616</c:v>
                </c:pt>
                <c:pt idx="6">
                  <c:v>0.92966054575511081</c:v>
                </c:pt>
                <c:pt idx="7">
                  <c:v>0.91258269502381451</c:v>
                </c:pt>
                <c:pt idx="8">
                  <c:v>0.91316529521938883</c:v>
                </c:pt>
                <c:pt idx="9">
                  <c:v>0.89326571823959633</c:v>
                </c:pt>
                <c:pt idx="10">
                  <c:v>0.89745411370284522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0.68442653594842873</c:v>
                </c:pt>
                <c:pt idx="1">
                  <c:v>0.6870503055544841</c:v>
                </c:pt>
                <c:pt idx="2">
                  <c:v>0.67502023636099917</c:v>
                </c:pt>
                <c:pt idx="3">
                  <c:v>0.65710246401611594</c:v>
                </c:pt>
                <c:pt idx="4">
                  <c:v>0.64702524811281226</c:v>
                </c:pt>
                <c:pt idx="5">
                  <c:v>0.65719127850530379</c:v>
                </c:pt>
                <c:pt idx="6">
                  <c:v>0.69478510612409339</c:v>
                </c:pt>
                <c:pt idx="7">
                  <c:v>0.71686950282352935</c:v>
                </c:pt>
                <c:pt idx="8">
                  <c:v>0.72240675666720389</c:v>
                </c:pt>
                <c:pt idx="9">
                  <c:v>0.72493183938283501</c:v>
                </c:pt>
                <c:pt idx="10">
                  <c:v>0.73625042886381953</c:v>
                </c:pt>
                <c:pt idx="11">
                  <c:v>0.74783532468976632</c:v>
                </c:pt>
                <c:pt idx="12">
                  <c:v>0.75782590204351319</c:v>
                </c:pt>
                <c:pt idx="13">
                  <c:v>0.77554845293153329</c:v>
                </c:pt>
                <c:pt idx="14">
                  <c:v>0.80225484824818682</c:v>
                </c:pt>
                <c:pt idx="15">
                  <c:v>0.82234366874456089</c:v>
                </c:pt>
                <c:pt idx="16">
                  <c:v>0.82870991015632567</c:v>
                </c:pt>
                <c:pt idx="17">
                  <c:v>0.83519977594021211</c:v>
                </c:pt>
                <c:pt idx="18">
                  <c:v>0.84107762863174862</c:v>
                </c:pt>
                <c:pt idx="19">
                  <c:v>0.84972878171796939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1.495897896287449</c:v>
                </c:pt>
                <c:pt idx="1">
                  <c:v>0.99999999978142295</c:v>
                </c:pt>
                <c:pt idx="2">
                  <c:v>0.99999999956344254</c:v>
                </c:pt>
                <c:pt idx="3">
                  <c:v>0.99999999956344254</c:v>
                </c:pt>
                <c:pt idx="4">
                  <c:v>0.99999999956344254</c:v>
                </c:pt>
                <c:pt idx="5">
                  <c:v>0.62716320749619425</c:v>
                </c:pt>
                <c:pt idx="6">
                  <c:v>0.65097318488569655</c:v>
                </c:pt>
                <c:pt idx="7">
                  <c:v>0.65249812195823031</c:v>
                </c:pt>
                <c:pt idx="8">
                  <c:v>0.64959045274826033</c:v>
                </c:pt>
                <c:pt idx="9">
                  <c:v>0.64889089884439732</c:v>
                </c:pt>
                <c:pt idx="10">
                  <c:v>0.51330634793981733</c:v>
                </c:pt>
                <c:pt idx="11">
                  <c:v>0.29261828144082791</c:v>
                </c:pt>
                <c:pt idx="12">
                  <c:v>0.28246064663283249</c:v>
                </c:pt>
                <c:pt idx="13">
                  <c:v>0.2832562850810722</c:v>
                </c:pt>
                <c:pt idx="14">
                  <c:v>0.32949658589175984</c:v>
                </c:pt>
                <c:pt idx="15">
                  <c:v>0.21545237264226433</c:v>
                </c:pt>
                <c:pt idx="16">
                  <c:v>0.26099548395598549</c:v>
                </c:pt>
                <c:pt idx="17">
                  <c:v>0.25430891017468421</c:v>
                </c:pt>
                <c:pt idx="18">
                  <c:v>0.24290764718077776</c:v>
                </c:pt>
                <c:pt idx="19">
                  <c:v>0.24813797589759715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0.78452454407671235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3.4076747176587797E-2</c:v>
                </c:pt>
                <c:pt idx="1">
                  <c:v>0.71639784534575257</c:v>
                </c:pt>
                <c:pt idx="2">
                  <c:v>0.62977989427397252</c:v>
                </c:pt>
                <c:pt idx="3">
                  <c:v>0.53388083622814508</c:v>
                </c:pt>
                <c:pt idx="4">
                  <c:v>0.57018041083188098</c:v>
                </c:pt>
                <c:pt idx="5">
                  <c:v>0.55573527341132689</c:v>
                </c:pt>
                <c:pt idx="6">
                  <c:v>0.57514431307397262</c:v>
                </c:pt>
                <c:pt idx="7">
                  <c:v>0.61105567396214133</c:v>
                </c:pt>
                <c:pt idx="8">
                  <c:v>0.63991230116413456</c:v>
                </c:pt>
                <c:pt idx="9">
                  <c:v>0.62315025000894186</c:v>
                </c:pt>
                <c:pt idx="10">
                  <c:v>0.62094478093001304</c:v>
                </c:pt>
                <c:pt idx="11">
                  <c:v>0.61793144571556669</c:v>
                </c:pt>
                <c:pt idx="12">
                  <c:v>0.61050439682540525</c:v>
                </c:pt>
                <c:pt idx="13">
                  <c:v>0.66726764108941872</c:v>
                </c:pt>
                <c:pt idx="14">
                  <c:v>0.62920274301967616</c:v>
                </c:pt>
                <c:pt idx="15">
                  <c:v>0.62429971516662508</c:v>
                </c:pt>
                <c:pt idx="16">
                  <c:v>0.61667260890410958</c:v>
                </c:pt>
                <c:pt idx="17">
                  <c:v>0.61833947055737715</c:v>
                </c:pt>
                <c:pt idx="18">
                  <c:v>0.61774326148841896</c:v>
                </c:pt>
                <c:pt idx="19">
                  <c:v>0.63322557117310085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0.55004902227656072</c:v>
                </c:pt>
                <c:pt idx="1">
                  <c:v>0.99999999977900766</c:v>
                </c:pt>
                <c:pt idx="2">
                  <c:v>0.99999999977900789</c:v>
                </c:pt>
                <c:pt idx="3">
                  <c:v>0.99999999977900789</c:v>
                </c:pt>
                <c:pt idx="4">
                  <c:v>0.99999999977900789</c:v>
                </c:pt>
                <c:pt idx="5">
                  <c:v>0.99999999977900766</c:v>
                </c:pt>
                <c:pt idx="6">
                  <c:v>1.0000000002605844</c:v>
                </c:pt>
                <c:pt idx="7">
                  <c:v>1.0000000002605844</c:v>
                </c:pt>
                <c:pt idx="8">
                  <c:v>1.0000000002605844</c:v>
                </c:pt>
                <c:pt idx="9">
                  <c:v>1.0000000002605844</c:v>
                </c:pt>
                <c:pt idx="10">
                  <c:v>1.0000000002605844</c:v>
                </c:pt>
                <c:pt idx="11">
                  <c:v>1.0000000002605844</c:v>
                </c:pt>
                <c:pt idx="12">
                  <c:v>1.0000000002605844</c:v>
                </c:pt>
                <c:pt idx="13">
                  <c:v>1.0000000002605844</c:v>
                </c:pt>
                <c:pt idx="14">
                  <c:v>1.0000000002605844</c:v>
                </c:pt>
                <c:pt idx="15">
                  <c:v>1.0000000002605844</c:v>
                </c:pt>
                <c:pt idx="16">
                  <c:v>1.0000000002605844</c:v>
                </c:pt>
                <c:pt idx="17">
                  <c:v>1.0000000002605844</c:v>
                </c:pt>
                <c:pt idx="18">
                  <c:v>1.0000000002605844</c:v>
                </c:pt>
                <c:pt idx="19">
                  <c:v>1.0000000002605844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0.41917808214794516</c:v>
                </c:pt>
                <c:pt idx="13">
                  <c:v>0.44268818347540984</c:v>
                </c:pt>
                <c:pt idx="14">
                  <c:v>0.44466529968219171</c:v>
                </c:pt>
                <c:pt idx="15">
                  <c:v>0.46479210871232879</c:v>
                </c:pt>
                <c:pt idx="16">
                  <c:v>0.25760046864657532</c:v>
                </c:pt>
                <c:pt idx="17">
                  <c:v>0.25136612021857924</c:v>
                </c:pt>
                <c:pt idx="18">
                  <c:v>0.25205479447671236</c:v>
                </c:pt>
                <c:pt idx="19">
                  <c:v>0.25205479452054796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06256"/>
        <c:axId val="448136176"/>
      </c:lineChart>
      <c:catAx>
        <c:axId val="335306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36176"/>
        <c:crosses val="autoZero"/>
        <c:auto val="1"/>
        <c:lblAlgn val="ctr"/>
        <c:lblOffset val="100"/>
        <c:noMultiLvlLbl val="0"/>
      </c:catAx>
      <c:valAx>
        <c:axId val="44813617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0625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Capacity'!$C$2</c:f>
              <c:strCache>
                <c:ptCount val="1"/>
                <c:pt idx="0">
                  <c:v>Ballera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Capacity'!$D$2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Capacity'!$E$2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Capacity'!$F$2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715</c:v>
                </c:pt>
                <c:pt idx="1">
                  <c:v>715</c:v>
                </c:pt>
                <c:pt idx="2">
                  <c:v>715</c:v>
                </c:pt>
                <c:pt idx="3">
                  <c:v>715</c:v>
                </c:pt>
                <c:pt idx="4">
                  <c:v>715</c:v>
                </c:pt>
                <c:pt idx="5">
                  <c:v>715</c:v>
                </c:pt>
                <c:pt idx="6">
                  <c:v>715</c:v>
                </c:pt>
                <c:pt idx="7">
                  <c:v>715</c:v>
                </c:pt>
                <c:pt idx="8">
                  <c:v>715</c:v>
                </c:pt>
                <c:pt idx="9">
                  <c:v>715</c:v>
                </c:pt>
                <c:pt idx="10">
                  <c:v>715</c:v>
                </c:pt>
                <c:pt idx="11">
                  <c:v>715</c:v>
                </c:pt>
                <c:pt idx="12">
                  <c:v>715</c:v>
                </c:pt>
                <c:pt idx="13">
                  <c:v>715</c:v>
                </c:pt>
                <c:pt idx="14">
                  <c:v>715</c:v>
                </c:pt>
                <c:pt idx="15">
                  <c:v>715</c:v>
                </c:pt>
                <c:pt idx="16">
                  <c:v>715</c:v>
                </c:pt>
                <c:pt idx="17">
                  <c:v>715</c:v>
                </c:pt>
                <c:pt idx="18">
                  <c:v>715</c:v>
                </c:pt>
                <c:pt idx="19">
                  <c:v>715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Capacity'!$G$2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552</c:v>
                </c:pt>
                <c:pt idx="1">
                  <c:v>697</c:v>
                </c:pt>
                <c:pt idx="2">
                  <c:v>697</c:v>
                </c:pt>
                <c:pt idx="3">
                  <c:v>697</c:v>
                </c:pt>
                <c:pt idx="4">
                  <c:v>697</c:v>
                </c:pt>
                <c:pt idx="5">
                  <c:v>697</c:v>
                </c:pt>
                <c:pt idx="6">
                  <c:v>697</c:v>
                </c:pt>
                <c:pt idx="7">
                  <c:v>697</c:v>
                </c:pt>
                <c:pt idx="8">
                  <c:v>697</c:v>
                </c:pt>
                <c:pt idx="9">
                  <c:v>697</c:v>
                </c:pt>
                <c:pt idx="10">
                  <c:v>697</c:v>
                </c:pt>
                <c:pt idx="11">
                  <c:v>697</c:v>
                </c:pt>
                <c:pt idx="12">
                  <c:v>697</c:v>
                </c:pt>
                <c:pt idx="13">
                  <c:v>697</c:v>
                </c:pt>
                <c:pt idx="14">
                  <c:v>697</c:v>
                </c:pt>
                <c:pt idx="15">
                  <c:v>697</c:v>
                </c:pt>
                <c:pt idx="16">
                  <c:v>697</c:v>
                </c:pt>
                <c:pt idx="17">
                  <c:v>697</c:v>
                </c:pt>
                <c:pt idx="18">
                  <c:v>697</c:v>
                </c:pt>
                <c:pt idx="19">
                  <c:v>697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Capacity'!$H$2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1220</c:v>
                </c:pt>
                <c:pt idx="1">
                  <c:v>1220</c:v>
                </c:pt>
                <c:pt idx="2">
                  <c:v>1220</c:v>
                </c:pt>
                <c:pt idx="3">
                  <c:v>1220</c:v>
                </c:pt>
                <c:pt idx="4">
                  <c:v>1220</c:v>
                </c:pt>
                <c:pt idx="5">
                  <c:v>1220</c:v>
                </c:pt>
                <c:pt idx="6">
                  <c:v>1220</c:v>
                </c:pt>
                <c:pt idx="7">
                  <c:v>1220</c:v>
                </c:pt>
                <c:pt idx="8">
                  <c:v>1220</c:v>
                </c:pt>
                <c:pt idx="9">
                  <c:v>1220</c:v>
                </c:pt>
                <c:pt idx="10">
                  <c:v>1220</c:v>
                </c:pt>
                <c:pt idx="11">
                  <c:v>1220</c:v>
                </c:pt>
                <c:pt idx="12">
                  <c:v>1220</c:v>
                </c:pt>
                <c:pt idx="13">
                  <c:v>1220</c:v>
                </c:pt>
                <c:pt idx="14">
                  <c:v>1220</c:v>
                </c:pt>
                <c:pt idx="15">
                  <c:v>1220</c:v>
                </c:pt>
                <c:pt idx="16">
                  <c:v>1220</c:v>
                </c:pt>
                <c:pt idx="17">
                  <c:v>1220</c:v>
                </c:pt>
                <c:pt idx="18">
                  <c:v>1220</c:v>
                </c:pt>
                <c:pt idx="19">
                  <c:v>1220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Capacity'!$I$2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Capacity'!$J$2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Capacity'!$K$2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Capacity'!$L$2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Capacity'!$M$2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Capacity'!$N$2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Capacity'!$O$2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366</c:v>
                </c:pt>
                <c:pt idx="1">
                  <c:v>366</c:v>
                </c:pt>
                <c:pt idx="2">
                  <c:v>366</c:v>
                </c:pt>
                <c:pt idx="3">
                  <c:v>366</c:v>
                </c:pt>
                <c:pt idx="4">
                  <c:v>366</c:v>
                </c:pt>
                <c:pt idx="5">
                  <c:v>366</c:v>
                </c:pt>
                <c:pt idx="6">
                  <c:v>366</c:v>
                </c:pt>
                <c:pt idx="7">
                  <c:v>366</c:v>
                </c:pt>
                <c:pt idx="8">
                  <c:v>366</c:v>
                </c:pt>
                <c:pt idx="9">
                  <c:v>366</c:v>
                </c:pt>
                <c:pt idx="10">
                  <c:v>366</c:v>
                </c:pt>
                <c:pt idx="11">
                  <c:v>366</c:v>
                </c:pt>
                <c:pt idx="12">
                  <c:v>366</c:v>
                </c:pt>
                <c:pt idx="13">
                  <c:v>366</c:v>
                </c:pt>
                <c:pt idx="14">
                  <c:v>366</c:v>
                </c:pt>
                <c:pt idx="15">
                  <c:v>366</c:v>
                </c:pt>
                <c:pt idx="16">
                  <c:v>366</c:v>
                </c:pt>
                <c:pt idx="17">
                  <c:v>366</c:v>
                </c:pt>
                <c:pt idx="18">
                  <c:v>366</c:v>
                </c:pt>
                <c:pt idx="19">
                  <c:v>366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Capacity'!$P$2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Capacity'!$Q$2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Capacity'!$R$2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307</c:v>
                </c:pt>
                <c:pt idx="1">
                  <c:v>362</c:v>
                </c:pt>
                <c:pt idx="2">
                  <c:v>362</c:v>
                </c:pt>
                <c:pt idx="3">
                  <c:v>362</c:v>
                </c:pt>
                <c:pt idx="4">
                  <c:v>362</c:v>
                </c:pt>
                <c:pt idx="5">
                  <c:v>362</c:v>
                </c:pt>
                <c:pt idx="6">
                  <c:v>307</c:v>
                </c:pt>
                <c:pt idx="7">
                  <c:v>307</c:v>
                </c:pt>
                <c:pt idx="8">
                  <c:v>307</c:v>
                </c:pt>
                <c:pt idx="9">
                  <c:v>307</c:v>
                </c:pt>
                <c:pt idx="10">
                  <c:v>307</c:v>
                </c:pt>
                <c:pt idx="11">
                  <c:v>307</c:v>
                </c:pt>
                <c:pt idx="12">
                  <c:v>307</c:v>
                </c:pt>
                <c:pt idx="13">
                  <c:v>307</c:v>
                </c:pt>
                <c:pt idx="14">
                  <c:v>307</c:v>
                </c:pt>
                <c:pt idx="15">
                  <c:v>307</c:v>
                </c:pt>
                <c:pt idx="16">
                  <c:v>307</c:v>
                </c:pt>
                <c:pt idx="17">
                  <c:v>307</c:v>
                </c:pt>
                <c:pt idx="18">
                  <c:v>307</c:v>
                </c:pt>
                <c:pt idx="19">
                  <c:v>307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Capacity'!$S$2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136960"/>
        <c:axId val="448137352"/>
      </c:lineChart>
      <c:catAx>
        <c:axId val="448136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37352"/>
        <c:crosses val="autoZero"/>
        <c:auto val="1"/>
        <c:lblAlgn val="ctr"/>
        <c:lblOffset val="100"/>
        <c:noMultiLvlLbl val="0"/>
      </c:catAx>
      <c:valAx>
        <c:axId val="4481373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3696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Demand!$B$3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Demand!$B$4:$B$23</c:f>
              <c:numCache>
                <c:formatCode>_(* #,##0.00_);_(* \(#,##0.00\);_(* "-"??_);_(@_)</c:formatCode>
                <c:ptCount val="20"/>
                <c:pt idx="0">
                  <c:v>62.535047990400003</c:v>
                </c:pt>
                <c:pt idx="1">
                  <c:v>56.89868869032</c:v>
                </c:pt>
                <c:pt idx="2">
                  <c:v>50.84866384056</c:v>
                </c:pt>
                <c:pt idx="3">
                  <c:v>50.205485717519998</c:v>
                </c:pt>
                <c:pt idx="4">
                  <c:v>48.0093309638401</c:v>
                </c:pt>
                <c:pt idx="5">
                  <c:v>48.1373197104</c:v>
                </c:pt>
                <c:pt idx="6">
                  <c:v>49.963349525760002</c:v>
                </c:pt>
                <c:pt idx="7">
                  <c:v>50.574123287759996</c:v>
                </c:pt>
                <c:pt idx="8">
                  <c:v>50.40367990176</c:v>
                </c:pt>
                <c:pt idx="9">
                  <c:v>50.528116053840002</c:v>
                </c:pt>
                <c:pt idx="10">
                  <c:v>50.400328642560005</c:v>
                </c:pt>
                <c:pt idx="11">
                  <c:v>51.379463603279994</c:v>
                </c:pt>
                <c:pt idx="12">
                  <c:v>51.348394795920001</c:v>
                </c:pt>
                <c:pt idx="13">
                  <c:v>51.952367614319996</c:v>
                </c:pt>
                <c:pt idx="14">
                  <c:v>55.123395761760001</c:v>
                </c:pt>
                <c:pt idx="15">
                  <c:v>59.6236133459999</c:v>
                </c:pt>
                <c:pt idx="16">
                  <c:v>63.432523938719996</c:v>
                </c:pt>
                <c:pt idx="17">
                  <c:v>63.548876659439898</c:v>
                </c:pt>
                <c:pt idx="18">
                  <c:v>63.344448460079995</c:v>
                </c:pt>
                <c:pt idx="19">
                  <c:v>64.163047827599996</c:v>
                </c:pt>
              </c:numCache>
            </c:numRef>
          </c:val>
        </c:ser>
        <c:ser>
          <c:idx val="2"/>
          <c:order val="1"/>
          <c:tx>
            <c:strRef>
              <c:f>Demand!$C$3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Demand!$C$4:$C$23</c:f>
              <c:numCache>
                <c:formatCode>_(* #,##0.00_);_(* \(#,##0.00\);_(* "-"??_);_(@_)</c:formatCode>
                <c:ptCount val="20"/>
                <c:pt idx="0">
                  <c:v>74.559999991920009</c:v>
                </c:pt>
                <c:pt idx="1">
                  <c:v>415.77373427447895</c:v>
                </c:pt>
                <c:pt idx="2">
                  <c:v>518.18313804167997</c:v>
                </c:pt>
                <c:pt idx="3">
                  <c:v>515.76086949191802</c:v>
                </c:pt>
                <c:pt idx="4">
                  <c:v>515.76086944079998</c:v>
                </c:pt>
                <c:pt idx="5">
                  <c:v>517.17391291872002</c:v>
                </c:pt>
                <c:pt idx="6">
                  <c:v>515.76086944079998</c:v>
                </c:pt>
                <c:pt idx="7">
                  <c:v>515.76086944079998</c:v>
                </c:pt>
                <c:pt idx="8">
                  <c:v>515.76086944079998</c:v>
                </c:pt>
                <c:pt idx="9">
                  <c:v>517.17391291872002</c:v>
                </c:pt>
                <c:pt idx="10">
                  <c:v>515.76086944079998</c:v>
                </c:pt>
                <c:pt idx="11">
                  <c:v>515.76086944079998</c:v>
                </c:pt>
                <c:pt idx="12">
                  <c:v>515.76086944079998</c:v>
                </c:pt>
                <c:pt idx="13">
                  <c:v>517.17391291872002</c:v>
                </c:pt>
                <c:pt idx="14">
                  <c:v>515.76086944079998</c:v>
                </c:pt>
                <c:pt idx="15">
                  <c:v>515.76086944079998</c:v>
                </c:pt>
                <c:pt idx="16">
                  <c:v>515.76086944079998</c:v>
                </c:pt>
                <c:pt idx="17">
                  <c:v>517.17391291872002</c:v>
                </c:pt>
                <c:pt idx="18">
                  <c:v>515.76086944079998</c:v>
                </c:pt>
                <c:pt idx="19">
                  <c:v>515.76086944079998</c:v>
                </c:pt>
              </c:numCache>
            </c:numRef>
          </c:val>
        </c:ser>
        <c:ser>
          <c:idx val="3"/>
          <c:order val="2"/>
          <c:tx>
            <c:strRef>
              <c:f>Demand!$D$3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Demand!$D$4:$D$23</c:f>
              <c:numCache>
                <c:formatCode>_(* #,##0.00_);_(* \(#,##0.00\);_(* "-"??_);_(@_)</c:formatCode>
                <c:ptCount val="20"/>
                <c:pt idx="0">
                  <c:v>8.3463023999999996E-4</c:v>
                </c:pt>
                <c:pt idx="1">
                  <c:v>3.6368349599999999E-3</c:v>
                </c:pt>
                <c:pt idx="2">
                  <c:v>7.7099567999999999E-3</c:v>
                </c:pt>
                <c:pt idx="3">
                  <c:v>1.508044488E-2</c:v>
                </c:pt>
                <c:pt idx="4">
                  <c:v>8.9542881600000006E-3</c:v>
                </c:pt>
                <c:pt idx="5">
                  <c:v>8.4867801600000004E-3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3"/>
          <c:tx>
            <c:strRef>
              <c:f>Demand!$E$3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Demand!$E$4:$E$23</c:f>
              <c:numCache>
                <c:formatCode>_(* #,##0.00_);_(* \(#,##0.00\);_(* "-"??_);_(@_)</c:formatCode>
                <c:ptCount val="20"/>
                <c:pt idx="0">
                  <c:v>15.492724991999999</c:v>
                </c:pt>
                <c:pt idx="1">
                  <c:v>15.73182192</c:v>
                </c:pt>
                <c:pt idx="2">
                  <c:v>13.16586708</c:v>
                </c:pt>
                <c:pt idx="3">
                  <c:v>11.98102896</c:v>
                </c:pt>
                <c:pt idx="4">
                  <c:v>10.049220311999999</c:v>
                </c:pt>
                <c:pt idx="5">
                  <c:v>9.9893900159999998</c:v>
                </c:pt>
                <c:pt idx="6">
                  <c:v>9.850029696</c:v>
                </c:pt>
                <c:pt idx="7">
                  <c:v>9.7883461439999984</c:v>
                </c:pt>
                <c:pt idx="8">
                  <c:v>9.7095568800000098</c:v>
                </c:pt>
                <c:pt idx="9">
                  <c:v>9.6793654799999995</c:v>
                </c:pt>
                <c:pt idx="10">
                  <c:v>9.6532593360000103</c:v>
                </c:pt>
                <c:pt idx="11">
                  <c:v>9.6435190080000002</c:v>
                </c:pt>
                <c:pt idx="12">
                  <c:v>9.6521109119999995</c:v>
                </c:pt>
                <c:pt idx="13">
                  <c:v>9.6740198159999995</c:v>
                </c:pt>
                <c:pt idx="14">
                  <c:v>9.6962541359999896</c:v>
                </c:pt>
                <c:pt idx="15">
                  <c:v>9.7364141039999907</c:v>
                </c:pt>
                <c:pt idx="16">
                  <c:v>9.8092820159999992</c:v>
                </c:pt>
                <c:pt idx="17">
                  <c:v>9.88731381599999</c:v>
                </c:pt>
                <c:pt idx="18">
                  <c:v>9.9649614720000006</c:v>
                </c:pt>
                <c:pt idx="19">
                  <c:v>10.04821776</c:v>
                </c:pt>
              </c:numCache>
            </c:numRef>
          </c:val>
        </c:ser>
        <c:ser>
          <c:idx val="5"/>
          <c:order val="4"/>
          <c:tx>
            <c:strRef>
              <c:f>Demand!$F$3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Demand!$F$4:$F$23</c:f>
              <c:numCache>
                <c:formatCode>_(* #,##0.00_);_(* \(#,##0.00\);_(* "-"??_);_(@_)</c:formatCode>
                <c:ptCount val="20"/>
                <c:pt idx="0">
                  <c:v>36.150538608000005</c:v>
                </c:pt>
                <c:pt idx="1">
                  <c:v>32.154104496000002</c:v>
                </c:pt>
                <c:pt idx="2">
                  <c:v>28.565459208</c:v>
                </c:pt>
                <c:pt idx="3">
                  <c:v>18.240208488</c:v>
                </c:pt>
                <c:pt idx="4">
                  <c:v>18.143191439999999</c:v>
                </c:pt>
                <c:pt idx="5">
                  <c:v>17.907673416000002</c:v>
                </c:pt>
                <c:pt idx="6">
                  <c:v>18.050761968</c:v>
                </c:pt>
                <c:pt idx="7">
                  <c:v>17.960045256000001</c:v>
                </c:pt>
                <c:pt idx="8">
                  <c:v>17.661011999999999</c:v>
                </c:pt>
                <c:pt idx="9">
                  <c:v>17.571189696000001</c:v>
                </c:pt>
                <c:pt idx="10">
                  <c:v>17.281620480000001</c:v>
                </c:pt>
                <c:pt idx="11">
                  <c:v>17.331426456000003</c:v>
                </c:pt>
                <c:pt idx="12">
                  <c:v>17.289274104</c:v>
                </c:pt>
                <c:pt idx="13">
                  <c:v>17.252426447999998</c:v>
                </c:pt>
                <c:pt idx="14">
                  <c:v>17.245483823999997</c:v>
                </c:pt>
                <c:pt idx="15">
                  <c:v>16.972013904000001</c:v>
                </c:pt>
                <c:pt idx="16">
                  <c:v>17.122879248</c:v>
                </c:pt>
                <c:pt idx="17">
                  <c:v>17.049825263999999</c:v>
                </c:pt>
                <c:pt idx="18">
                  <c:v>17.122902264</c:v>
                </c:pt>
                <c:pt idx="19">
                  <c:v>17.043453648</c:v>
                </c:pt>
              </c:numCache>
            </c:numRef>
          </c:val>
        </c:ser>
        <c:ser>
          <c:idx val="6"/>
          <c:order val="5"/>
          <c:tx>
            <c:strRef>
              <c:f>Demand!$G$3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Demand!$G$4:$G$23</c:f>
              <c:numCache>
                <c:formatCode>_(* #,##0.00_);_(* \(#,##0.00\);_(* "-"??_);_(@_)</c:formatCode>
                <c:ptCount val="20"/>
                <c:pt idx="0">
                  <c:v>7.94417750399999</c:v>
                </c:pt>
                <c:pt idx="1">
                  <c:v>8.0637589439999893</c:v>
                </c:pt>
                <c:pt idx="2">
                  <c:v>8.244866472</c:v>
                </c:pt>
                <c:pt idx="3">
                  <c:v>8.4133281839999992</c:v>
                </c:pt>
                <c:pt idx="4">
                  <c:v>8.5633354080000004</c:v>
                </c:pt>
                <c:pt idx="5">
                  <c:v>8.7002220480000112</c:v>
                </c:pt>
                <c:pt idx="6">
                  <c:v>8.8427468159999894</c:v>
                </c:pt>
                <c:pt idx="7">
                  <c:v>8.9797459199999903</c:v>
                </c:pt>
                <c:pt idx="8">
                  <c:v>9.1271202959999993</c:v>
                </c:pt>
                <c:pt idx="9">
                  <c:v>9.2853137999999991</c:v>
                </c:pt>
                <c:pt idx="10">
                  <c:v>9.4432689119999793</c:v>
                </c:pt>
                <c:pt idx="11">
                  <c:v>9.6003637679999994</c:v>
                </c:pt>
                <c:pt idx="12">
                  <c:v>9.7292693280000009</c:v>
                </c:pt>
                <c:pt idx="13">
                  <c:v>9.8286924240000104</c:v>
                </c:pt>
                <c:pt idx="14">
                  <c:v>9.9271180559999905</c:v>
                </c:pt>
                <c:pt idx="15">
                  <c:v>10.024893480000001</c:v>
                </c:pt>
                <c:pt idx="16">
                  <c:v>10.145878584</c:v>
                </c:pt>
                <c:pt idx="17">
                  <c:v>10.289631072000001</c:v>
                </c:pt>
                <c:pt idx="18">
                  <c:v>10.433377415999999</c:v>
                </c:pt>
                <c:pt idx="19">
                  <c:v>10.576816344000001</c:v>
                </c:pt>
              </c:numCache>
            </c:numRef>
          </c:val>
        </c:ser>
        <c:ser>
          <c:idx val="7"/>
          <c:order val="6"/>
          <c:tx>
            <c:strRef>
              <c:f>Demand!$H$3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Demand!$H$4:$H$23</c:f>
              <c:numCache>
                <c:formatCode>_(* #,##0.00_);_(* \(#,##0.00\);_(* "-"??_);_(@_)</c:formatCode>
                <c:ptCount val="20"/>
                <c:pt idx="0">
                  <c:v>28.470140370239999</c:v>
                </c:pt>
                <c:pt idx="1">
                  <c:v>24.25525669632</c:v>
                </c:pt>
                <c:pt idx="2">
                  <c:v>18.642127567919999</c:v>
                </c:pt>
                <c:pt idx="3">
                  <c:v>16.760592497279998</c:v>
                </c:pt>
                <c:pt idx="4">
                  <c:v>15.8238650512801</c:v>
                </c:pt>
                <c:pt idx="5">
                  <c:v>15.867096164640099</c:v>
                </c:pt>
                <c:pt idx="6">
                  <c:v>16.318749903840001</c:v>
                </c:pt>
                <c:pt idx="7">
                  <c:v>16.6044774348</c:v>
                </c:pt>
                <c:pt idx="8">
                  <c:v>16.524354993119999</c:v>
                </c:pt>
                <c:pt idx="9">
                  <c:v>16.838687054639998</c:v>
                </c:pt>
                <c:pt idx="10">
                  <c:v>17.072201893439999</c:v>
                </c:pt>
                <c:pt idx="11">
                  <c:v>17.753514321120001</c:v>
                </c:pt>
                <c:pt idx="12">
                  <c:v>18.674783162880001</c:v>
                </c:pt>
                <c:pt idx="13">
                  <c:v>19.3320433116</c:v>
                </c:pt>
                <c:pt idx="14">
                  <c:v>19.924844231759998</c:v>
                </c:pt>
                <c:pt idx="15">
                  <c:v>20.788170480240002</c:v>
                </c:pt>
                <c:pt idx="16">
                  <c:v>20.806763181120001</c:v>
                </c:pt>
                <c:pt idx="17">
                  <c:v>21.035397251040003</c:v>
                </c:pt>
                <c:pt idx="18">
                  <c:v>21.4046670828</c:v>
                </c:pt>
                <c:pt idx="19">
                  <c:v>21.87819721032</c:v>
                </c:pt>
              </c:numCache>
            </c:numRef>
          </c:val>
        </c:ser>
        <c:ser>
          <c:idx val="8"/>
          <c:order val="7"/>
          <c:tx>
            <c:strRef>
              <c:f>Demand!$I$3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Demand!$I$4:$I$23</c:f>
              <c:numCache>
                <c:formatCode>_(* #,##0.00_);_(* \(#,##0.00\);_(* "-"??_);_(@_)</c:formatCode>
                <c:ptCount val="20"/>
                <c:pt idx="0">
                  <c:v>125.30543478120001</c:v>
                </c:pt>
                <c:pt idx="1">
                  <c:v>340.40530255151998</c:v>
                </c:pt>
                <c:pt idx="2">
                  <c:v>388.36787440031998</c:v>
                </c:pt>
                <c:pt idx="3">
                  <c:v>427.11956528543999</c:v>
                </c:pt>
                <c:pt idx="4">
                  <c:v>430.065217579197</c:v>
                </c:pt>
                <c:pt idx="5">
                  <c:v>431.24347844927701</c:v>
                </c:pt>
                <c:pt idx="6">
                  <c:v>430.065217579197</c:v>
                </c:pt>
                <c:pt idx="7">
                  <c:v>430.065217579197</c:v>
                </c:pt>
                <c:pt idx="8">
                  <c:v>430.065217579197</c:v>
                </c:pt>
                <c:pt idx="9">
                  <c:v>431.24347844927701</c:v>
                </c:pt>
                <c:pt idx="10">
                  <c:v>430.065217579197</c:v>
                </c:pt>
                <c:pt idx="11">
                  <c:v>430.065217579197</c:v>
                </c:pt>
                <c:pt idx="12">
                  <c:v>430.065217579197</c:v>
                </c:pt>
                <c:pt idx="13">
                  <c:v>431.24347844927701</c:v>
                </c:pt>
                <c:pt idx="14">
                  <c:v>430.065217579197</c:v>
                </c:pt>
                <c:pt idx="15">
                  <c:v>430.065217579197</c:v>
                </c:pt>
                <c:pt idx="16">
                  <c:v>430.065217579197</c:v>
                </c:pt>
                <c:pt idx="17">
                  <c:v>431.24347844927701</c:v>
                </c:pt>
                <c:pt idx="18">
                  <c:v>430.065217579197</c:v>
                </c:pt>
                <c:pt idx="19">
                  <c:v>430.065217579197</c:v>
                </c:pt>
              </c:numCache>
            </c:numRef>
          </c:val>
        </c:ser>
        <c:ser>
          <c:idx val="9"/>
          <c:order val="8"/>
          <c:tx>
            <c:strRef>
              <c:f>Demand!$J$3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Demand!$J$4:$J$23</c:f>
              <c:numCache>
                <c:formatCode>_(* #,##0.00_);_(* \(#,##0.00\);_(* "-"??_);_(@_)</c:formatCode>
                <c:ptCount val="20"/>
                <c:pt idx="0">
                  <c:v>0.64821136800000101</c:v>
                </c:pt>
                <c:pt idx="1">
                  <c:v>0.58513483631999996</c:v>
                </c:pt>
                <c:pt idx="2">
                  <c:v>0.60069990120000005</c:v>
                </c:pt>
                <c:pt idx="3">
                  <c:v>0.63025118688000104</c:v>
                </c:pt>
                <c:pt idx="4">
                  <c:v>0.5710317036</c:v>
                </c:pt>
                <c:pt idx="5">
                  <c:v>0.64221303504000005</c:v>
                </c:pt>
                <c:pt idx="6">
                  <c:v>0.67313003039999897</c:v>
                </c:pt>
                <c:pt idx="7">
                  <c:v>0.79206189503999891</c:v>
                </c:pt>
                <c:pt idx="8">
                  <c:v>0.81910981679999895</c:v>
                </c:pt>
                <c:pt idx="9">
                  <c:v>0.8993858844</c:v>
                </c:pt>
                <c:pt idx="10">
                  <c:v>0.83723539223999899</c:v>
                </c:pt>
                <c:pt idx="11">
                  <c:v>0.841058864399998</c:v>
                </c:pt>
                <c:pt idx="12">
                  <c:v>0.70350002687999902</c:v>
                </c:pt>
                <c:pt idx="13">
                  <c:v>0.75561820415999792</c:v>
                </c:pt>
                <c:pt idx="14">
                  <c:v>0.77189440775999896</c:v>
                </c:pt>
                <c:pt idx="15">
                  <c:v>0.93685921584000009</c:v>
                </c:pt>
                <c:pt idx="16">
                  <c:v>1.03186958376</c:v>
                </c:pt>
                <c:pt idx="17">
                  <c:v>1.00119548232</c:v>
                </c:pt>
                <c:pt idx="18">
                  <c:v>0.991203636719999</c:v>
                </c:pt>
                <c:pt idx="19">
                  <c:v>1.00019782632</c:v>
                </c:pt>
              </c:numCache>
            </c:numRef>
          </c:val>
        </c:ser>
        <c:ser>
          <c:idx val="10"/>
          <c:order val="9"/>
          <c:tx>
            <c:strRef>
              <c:f>Demand!$K$3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Demand!$K$4:$K$23</c:f>
              <c:numCache>
                <c:formatCode>_(* #,##0.00_);_(* \(#,##0.00\);_(* "-"??_);_(@_)</c:formatCode>
                <c:ptCount val="20"/>
                <c:pt idx="0">
                  <c:v>47.158071816000003</c:v>
                </c:pt>
                <c:pt idx="1">
                  <c:v>48.835574088000001</c:v>
                </c:pt>
                <c:pt idx="2">
                  <c:v>49.117481760000004</c:v>
                </c:pt>
                <c:pt idx="3">
                  <c:v>49.604036207999997</c:v>
                </c:pt>
                <c:pt idx="4">
                  <c:v>48.974504352000004</c:v>
                </c:pt>
                <c:pt idx="5">
                  <c:v>48.041034840000002</c:v>
                </c:pt>
                <c:pt idx="6">
                  <c:v>49.058671080000003</c:v>
                </c:pt>
                <c:pt idx="7">
                  <c:v>49.057119983999996</c:v>
                </c:pt>
                <c:pt idx="8">
                  <c:v>49.057731912000001</c:v>
                </c:pt>
                <c:pt idx="9">
                  <c:v>49.049210352000003</c:v>
                </c:pt>
                <c:pt idx="10">
                  <c:v>48.048828960000002</c:v>
                </c:pt>
                <c:pt idx="11">
                  <c:v>49.061881272000001</c:v>
                </c:pt>
                <c:pt idx="12">
                  <c:v>49.077260232</c:v>
                </c:pt>
                <c:pt idx="13">
                  <c:v>49.090647623999999</c:v>
                </c:pt>
                <c:pt idx="14">
                  <c:v>49.101487751999898</c:v>
                </c:pt>
                <c:pt idx="15">
                  <c:v>48.103646615999999</c:v>
                </c:pt>
                <c:pt idx="16">
                  <c:v>49.109320896</c:v>
                </c:pt>
                <c:pt idx="17">
                  <c:v>49.115539559999995</c:v>
                </c:pt>
                <c:pt idx="18">
                  <c:v>49.123155023999999</c:v>
                </c:pt>
                <c:pt idx="19">
                  <c:v>49.132402584000005</c:v>
                </c:pt>
              </c:numCache>
            </c:numRef>
          </c:val>
        </c:ser>
        <c:ser>
          <c:idx val="11"/>
          <c:order val="10"/>
          <c:tx>
            <c:strRef>
              <c:f>Demand!$L$3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Demand!$L$4:$L$23</c:f>
              <c:numCache>
                <c:formatCode>_(* #,##0.00_);_(* \(#,##0.00\);_(* "-"??_);_(@_)</c:formatCode>
                <c:ptCount val="20"/>
                <c:pt idx="0">
                  <c:v>12.7223753892</c:v>
                </c:pt>
                <c:pt idx="1">
                  <c:v>13.460457595199999</c:v>
                </c:pt>
                <c:pt idx="2">
                  <c:v>13.314710787840001</c:v>
                </c:pt>
                <c:pt idx="3">
                  <c:v>13.58636067504</c:v>
                </c:pt>
                <c:pt idx="4">
                  <c:v>13.41492259656</c:v>
                </c:pt>
                <c:pt idx="5">
                  <c:v>13.458581861759999</c:v>
                </c:pt>
                <c:pt idx="6">
                  <c:v>13.454525567520001</c:v>
                </c:pt>
                <c:pt idx="7">
                  <c:v>13.47989281872</c:v>
                </c:pt>
                <c:pt idx="8">
                  <c:v>13.447353786719999</c:v>
                </c:pt>
                <c:pt idx="9">
                  <c:v>13.50634165176</c:v>
                </c:pt>
                <c:pt idx="10">
                  <c:v>13.519957802159999</c:v>
                </c:pt>
                <c:pt idx="11">
                  <c:v>13.5279532572</c:v>
                </c:pt>
                <c:pt idx="12">
                  <c:v>13.567475781839999</c:v>
                </c:pt>
                <c:pt idx="13">
                  <c:v>13.63213175952</c:v>
                </c:pt>
                <c:pt idx="14">
                  <c:v>13.744166633520001</c:v>
                </c:pt>
                <c:pt idx="15">
                  <c:v>13.708046346</c:v>
                </c:pt>
                <c:pt idx="16">
                  <c:v>13.795641917520001</c:v>
                </c:pt>
                <c:pt idx="17">
                  <c:v>13.884581264160001</c:v>
                </c:pt>
                <c:pt idx="18">
                  <c:v>13.8531345732</c:v>
                </c:pt>
                <c:pt idx="19">
                  <c:v>13.95984914352</c:v>
                </c:pt>
              </c:numCache>
            </c:numRef>
          </c:val>
        </c:ser>
        <c:ser>
          <c:idx val="13"/>
          <c:order val="11"/>
          <c:tx>
            <c:strRef>
              <c:f>Demand!$M$3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Demand!$M$4:$M$23</c:f>
              <c:numCache>
                <c:formatCode>_(* #,##0.00_);_(* \(#,##0.00\);_(* "-"??_);_(@_)</c:formatCode>
                <c:ptCount val="20"/>
                <c:pt idx="0">
                  <c:v>17.839004592479998</c:v>
                </c:pt>
                <c:pt idx="1">
                  <c:v>17.36789370792</c:v>
                </c:pt>
                <c:pt idx="2">
                  <c:v>14.290220506320001</c:v>
                </c:pt>
                <c:pt idx="3">
                  <c:v>14.091072845759999</c:v>
                </c:pt>
                <c:pt idx="4">
                  <c:v>13.888883932560001</c:v>
                </c:pt>
                <c:pt idx="5">
                  <c:v>14.06354289768</c:v>
                </c:pt>
                <c:pt idx="6">
                  <c:v>14.41756060152</c:v>
                </c:pt>
                <c:pt idx="7">
                  <c:v>14.99783233008</c:v>
                </c:pt>
                <c:pt idx="8">
                  <c:v>15.08105397648</c:v>
                </c:pt>
                <c:pt idx="9">
                  <c:v>14.989378241279999</c:v>
                </c:pt>
                <c:pt idx="10">
                  <c:v>15.282468919200001</c:v>
                </c:pt>
                <c:pt idx="11">
                  <c:v>15.557521791839999</c:v>
                </c:pt>
                <c:pt idx="12">
                  <c:v>15.984428186159999</c:v>
                </c:pt>
                <c:pt idx="13">
                  <c:v>16.445368374720001</c:v>
                </c:pt>
                <c:pt idx="14">
                  <c:v>16.838177766479998</c:v>
                </c:pt>
                <c:pt idx="15">
                  <c:v>17.40714873144</c:v>
                </c:pt>
                <c:pt idx="16">
                  <c:v>17.968309426560001</c:v>
                </c:pt>
                <c:pt idx="17">
                  <c:v>18.063781781519999</c:v>
                </c:pt>
                <c:pt idx="18">
                  <c:v>18.039981818880001</c:v>
                </c:pt>
                <c:pt idx="19">
                  <c:v>18.052798849440002</c:v>
                </c:pt>
              </c:numCache>
            </c:numRef>
          </c:val>
        </c:ser>
        <c:ser>
          <c:idx val="14"/>
          <c:order val="12"/>
          <c:tx>
            <c:strRef>
              <c:f>Demand!$N$3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Demand!$N$4:$N$23</c:f>
              <c:numCache>
                <c:formatCode>_(* #,##0.00_);_(* \(#,##0.00\);_(* "-"??_);_(@_)</c:formatCode>
                <c:ptCount val="20"/>
                <c:pt idx="0">
                  <c:v>34.5823255464</c:v>
                </c:pt>
                <c:pt idx="1">
                  <c:v>25.675341645840003</c:v>
                </c:pt>
                <c:pt idx="2">
                  <c:v>16.926335712239997</c:v>
                </c:pt>
                <c:pt idx="3">
                  <c:v>12.585270035759997</c:v>
                </c:pt>
                <c:pt idx="4">
                  <c:v>10.460168986079999</c:v>
                </c:pt>
                <c:pt idx="5">
                  <c:v>10.99253458656</c:v>
                </c:pt>
                <c:pt idx="6">
                  <c:v>12.683361167759999</c:v>
                </c:pt>
                <c:pt idx="7">
                  <c:v>13.763172937679998</c:v>
                </c:pt>
                <c:pt idx="8">
                  <c:v>13.706033126399998</c:v>
                </c:pt>
                <c:pt idx="9">
                  <c:v>13.607624177040002</c:v>
                </c:pt>
                <c:pt idx="10">
                  <c:v>13.921156874159998</c:v>
                </c:pt>
                <c:pt idx="11">
                  <c:v>14.306409263039999</c:v>
                </c:pt>
                <c:pt idx="12">
                  <c:v>14.133776819039999</c:v>
                </c:pt>
                <c:pt idx="13">
                  <c:v>15.19092913872</c:v>
                </c:pt>
                <c:pt idx="14">
                  <c:v>16.817522244479999</c:v>
                </c:pt>
                <c:pt idx="15">
                  <c:v>15.795935894159999</c:v>
                </c:pt>
                <c:pt idx="16">
                  <c:v>14.044787272799999</c:v>
                </c:pt>
                <c:pt idx="17">
                  <c:v>14.120261458800002</c:v>
                </c:pt>
                <c:pt idx="18">
                  <c:v>14.503710753599998</c:v>
                </c:pt>
                <c:pt idx="19">
                  <c:v>15.27261206232</c:v>
                </c:pt>
              </c:numCache>
            </c:numRef>
          </c:val>
        </c:ser>
        <c:ser>
          <c:idx val="15"/>
          <c:order val="13"/>
          <c:tx>
            <c:strRef>
              <c:f>Demand!$O$3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Demand!$O$4:$O$23</c:f>
              <c:numCache>
                <c:formatCode>_(* #,##0.00_);_(* \(#,##0.00\);_(* "-"??_);_(@_)</c:formatCode>
                <c:ptCount val="20"/>
                <c:pt idx="0">
                  <c:v>151.0492870656</c:v>
                </c:pt>
                <c:pt idx="1">
                  <c:v>152.76518774063999</c:v>
                </c:pt>
                <c:pt idx="2">
                  <c:v>154.00639240872002</c:v>
                </c:pt>
                <c:pt idx="3">
                  <c:v>154.45736228280001</c:v>
                </c:pt>
                <c:pt idx="4">
                  <c:v>153.68723998991999</c:v>
                </c:pt>
                <c:pt idx="5">
                  <c:v>153.26412329280001</c:v>
                </c:pt>
                <c:pt idx="6">
                  <c:v>152.95669114584001</c:v>
                </c:pt>
                <c:pt idx="7">
                  <c:v>152.54334653447998</c:v>
                </c:pt>
                <c:pt idx="8">
                  <c:v>151.84356645456</c:v>
                </c:pt>
                <c:pt idx="9">
                  <c:v>151.36372108295998</c:v>
                </c:pt>
                <c:pt idx="10">
                  <c:v>150.41905790064001</c:v>
                </c:pt>
                <c:pt idx="11">
                  <c:v>149.81554143623998</c:v>
                </c:pt>
                <c:pt idx="12">
                  <c:v>149.22729517776</c:v>
                </c:pt>
                <c:pt idx="13">
                  <c:v>149.54861518583999</c:v>
                </c:pt>
                <c:pt idx="14">
                  <c:v>150.45336769703999</c:v>
                </c:pt>
                <c:pt idx="15">
                  <c:v>150.98749177823998</c:v>
                </c:pt>
                <c:pt idx="16">
                  <c:v>152.07532601615998</c:v>
                </c:pt>
                <c:pt idx="17">
                  <c:v>152.60094232032</c:v>
                </c:pt>
                <c:pt idx="18">
                  <c:v>153.77041526136</c:v>
                </c:pt>
                <c:pt idx="19">
                  <c:v>155.01728966424</c:v>
                </c:pt>
              </c:numCache>
            </c:numRef>
          </c:val>
        </c:ser>
        <c:ser>
          <c:idx val="16"/>
          <c:order val="14"/>
          <c:tx>
            <c:strRef>
              <c:f>Demand!$P$3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Demand!$P$4:$P$23</c:f>
              <c:numCache>
                <c:formatCode>_(* #,##0.00_);_(* \(#,##0.00\);_(* "-"??_);_(@_)</c:formatCode>
                <c:ptCount val="20"/>
                <c:pt idx="0">
                  <c:v>6.27139764</c:v>
                </c:pt>
                <c:pt idx="1">
                  <c:v>6.5769640079999503</c:v>
                </c:pt>
                <c:pt idx="2">
                  <c:v>6.56095269599997</c:v>
                </c:pt>
                <c:pt idx="3">
                  <c:v>6.5449995839999504</c:v>
                </c:pt>
                <c:pt idx="4">
                  <c:v>6.5291552879999397</c:v>
                </c:pt>
                <c:pt idx="5">
                  <c:v>6.6838519680000301</c:v>
                </c:pt>
                <c:pt idx="6">
                  <c:v>6.8299768080000005</c:v>
                </c:pt>
                <c:pt idx="7">
                  <c:v>6.9687935280000302</c:v>
                </c:pt>
                <c:pt idx="8">
                  <c:v>6.9527081280000003</c:v>
                </c:pt>
                <c:pt idx="9">
                  <c:v>6.9372812880000003</c:v>
                </c:pt>
                <c:pt idx="10">
                  <c:v>6.9219282480000199</c:v>
                </c:pt>
                <c:pt idx="11">
                  <c:v>6.90664147200002</c:v>
                </c:pt>
                <c:pt idx="12">
                  <c:v>6.891412248</c:v>
                </c:pt>
                <c:pt idx="13">
                  <c:v>6.8762510399999703</c:v>
                </c:pt>
                <c:pt idx="14">
                  <c:v>6.86116656000004</c:v>
                </c:pt>
                <c:pt idx="15">
                  <c:v>6.8461449840000199</c:v>
                </c:pt>
                <c:pt idx="16">
                  <c:v>6.8311835519999704</c:v>
                </c:pt>
                <c:pt idx="17">
                  <c:v>6.8162868479999794</c:v>
                </c:pt>
                <c:pt idx="18">
                  <c:v>6.8014494240000003</c:v>
                </c:pt>
                <c:pt idx="19">
                  <c:v>6.802116024</c:v>
                </c:pt>
              </c:numCache>
            </c:numRef>
          </c:val>
        </c:ser>
        <c:ser>
          <c:idx val="17"/>
          <c:order val="15"/>
          <c:tx>
            <c:strRef>
              <c:f>Demand!$Q$3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Demand!$Q$4:$Q$23</c:f>
              <c:numCache>
                <c:formatCode>_(* #,##0.00_);_(* \(#,##0.00\);_(* "-"??_);_(@_)</c:formatCode>
                <c:ptCount val="20"/>
                <c:pt idx="0">
                  <c:v>30.314370455999999</c:v>
                </c:pt>
                <c:pt idx="1">
                  <c:v>28.121107752</c:v>
                </c:pt>
                <c:pt idx="2">
                  <c:v>26.920061543999999</c:v>
                </c:pt>
                <c:pt idx="3">
                  <c:v>26.737171871999998</c:v>
                </c:pt>
                <c:pt idx="4">
                  <c:v>27.089939736000002</c:v>
                </c:pt>
                <c:pt idx="5">
                  <c:v>29.850704136000001</c:v>
                </c:pt>
                <c:pt idx="6">
                  <c:v>29.360345855999999</c:v>
                </c:pt>
                <c:pt idx="7">
                  <c:v>26.857201320000001</c:v>
                </c:pt>
                <c:pt idx="8">
                  <c:v>26.7063822</c:v>
                </c:pt>
                <c:pt idx="9">
                  <c:v>23.899102176</c:v>
                </c:pt>
                <c:pt idx="10">
                  <c:v>23.897331935999997</c:v>
                </c:pt>
                <c:pt idx="11">
                  <c:v>23.904479783999999</c:v>
                </c:pt>
                <c:pt idx="12">
                  <c:v>24.012426336000001</c:v>
                </c:pt>
                <c:pt idx="13">
                  <c:v>24.018690911999997</c:v>
                </c:pt>
                <c:pt idx="14">
                  <c:v>24.022952256</c:v>
                </c:pt>
                <c:pt idx="15">
                  <c:v>24.021361272</c:v>
                </c:pt>
                <c:pt idx="16">
                  <c:v>23.377859856000001</c:v>
                </c:pt>
                <c:pt idx="17">
                  <c:v>22.988811912000003</c:v>
                </c:pt>
                <c:pt idx="18">
                  <c:v>22.600670087999998</c:v>
                </c:pt>
                <c:pt idx="19">
                  <c:v>22.213645415999999</c:v>
                </c:pt>
              </c:numCache>
            </c:numRef>
          </c:val>
        </c:ser>
        <c:ser>
          <c:idx val="18"/>
          <c:order val="16"/>
          <c:tx>
            <c:strRef>
              <c:f>Demand!$R$3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Demand!$R$4:$R$23</c:f>
              <c:numCache>
                <c:formatCode>_(* #,##0.00_);_(* \(#,##0.00\);_(* "-"??_);_(@_)</c:formatCode>
                <c:ptCount val="20"/>
                <c:pt idx="0">
                  <c:v>3.2392199558399999</c:v>
                </c:pt>
                <c:pt idx="1">
                  <c:v>3.2651795148000002</c:v>
                </c:pt>
                <c:pt idx="2">
                  <c:v>3.3035881622400001</c:v>
                </c:pt>
                <c:pt idx="3">
                  <c:v>3.3203297759999999</c:v>
                </c:pt>
                <c:pt idx="4">
                  <c:v>3.31531930488</c:v>
                </c:pt>
                <c:pt idx="5">
                  <c:v>3.3194227766399997</c:v>
                </c:pt>
                <c:pt idx="6">
                  <c:v>3.3256254208800002</c:v>
                </c:pt>
                <c:pt idx="7">
                  <c:v>3.34455503568</c:v>
                </c:pt>
                <c:pt idx="8">
                  <c:v>3.3441900489599998</c:v>
                </c:pt>
                <c:pt idx="9">
                  <c:v>3.3582023892000001</c:v>
                </c:pt>
                <c:pt idx="10">
                  <c:v>3.36120273</c:v>
                </c:pt>
                <c:pt idx="11">
                  <c:v>3.36535501536</c:v>
                </c:pt>
                <c:pt idx="12">
                  <c:v>3.3614627239199999</c:v>
                </c:pt>
                <c:pt idx="13">
                  <c:v>3.3850707880800002</c:v>
                </c:pt>
                <c:pt idx="14">
                  <c:v>3.4068774446399996</c:v>
                </c:pt>
                <c:pt idx="15">
                  <c:v>3.4291934227200001</c:v>
                </c:pt>
                <c:pt idx="16">
                  <c:v>3.4782086368800003</c:v>
                </c:pt>
                <c:pt idx="17">
                  <c:v>3.4624773316800002</c:v>
                </c:pt>
                <c:pt idx="18">
                  <c:v>3.48796540224</c:v>
                </c:pt>
                <c:pt idx="19">
                  <c:v>3.5054453556</c:v>
                </c:pt>
              </c:numCache>
            </c:numRef>
          </c:val>
        </c:ser>
        <c:ser>
          <c:idx val="19"/>
          <c:order val="17"/>
          <c:tx>
            <c:strRef>
              <c:f>Demand!$S$3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Demand!$S$4:$S$23</c:f>
              <c:numCache>
                <c:formatCode>_(* #,##0.00_);_(* \(#,##0.00\);_(* "-"??_);_(@_)</c:formatCode>
                <c:ptCount val="20"/>
                <c:pt idx="0">
                  <c:v>45.261662553119997</c:v>
                </c:pt>
                <c:pt idx="1">
                  <c:v>41.914569737280104</c:v>
                </c:pt>
                <c:pt idx="2">
                  <c:v>37.084352109840005</c:v>
                </c:pt>
                <c:pt idx="3">
                  <c:v>34.39972099944</c:v>
                </c:pt>
                <c:pt idx="4">
                  <c:v>32.554226989919997</c:v>
                </c:pt>
                <c:pt idx="5">
                  <c:v>32.555532201840002</c:v>
                </c:pt>
                <c:pt idx="6">
                  <c:v>33.674532893040002</c:v>
                </c:pt>
                <c:pt idx="7">
                  <c:v>33.248545832879998</c:v>
                </c:pt>
                <c:pt idx="8">
                  <c:v>33.030918662880005</c:v>
                </c:pt>
                <c:pt idx="9">
                  <c:v>33.036510842159998</c:v>
                </c:pt>
                <c:pt idx="10">
                  <c:v>33.052088448959999</c:v>
                </c:pt>
                <c:pt idx="11">
                  <c:v>33.742257672720001</c:v>
                </c:pt>
                <c:pt idx="12">
                  <c:v>32.642539683119999</c:v>
                </c:pt>
                <c:pt idx="13">
                  <c:v>32.637894264719996</c:v>
                </c:pt>
                <c:pt idx="14">
                  <c:v>33.19625077896</c:v>
                </c:pt>
                <c:pt idx="15">
                  <c:v>33.879837415680001</c:v>
                </c:pt>
                <c:pt idx="16">
                  <c:v>34.493832428879998</c:v>
                </c:pt>
                <c:pt idx="17">
                  <c:v>33.919225448880006</c:v>
                </c:pt>
                <c:pt idx="18">
                  <c:v>34.558768642559997</c:v>
                </c:pt>
                <c:pt idx="19">
                  <c:v>34.650974677680004</c:v>
                </c:pt>
              </c:numCache>
            </c:numRef>
          </c:val>
        </c:ser>
        <c:ser>
          <c:idx val="20"/>
          <c:order val="18"/>
          <c:tx>
            <c:strRef>
              <c:f>Demand!$T$3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Demand!$T$4:$T$23</c:f>
              <c:numCache>
                <c:formatCode>_(* #,##0.00_);_(* \(#,##0.00\);_(* "-"??_);_(@_)</c:formatCode>
                <c:ptCount val="20"/>
                <c:pt idx="0">
                  <c:v>300.17956522080101</c:v>
                </c:pt>
                <c:pt idx="1">
                  <c:v>477.542572483919</c:v>
                </c:pt>
                <c:pt idx="2">
                  <c:v>476.08695651815901</c:v>
                </c:pt>
                <c:pt idx="3">
                  <c:v>476.08695650712099</c:v>
                </c:pt>
                <c:pt idx="4">
                  <c:v>476.08695646079701</c:v>
                </c:pt>
                <c:pt idx="5">
                  <c:v>477.39130428671695</c:v>
                </c:pt>
                <c:pt idx="6">
                  <c:v>476.08695646079701</c:v>
                </c:pt>
                <c:pt idx="7">
                  <c:v>476.08695646079701</c:v>
                </c:pt>
                <c:pt idx="8">
                  <c:v>476.08695646079701</c:v>
                </c:pt>
                <c:pt idx="9">
                  <c:v>477.39130428671695</c:v>
                </c:pt>
                <c:pt idx="10">
                  <c:v>476.08695646079701</c:v>
                </c:pt>
                <c:pt idx="11">
                  <c:v>476.08695646079701</c:v>
                </c:pt>
                <c:pt idx="12">
                  <c:v>476.08695646079701</c:v>
                </c:pt>
                <c:pt idx="13">
                  <c:v>477.39130428671695</c:v>
                </c:pt>
                <c:pt idx="14">
                  <c:v>476.08695646079701</c:v>
                </c:pt>
                <c:pt idx="15">
                  <c:v>476.08695646079701</c:v>
                </c:pt>
                <c:pt idx="16">
                  <c:v>476.08695646079701</c:v>
                </c:pt>
                <c:pt idx="17">
                  <c:v>477.39130428671695</c:v>
                </c:pt>
                <c:pt idx="18">
                  <c:v>476.08695646079701</c:v>
                </c:pt>
                <c:pt idx="19">
                  <c:v>476.08695646079701</c:v>
                </c:pt>
              </c:numCache>
            </c:numRef>
          </c:val>
        </c:ser>
        <c:ser>
          <c:idx val="21"/>
          <c:order val="19"/>
          <c:tx>
            <c:strRef>
              <c:f>Demand!$U$3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Demand!$U$4:$U$23</c:f>
              <c:numCache>
                <c:formatCode>_(* #,##0.00_);_(* \(#,##0.00\);_(* "-"??_);_(@_)</c:formatCode>
                <c:ptCount val="20"/>
                <c:pt idx="0">
                  <c:v>86.155223465519896</c:v>
                </c:pt>
                <c:pt idx="1">
                  <c:v>86.010027770160107</c:v>
                </c:pt>
                <c:pt idx="2">
                  <c:v>84.973759142879999</c:v>
                </c:pt>
                <c:pt idx="3">
                  <c:v>87.585562078799995</c:v>
                </c:pt>
                <c:pt idx="4">
                  <c:v>87.648419953919898</c:v>
                </c:pt>
                <c:pt idx="5">
                  <c:v>88.621625075760008</c:v>
                </c:pt>
                <c:pt idx="6">
                  <c:v>85.516110728159902</c:v>
                </c:pt>
                <c:pt idx="7">
                  <c:v>82.10496191352</c:v>
                </c:pt>
                <c:pt idx="8">
                  <c:v>83.356249562880095</c:v>
                </c:pt>
                <c:pt idx="9">
                  <c:v>83.598380579519997</c:v>
                </c:pt>
                <c:pt idx="10">
                  <c:v>84.515579595599988</c:v>
                </c:pt>
                <c:pt idx="11">
                  <c:v>85.851460870320011</c:v>
                </c:pt>
                <c:pt idx="12">
                  <c:v>84.645228972719991</c:v>
                </c:pt>
                <c:pt idx="13">
                  <c:v>85.755149929919995</c:v>
                </c:pt>
                <c:pt idx="14">
                  <c:v>86.51322060551999</c:v>
                </c:pt>
                <c:pt idx="15">
                  <c:v>88.130679690959909</c:v>
                </c:pt>
                <c:pt idx="16">
                  <c:v>88.653974519519991</c:v>
                </c:pt>
                <c:pt idx="17">
                  <c:v>88.495154514719999</c:v>
                </c:pt>
                <c:pt idx="18">
                  <c:v>90.463108919759989</c:v>
                </c:pt>
                <c:pt idx="19">
                  <c:v>89.860384364400005</c:v>
                </c:pt>
              </c:numCache>
            </c:numRef>
          </c:val>
        </c:ser>
        <c:ser>
          <c:idx val="22"/>
          <c:order val="20"/>
          <c:tx>
            <c:strRef>
              <c:f>Demand!$V$3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Demand!$V$4:$V$23</c:f>
              <c:numCache>
                <c:formatCode>_(* #,##0.00_);_(* \(#,##0.00\);_(* "-"??_);_(@_)</c:formatCode>
                <c:ptCount val="20"/>
                <c:pt idx="0">
                  <c:v>6.3684032774400006</c:v>
                </c:pt>
                <c:pt idx="1">
                  <c:v>7.9324754112000004</c:v>
                </c:pt>
                <c:pt idx="2">
                  <c:v>7.6275920385599898</c:v>
                </c:pt>
                <c:pt idx="3">
                  <c:v>7.6644066724800002</c:v>
                </c:pt>
                <c:pt idx="4">
                  <c:v>7.5692045702400002</c:v>
                </c:pt>
                <c:pt idx="5">
                  <c:v>7.5266375102399996</c:v>
                </c:pt>
                <c:pt idx="6">
                  <c:v>7.8403512345599999</c:v>
                </c:pt>
                <c:pt idx="7">
                  <c:v>8.4733117183199997</c:v>
                </c:pt>
                <c:pt idx="8">
                  <c:v>8.0692663483199905</c:v>
                </c:pt>
                <c:pt idx="9">
                  <c:v>8.3021296624800005</c:v>
                </c:pt>
                <c:pt idx="10">
                  <c:v>8.3096069306400011</c:v>
                </c:pt>
                <c:pt idx="11">
                  <c:v>8.4296730988800004</c:v>
                </c:pt>
                <c:pt idx="12">
                  <c:v>8.5392225319200001</c:v>
                </c:pt>
                <c:pt idx="13">
                  <c:v>8.6878023655199996</c:v>
                </c:pt>
                <c:pt idx="14">
                  <c:v>9.0901194907199905</c:v>
                </c:pt>
                <c:pt idx="15">
                  <c:v>9.2065475589599988</c:v>
                </c:pt>
                <c:pt idx="16">
                  <c:v>7.69300697112</c:v>
                </c:pt>
                <c:pt idx="17">
                  <c:v>7.5720760394400006</c:v>
                </c:pt>
                <c:pt idx="18">
                  <c:v>7.4741913235200004</c:v>
                </c:pt>
                <c:pt idx="19">
                  <c:v>5.7273346276800003</c:v>
                </c:pt>
              </c:numCache>
            </c:numRef>
          </c:val>
        </c:ser>
        <c:ser>
          <c:idx val="23"/>
          <c:order val="21"/>
          <c:tx>
            <c:strRef>
              <c:f>Demand!$W$3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Demand!$W$4:$W$23</c:f>
              <c:numCache>
                <c:formatCode>_(* #,##0.00_);_(* \(#,##0.00\);_(* "-"??_);_(@_)</c:formatCode>
                <c:ptCount val="20"/>
                <c:pt idx="0">
                  <c:v>10.79820914712</c:v>
                </c:pt>
                <c:pt idx="1">
                  <c:v>10.601420665679999</c:v>
                </c:pt>
                <c:pt idx="2">
                  <c:v>10.1944124784</c:v>
                </c:pt>
                <c:pt idx="3">
                  <c:v>9.766357656720011</c:v>
                </c:pt>
                <c:pt idx="4">
                  <c:v>9.53001137016002</c:v>
                </c:pt>
                <c:pt idx="5">
                  <c:v>9.6723245714399901</c:v>
                </c:pt>
                <c:pt idx="6">
                  <c:v>10.414589526</c:v>
                </c:pt>
                <c:pt idx="7">
                  <c:v>10.83178905624</c:v>
                </c:pt>
                <c:pt idx="8">
                  <c:v>10.978127560560001</c:v>
                </c:pt>
                <c:pt idx="9">
                  <c:v>11.113531740719999</c:v>
                </c:pt>
                <c:pt idx="10">
                  <c:v>11.36090675736</c:v>
                </c:pt>
                <c:pt idx="11">
                  <c:v>11.682400884</c:v>
                </c:pt>
                <c:pt idx="12">
                  <c:v>11.931457501440001</c:v>
                </c:pt>
                <c:pt idx="13">
                  <c:v>12.460079831520002</c:v>
                </c:pt>
                <c:pt idx="14">
                  <c:v>13.13260839</c:v>
                </c:pt>
                <c:pt idx="15">
                  <c:v>13.68895315968</c:v>
                </c:pt>
                <c:pt idx="16">
                  <c:v>13.90542065448</c:v>
                </c:pt>
                <c:pt idx="17">
                  <c:v>14.15667826464</c:v>
                </c:pt>
                <c:pt idx="18">
                  <c:v>14.268606579359998</c:v>
                </c:pt>
                <c:pt idx="19">
                  <c:v>14.50273696416</c:v>
                </c:pt>
              </c:numCache>
            </c:numRef>
          </c:val>
        </c:ser>
        <c:ser>
          <c:idx val="25"/>
          <c:order val="22"/>
          <c:tx>
            <c:strRef>
              <c:f>Demand!$X$3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Demand!$X$4:$X$23</c:f>
              <c:numCache>
                <c:formatCode>_(* #,##0.00_);_(* \(#,##0.00\);_(* "-"??_);_(@_)</c:formatCode>
                <c:ptCount val="20"/>
                <c:pt idx="0">
                  <c:v>5.5578488879999999E-2</c:v>
                </c:pt>
                <c:pt idx="1">
                  <c:v>8.2355934239999998E-2</c:v>
                </c:pt>
                <c:pt idx="2">
                  <c:v>0.22147247183999999</c:v>
                </c:pt>
                <c:pt idx="3">
                  <c:v>0.52958657903999995</c:v>
                </c:pt>
                <c:pt idx="4">
                  <c:v>0.37272815112000002</c:v>
                </c:pt>
                <c:pt idx="5">
                  <c:v>0.49896661031999995</c:v>
                </c:pt>
                <c:pt idx="6">
                  <c:v>0.66639501096000009</c:v>
                </c:pt>
                <c:pt idx="7">
                  <c:v>1.0773211497599999</c:v>
                </c:pt>
                <c:pt idx="8">
                  <c:v>1.0031678498400001</c:v>
                </c:pt>
                <c:pt idx="9">
                  <c:v>1.08794066952</c:v>
                </c:pt>
                <c:pt idx="10">
                  <c:v>1.3017603794399999</c:v>
                </c:pt>
                <c:pt idx="11">
                  <c:v>1.54612818</c:v>
                </c:pt>
                <c:pt idx="12">
                  <c:v>1.35862760064</c:v>
                </c:pt>
                <c:pt idx="13">
                  <c:v>1.4057097501600002</c:v>
                </c:pt>
                <c:pt idx="14">
                  <c:v>1.6551106895999999</c:v>
                </c:pt>
                <c:pt idx="15">
                  <c:v>2.2800880917600002</c:v>
                </c:pt>
                <c:pt idx="16">
                  <c:v>2.3572626504</c:v>
                </c:pt>
                <c:pt idx="17">
                  <c:v>2.8895746788000003</c:v>
                </c:pt>
                <c:pt idx="18">
                  <c:v>2.9613986908799999</c:v>
                </c:pt>
                <c:pt idx="19">
                  <c:v>2.6920896088799999</c:v>
                </c:pt>
              </c:numCache>
            </c:numRef>
          </c:val>
        </c:ser>
        <c:ser>
          <c:idx val="12"/>
          <c:order val="23"/>
          <c:tx>
            <c:strRef>
              <c:f>Demand!$Y$3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Demand!$A$4:$A$23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Demand!$Y$4:$Y$23</c:f>
              <c:numCache>
                <c:formatCode>_(* #,##0.00_);_(* \(#,##0.00\);_(* "-"??_);_(@_)</c:formatCode>
                <c:ptCount val="20"/>
                <c:pt idx="0">
                  <c:v>11.79574788</c:v>
                </c:pt>
                <c:pt idx="1">
                  <c:v>11.805429672000001</c:v>
                </c:pt>
                <c:pt idx="2">
                  <c:v>11.914075464</c:v>
                </c:pt>
                <c:pt idx="3">
                  <c:v>12.019767384000001</c:v>
                </c:pt>
                <c:pt idx="4">
                  <c:v>12.081599784</c:v>
                </c:pt>
                <c:pt idx="5">
                  <c:v>12.124732728000001</c:v>
                </c:pt>
                <c:pt idx="6">
                  <c:v>12.153553560000001</c:v>
                </c:pt>
                <c:pt idx="7">
                  <c:v>12.169103136</c:v>
                </c:pt>
                <c:pt idx="8">
                  <c:v>12.225221616000001</c:v>
                </c:pt>
                <c:pt idx="9">
                  <c:v>12.294372504</c:v>
                </c:pt>
                <c:pt idx="10">
                  <c:v>12.366344015999999</c:v>
                </c:pt>
                <c:pt idx="11">
                  <c:v>12.441661079999999</c:v>
                </c:pt>
                <c:pt idx="12">
                  <c:v>12.469558776</c:v>
                </c:pt>
                <c:pt idx="13">
                  <c:v>12.4667718</c:v>
                </c:pt>
                <c:pt idx="14">
                  <c:v>12.453477552000001</c:v>
                </c:pt>
                <c:pt idx="15">
                  <c:v>12.450205536</c:v>
                </c:pt>
                <c:pt idx="16">
                  <c:v>12.485205263999999</c:v>
                </c:pt>
                <c:pt idx="17">
                  <c:v>12.547594848000001</c:v>
                </c:pt>
                <c:pt idx="18">
                  <c:v>12.613412688</c:v>
                </c:pt>
                <c:pt idx="19">
                  <c:v>12.679829808000001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8138136"/>
        <c:axId val="448138528"/>
      </c:barChart>
      <c:catAx>
        <c:axId val="448138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38528"/>
        <c:crosses val="autoZero"/>
        <c:auto val="1"/>
        <c:lblAlgn val="ctr"/>
        <c:lblOffset val="100"/>
        <c:noMultiLvlLbl val="0"/>
      </c:catAx>
      <c:valAx>
        <c:axId val="4481385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381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1</xdr:row>
      <xdr:rowOff>9525</xdr:rowOff>
    </xdr:from>
    <xdr:to>
      <xdr:col>12</xdr:col>
      <xdr:colOff>431960</xdr:colOff>
      <xdr:row>55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200025"/>
          <a:ext cx="621363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428623</xdr:colOff>
      <xdr:row>23</xdr:row>
      <xdr:rowOff>90486</xdr:rowOff>
    </xdr:from>
    <xdr:to>
      <xdr:col>15</xdr:col>
      <xdr:colOff>95250</xdr:colOff>
      <xdr:row>52</xdr:row>
      <xdr:rowOff>9525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61911</xdr:rowOff>
    </xdr:from>
    <xdr:to>
      <xdr:col>14</xdr:col>
      <xdr:colOff>476249</xdr:colOff>
      <xdr:row>58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452435</xdr:colOff>
      <xdr:row>23</xdr:row>
      <xdr:rowOff>166686</xdr:rowOff>
    </xdr:from>
    <xdr:to>
      <xdr:col>13</xdr:col>
      <xdr:colOff>342900</xdr:colOff>
      <xdr:row>57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27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23</xdr:row>
      <xdr:rowOff>4761</xdr:rowOff>
    </xdr:from>
    <xdr:to>
      <xdr:col>17</xdr:col>
      <xdr:colOff>504825</xdr:colOff>
      <xdr:row>50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23</xdr:row>
      <xdr:rowOff>185736</xdr:rowOff>
    </xdr:from>
    <xdr:to>
      <xdr:col>14</xdr:col>
      <xdr:colOff>142875</xdr:colOff>
      <xdr:row>48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4"/>
  <sheetViews>
    <sheetView tabSelected="1" workbookViewId="0"/>
  </sheetViews>
  <sheetFormatPr defaultRowHeight="14.25" x14ac:dyDescent="0.2"/>
  <cols>
    <col min="1" max="1" width="9.140625" style="4"/>
    <col min="2" max="2" width="89" style="4" customWidth="1"/>
    <col min="3" max="16384" width="9.140625" style="4"/>
  </cols>
  <sheetData>
    <row r="1" spans="2:2" ht="15" x14ac:dyDescent="0.25">
      <c r="B1" s="3"/>
    </row>
    <row r="3" spans="2:2" x14ac:dyDescent="0.2">
      <c r="B3" s="5" t="s">
        <v>105</v>
      </c>
    </row>
    <row r="4" spans="2:2" x14ac:dyDescent="0.2">
      <c r="B4" s="5" t="s">
        <v>166</v>
      </c>
    </row>
    <row r="5" spans="2:2" x14ac:dyDescent="0.2">
      <c r="B5" s="6"/>
    </row>
    <row r="6" spans="2:2" ht="25.5" x14ac:dyDescent="0.2">
      <c r="B6" s="6" t="s">
        <v>167</v>
      </c>
    </row>
    <row r="7" spans="2:2" x14ac:dyDescent="0.2">
      <c r="B7" s="6" t="s">
        <v>146</v>
      </c>
    </row>
    <row r="8" spans="2:2" x14ac:dyDescent="0.2">
      <c r="B8" s="6" t="s">
        <v>100</v>
      </c>
    </row>
    <row r="9" spans="2:2" x14ac:dyDescent="0.2">
      <c r="B9" s="6" t="s">
        <v>101</v>
      </c>
    </row>
    <row r="10" spans="2:2" x14ac:dyDescent="0.2">
      <c r="B10" s="6" t="s">
        <v>102</v>
      </c>
    </row>
    <row r="11" spans="2:2" x14ac:dyDescent="0.2">
      <c r="B11" s="6" t="s">
        <v>103</v>
      </c>
    </row>
    <row r="12" spans="2:2" x14ac:dyDescent="0.2">
      <c r="B12" s="6"/>
    </row>
    <row r="13" spans="2:2" x14ac:dyDescent="0.2">
      <c r="B13" s="6"/>
    </row>
    <row r="14" spans="2:2" x14ac:dyDescent="0.2">
      <c r="B14" s="6" t="s">
        <v>104</v>
      </c>
    </row>
    <row r="15" spans="2:2" x14ac:dyDescent="0.2">
      <c r="B15" s="7"/>
    </row>
    <row r="16" spans="2:2" x14ac:dyDescent="0.2">
      <c r="B16" s="7"/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8"/>
    </row>
    <row r="22" spans="2:2" x14ac:dyDescent="0.2">
      <c r="B22" s="6"/>
    </row>
    <row r="23" spans="2:2" x14ac:dyDescent="0.2">
      <c r="B23" s="6"/>
    </row>
    <row r="24" spans="2:2" x14ac:dyDescent="0.2">
      <c r="B24" s="6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A25" sqref="A25"/>
    </sheetView>
  </sheetViews>
  <sheetFormatPr defaultRowHeight="15" x14ac:dyDescent="0.25"/>
  <cols>
    <col min="1" max="1" width="9.85546875" bestFit="1" customWidth="1"/>
    <col min="2" max="2" width="9.5703125" bestFit="1" customWidth="1"/>
    <col min="3" max="3" width="10.5703125" bestFit="1" customWidth="1"/>
    <col min="4" max="4" width="7.5703125" bestFit="1" customWidth="1"/>
    <col min="5" max="6" width="9.5703125" bestFit="1" customWidth="1"/>
    <col min="7" max="7" width="9.42578125" bestFit="1" customWidth="1"/>
    <col min="8" max="10" width="11.5703125" bestFit="1" customWidth="1"/>
    <col min="11" max="11" width="10.140625" bestFit="1" customWidth="1"/>
    <col min="12" max="12" width="8.5703125" bestFit="1" customWidth="1"/>
    <col min="13" max="13" width="11.42578125" bestFit="1" customWidth="1"/>
    <col min="14" max="14" width="9.5703125" bestFit="1" customWidth="1"/>
    <col min="15" max="15" width="10.7109375" bestFit="1" customWidth="1"/>
    <col min="16" max="16" width="10.140625" bestFit="1" customWidth="1"/>
    <col min="17" max="17" width="9.7109375" bestFit="1" customWidth="1"/>
    <col min="18" max="18" width="8.5703125" bestFit="1" customWidth="1"/>
    <col min="19" max="19" width="14.140625" bestFit="1" customWidth="1"/>
    <col min="20" max="21" width="10.5703125" bestFit="1" customWidth="1"/>
    <col min="22" max="22" width="9.85546875" bestFit="1" customWidth="1"/>
    <col min="23" max="23" width="10.7109375" bestFit="1" customWidth="1"/>
    <col min="24" max="24" width="7.5703125" bestFit="1" customWidth="1"/>
    <col min="25" max="25" width="9.5703125" bestFit="1" customWidth="1"/>
  </cols>
  <sheetData>
    <row r="1" spans="1:28" x14ac:dyDescent="0.25">
      <c r="A1" s="26" t="s">
        <v>165</v>
      </c>
    </row>
    <row r="2" spans="1:28" x14ac:dyDescent="0.25">
      <c r="A2" s="23" t="s">
        <v>162</v>
      </c>
    </row>
    <row r="3" spans="1:28" x14ac:dyDescent="0.25">
      <c r="A3" s="15" t="s">
        <v>7</v>
      </c>
      <c r="B3" s="15" t="s">
        <v>0</v>
      </c>
      <c r="C3" s="15" t="s">
        <v>87</v>
      </c>
      <c r="D3" s="15" t="s">
        <v>4</v>
      </c>
      <c r="E3" s="15" t="s">
        <v>72</v>
      </c>
      <c r="F3" s="15" t="s">
        <v>88</v>
      </c>
      <c r="G3" s="15" t="s">
        <v>89</v>
      </c>
      <c r="H3" s="15" t="s">
        <v>6</v>
      </c>
      <c r="I3" s="15" t="s">
        <v>90</v>
      </c>
      <c r="J3" s="15" t="s">
        <v>75</v>
      </c>
      <c r="K3" s="15" t="s">
        <v>1</v>
      </c>
      <c r="L3" s="15" t="s">
        <v>91</v>
      </c>
      <c r="M3" s="15" t="s">
        <v>92</v>
      </c>
      <c r="N3" s="15" t="s">
        <v>79</v>
      </c>
      <c r="O3" s="15" t="s">
        <v>93</v>
      </c>
      <c r="P3" s="15" t="s">
        <v>81</v>
      </c>
      <c r="Q3" s="15" t="s">
        <v>2</v>
      </c>
      <c r="R3" s="15" t="s">
        <v>94</v>
      </c>
      <c r="S3" s="15" t="s">
        <v>82</v>
      </c>
      <c r="T3" s="15" t="s">
        <v>95</v>
      </c>
      <c r="U3" s="15" t="s">
        <v>3</v>
      </c>
      <c r="V3" s="15" t="s">
        <v>96</v>
      </c>
      <c r="W3" s="15" t="s">
        <v>97</v>
      </c>
      <c r="X3" s="15" t="s">
        <v>98</v>
      </c>
      <c r="Y3" s="15" t="s">
        <v>99</v>
      </c>
    </row>
    <row r="4" spans="1:28" x14ac:dyDescent="0.25">
      <c r="A4" s="12">
        <v>2015</v>
      </c>
      <c r="B4" s="24">
        <v>62.535047990400003</v>
      </c>
      <c r="C4" s="24">
        <v>74.559999991920009</v>
      </c>
      <c r="D4" s="24">
        <v>8.3463023999999996E-4</v>
      </c>
      <c r="E4" s="24">
        <v>15.492724991999999</v>
      </c>
      <c r="F4" s="24">
        <v>36.150538608000005</v>
      </c>
      <c r="G4" s="24">
        <v>7.94417750399999</v>
      </c>
      <c r="H4" s="24">
        <v>28.470140370239999</v>
      </c>
      <c r="I4" s="24">
        <v>125.30543478120001</v>
      </c>
      <c r="J4" s="24">
        <v>0.64821136800000101</v>
      </c>
      <c r="K4" s="24">
        <v>47.158071816000003</v>
      </c>
      <c r="L4" s="24">
        <v>12.7223753892</v>
      </c>
      <c r="M4" s="24">
        <v>17.839004592479998</v>
      </c>
      <c r="N4" s="24">
        <v>34.5823255464</v>
      </c>
      <c r="O4" s="24">
        <v>151.0492870656</v>
      </c>
      <c r="P4" s="24">
        <v>6.27139764</v>
      </c>
      <c r="Q4" s="24">
        <v>30.314370455999999</v>
      </c>
      <c r="R4" s="24">
        <v>3.2392199558399999</v>
      </c>
      <c r="S4" s="24">
        <v>45.261662553119997</v>
      </c>
      <c r="T4" s="24">
        <v>300.17956522080101</v>
      </c>
      <c r="U4" s="24">
        <v>86.155223465519896</v>
      </c>
      <c r="V4" s="24">
        <v>6.3684032774400006</v>
      </c>
      <c r="W4" s="24">
        <v>10.79820914712</v>
      </c>
      <c r="X4" s="24">
        <v>5.5578488879999999E-2</v>
      </c>
      <c r="Y4" s="24">
        <v>11.79574788</v>
      </c>
      <c r="Z4" s="10"/>
      <c r="AB4" s="10"/>
    </row>
    <row r="5" spans="1:28" x14ac:dyDescent="0.25">
      <c r="A5" s="12">
        <v>2016</v>
      </c>
      <c r="B5" s="25">
        <v>56.89868869032</v>
      </c>
      <c r="C5" s="25">
        <v>415.77373427447895</v>
      </c>
      <c r="D5" s="25">
        <v>3.6368349599999999E-3</v>
      </c>
      <c r="E5" s="25">
        <v>15.73182192</v>
      </c>
      <c r="F5" s="25">
        <v>32.154104496000002</v>
      </c>
      <c r="G5" s="25">
        <v>8.0637589439999893</v>
      </c>
      <c r="H5" s="25">
        <v>24.25525669632</v>
      </c>
      <c r="I5" s="25">
        <v>340.40530255151998</v>
      </c>
      <c r="J5" s="25">
        <v>0.58513483631999996</v>
      </c>
      <c r="K5" s="25">
        <v>48.835574088000001</v>
      </c>
      <c r="L5" s="25">
        <v>13.460457595199999</v>
      </c>
      <c r="M5" s="25">
        <v>17.36789370792</v>
      </c>
      <c r="N5" s="25">
        <v>25.675341645840003</v>
      </c>
      <c r="O5" s="25">
        <v>152.76518774063999</v>
      </c>
      <c r="P5" s="25">
        <v>6.5769640079999503</v>
      </c>
      <c r="Q5" s="25">
        <v>28.121107752</v>
      </c>
      <c r="R5" s="25">
        <v>3.2651795148000002</v>
      </c>
      <c r="S5" s="25">
        <v>41.914569737280104</v>
      </c>
      <c r="T5" s="25">
        <v>477.542572483919</v>
      </c>
      <c r="U5" s="25">
        <v>86.010027770160107</v>
      </c>
      <c r="V5" s="25">
        <v>7.9324754112000004</v>
      </c>
      <c r="W5" s="25">
        <v>10.601420665679999</v>
      </c>
      <c r="X5" s="25">
        <v>8.2355934239999998E-2</v>
      </c>
      <c r="Y5" s="25">
        <v>11.805429672000001</v>
      </c>
      <c r="Z5" s="10"/>
      <c r="AB5" s="10"/>
    </row>
    <row r="6" spans="1:28" x14ac:dyDescent="0.25">
      <c r="A6" s="12">
        <v>2017</v>
      </c>
      <c r="B6" s="24">
        <v>50.84866384056</v>
      </c>
      <c r="C6" s="24">
        <v>518.18313804167997</v>
      </c>
      <c r="D6" s="24">
        <v>7.7099567999999999E-3</v>
      </c>
      <c r="E6" s="24">
        <v>13.16586708</v>
      </c>
      <c r="F6" s="24">
        <v>28.565459208</v>
      </c>
      <c r="G6" s="24">
        <v>8.244866472</v>
      </c>
      <c r="H6" s="24">
        <v>18.642127567919999</v>
      </c>
      <c r="I6" s="24">
        <v>388.36787440031998</v>
      </c>
      <c r="J6" s="24">
        <v>0.60069990120000005</v>
      </c>
      <c r="K6" s="24">
        <v>49.117481760000004</v>
      </c>
      <c r="L6" s="24">
        <v>13.314710787840001</v>
      </c>
      <c r="M6" s="24">
        <v>14.290220506320001</v>
      </c>
      <c r="N6" s="24">
        <v>16.926335712239997</v>
      </c>
      <c r="O6" s="24">
        <v>154.00639240872002</v>
      </c>
      <c r="P6" s="24">
        <v>6.56095269599997</v>
      </c>
      <c r="Q6" s="24">
        <v>26.920061543999999</v>
      </c>
      <c r="R6" s="24">
        <v>3.3035881622400001</v>
      </c>
      <c r="S6" s="24">
        <v>37.084352109840005</v>
      </c>
      <c r="T6" s="24">
        <v>476.08695651815901</v>
      </c>
      <c r="U6" s="24">
        <v>84.973759142879999</v>
      </c>
      <c r="V6" s="24">
        <v>7.6275920385599898</v>
      </c>
      <c r="W6" s="24">
        <v>10.1944124784</v>
      </c>
      <c r="X6" s="24">
        <v>0.22147247183999999</v>
      </c>
      <c r="Y6" s="24">
        <v>11.914075464</v>
      </c>
      <c r="Z6" s="10"/>
      <c r="AB6" s="10"/>
    </row>
    <row r="7" spans="1:28" x14ac:dyDescent="0.25">
      <c r="A7" s="12">
        <v>2018</v>
      </c>
      <c r="B7" s="25">
        <v>50.205485717519998</v>
      </c>
      <c r="C7" s="25">
        <v>515.76086949191802</v>
      </c>
      <c r="D7" s="25">
        <v>1.508044488E-2</v>
      </c>
      <c r="E7" s="25">
        <v>11.98102896</v>
      </c>
      <c r="F7" s="25">
        <v>18.240208488</v>
      </c>
      <c r="G7" s="25">
        <v>8.4133281839999992</v>
      </c>
      <c r="H7" s="25">
        <v>16.760592497279998</v>
      </c>
      <c r="I7" s="25">
        <v>427.11956528543999</v>
      </c>
      <c r="J7" s="25">
        <v>0.63025118688000104</v>
      </c>
      <c r="K7" s="25">
        <v>49.604036207999997</v>
      </c>
      <c r="L7" s="25">
        <v>13.58636067504</v>
      </c>
      <c r="M7" s="25">
        <v>14.091072845759999</v>
      </c>
      <c r="N7" s="25">
        <v>12.585270035759997</v>
      </c>
      <c r="O7" s="25">
        <v>154.45736228280001</v>
      </c>
      <c r="P7" s="25">
        <v>6.5449995839999504</v>
      </c>
      <c r="Q7" s="25">
        <v>26.737171871999998</v>
      </c>
      <c r="R7" s="25">
        <v>3.3203297759999999</v>
      </c>
      <c r="S7" s="25">
        <v>34.39972099944</v>
      </c>
      <c r="T7" s="25">
        <v>476.08695650712099</v>
      </c>
      <c r="U7" s="25">
        <v>87.585562078799995</v>
      </c>
      <c r="V7" s="25">
        <v>7.6644066724800002</v>
      </c>
      <c r="W7" s="25">
        <v>9.766357656720011</v>
      </c>
      <c r="X7" s="25">
        <v>0.52958657903999995</v>
      </c>
      <c r="Y7" s="25">
        <v>12.019767384000001</v>
      </c>
      <c r="Z7" s="10"/>
      <c r="AB7" s="10"/>
    </row>
    <row r="8" spans="1:28" x14ac:dyDescent="0.25">
      <c r="A8" s="12">
        <v>2019</v>
      </c>
      <c r="B8" s="24">
        <v>48.0093309638401</v>
      </c>
      <c r="C8" s="24">
        <v>515.76086944079998</v>
      </c>
      <c r="D8" s="24">
        <v>8.9542881600000006E-3</v>
      </c>
      <c r="E8" s="24">
        <v>10.049220311999999</v>
      </c>
      <c r="F8" s="24">
        <v>18.143191439999999</v>
      </c>
      <c r="G8" s="24">
        <v>8.5633354080000004</v>
      </c>
      <c r="H8" s="24">
        <v>15.8238650512801</v>
      </c>
      <c r="I8" s="24">
        <v>430.065217579197</v>
      </c>
      <c r="J8" s="24">
        <v>0.5710317036</v>
      </c>
      <c r="K8" s="24">
        <v>48.974504352000004</v>
      </c>
      <c r="L8" s="24">
        <v>13.41492259656</v>
      </c>
      <c r="M8" s="24">
        <v>13.888883932560001</v>
      </c>
      <c r="N8" s="24">
        <v>10.460168986079999</v>
      </c>
      <c r="O8" s="24">
        <v>153.68723998991999</v>
      </c>
      <c r="P8" s="24">
        <v>6.5291552879999397</v>
      </c>
      <c r="Q8" s="24">
        <v>27.089939736000002</v>
      </c>
      <c r="R8" s="24">
        <v>3.31531930488</v>
      </c>
      <c r="S8" s="24">
        <v>32.554226989919997</v>
      </c>
      <c r="T8" s="24">
        <v>476.08695646079701</v>
      </c>
      <c r="U8" s="24">
        <v>87.648419953919898</v>
      </c>
      <c r="V8" s="24">
        <v>7.5692045702400002</v>
      </c>
      <c r="W8" s="24">
        <v>9.53001137016002</v>
      </c>
      <c r="X8" s="24">
        <v>0.37272815112000002</v>
      </c>
      <c r="Y8" s="24">
        <v>12.081599784</v>
      </c>
      <c r="Z8" s="10"/>
      <c r="AB8" s="10"/>
    </row>
    <row r="9" spans="1:28" x14ac:dyDescent="0.25">
      <c r="A9" s="12">
        <v>2020</v>
      </c>
      <c r="B9" s="25">
        <v>48.1373197104</v>
      </c>
      <c r="C9" s="25">
        <v>517.17391291872002</v>
      </c>
      <c r="D9" s="25">
        <v>8.4867801600000004E-3</v>
      </c>
      <c r="E9" s="25">
        <v>9.9893900159999998</v>
      </c>
      <c r="F9" s="25">
        <v>17.907673416000002</v>
      </c>
      <c r="G9" s="25">
        <v>8.7002220480000112</v>
      </c>
      <c r="H9" s="25">
        <v>15.867096164640099</v>
      </c>
      <c r="I9" s="25">
        <v>431.24347844927701</v>
      </c>
      <c r="J9" s="25">
        <v>0.64221303504000005</v>
      </c>
      <c r="K9" s="25">
        <v>48.041034840000002</v>
      </c>
      <c r="L9" s="25">
        <v>13.458581861759999</v>
      </c>
      <c r="M9" s="25">
        <v>14.06354289768</v>
      </c>
      <c r="N9" s="25">
        <v>10.99253458656</v>
      </c>
      <c r="O9" s="25">
        <v>153.26412329280001</v>
      </c>
      <c r="P9" s="25">
        <v>6.6838519680000301</v>
      </c>
      <c r="Q9" s="25">
        <v>29.850704136000001</v>
      </c>
      <c r="R9" s="25">
        <v>3.3194227766399997</v>
      </c>
      <c r="S9" s="25">
        <v>32.555532201840002</v>
      </c>
      <c r="T9" s="25">
        <v>477.39130428671695</v>
      </c>
      <c r="U9" s="25">
        <v>88.621625075760008</v>
      </c>
      <c r="V9" s="25">
        <v>7.5266375102399996</v>
      </c>
      <c r="W9" s="25">
        <v>9.6723245714399901</v>
      </c>
      <c r="X9" s="25">
        <v>0.49896661031999995</v>
      </c>
      <c r="Y9" s="25">
        <v>12.124732728000001</v>
      </c>
      <c r="Z9" s="10"/>
      <c r="AB9" s="10"/>
    </row>
    <row r="10" spans="1:28" x14ac:dyDescent="0.25">
      <c r="A10" s="12">
        <v>2021</v>
      </c>
      <c r="B10" s="24">
        <v>49.963349525760002</v>
      </c>
      <c r="C10" s="24">
        <v>515.76086944079998</v>
      </c>
      <c r="D10" s="24">
        <v>0</v>
      </c>
      <c r="E10" s="24">
        <v>9.850029696</v>
      </c>
      <c r="F10" s="24">
        <v>18.050761968</v>
      </c>
      <c r="G10" s="24">
        <v>8.8427468159999894</v>
      </c>
      <c r="H10" s="24">
        <v>16.318749903840001</v>
      </c>
      <c r="I10" s="24">
        <v>430.065217579197</v>
      </c>
      <c r="J10" s="24">
        <v>0.67313003039999897</v>
      </c>
      <c r="K10" s="24">
        <v>49.058671080000003</v>
      </c>
      <c r="L10" s="24">
        <v>13.454525567520001</v>
      </c>
      <c r="M10" s="24">
        <v>14.41756060152</v>
      </c>
      <c r="N10" s="24">
        <v>12.683361167759999</v>
      </c>
      <c r="O10" s="24">
        <v>152.95669114584001</v>
      </c>
      <c r="P10" s="24">
        <v>6.8299768080000005</v>
      </c>
      <c r="Q10" s="24">
        <v>29.360345855999999</v>
      </c>
      <c r="R10" s="24">
        <v>3.3256254208800002</v>
      </c>
      <c r="S10" s="24">
        <v>33.674532893040002</v>
      </c>
      <c r="T10" s="24">
        <v>476.08695646079701</v>
      </c>
      <c r="U10" s="24">
        <v>85.516110728159902</v>
      </c>
      <c r="V10" s="24">
        <v>7.8403512345599999</v>
      </c>
      <c r="W10" s="24">
        <v>10.414589526</v>
      </c>
      <c r="X10" s="24">
        <v>0.66639501096000009</v>
      </c>
      <c r="Y10" s="24">
        <v>12.153553560000001</v>
      </c>
      <c r="Z10" s="10"/>
      <c r="AB10" s="10"/>
    </row>
    <row r="11" spans="1:28" x14ac:dyDescent="0.25">
      <c r="A11" s="12">
        <v>2022</v>
      </c>
      <c r="B11" s="25">
        <v>50.574123287759996</v>
      </c>
      <c r="C11" s="25">
        <v>515.76086944079998</v>
      </c>
      <c r="D11" s="25">
        <v>0</v>
      </c>
      <c r="E11" s="25">
        <v>9.7883461439999984</v>
      </c>
      <c r="F11" s="25">
        <v>17.960045256000001</v>
      </c>
      <c r="G11" s="25">
        <v>8.9797459199999903</v>
      </c>
      <c r="H11" s="25">
        <v>16.6044774348</v>
      </c>
      <c r="I11" s="25">
        <v>430.065217579197</v>
      </c>
      <c r="J11" s="25">
        <v>0.79206189503999891</v>
      </c>
      <c r="K11" s="25">
        <v>49.057119983999996</v>
      </c>
      <c r="L11" s="25">
        <v>13.47989281872</v>
      </c>
      <c r="M11" s="25">
        <v>14.99783233008</v>
      </c>
      <c r="N11" s="25">
        <v>13.763172937679998</v>
      </c>
      <c r="O11" s="25">
        <v>152.54334653447998</v>
      </c>
      <c r="P11" s="25">
        <v>6.9687935280000302</v>
      </c>
      <c r="Q11" s="25">
        <v>26.857201320000001</v>
      </c>
      <c r="R11" s="25">
        <v>3.34455503568</v>
      </c>
      <c r="S11" s="25">
        <v>33.248545832879998</v>
      </c>
      <c r="T11" s="25">
        <v>476.08695646079701</v>
      </c>
      <c r="U11" s="25">
        <v>82.10496191352</v>
      </c>
      <c r="V11" s="25">
        <v>8.4733117183199997</v>
      </c>
      <c r="W11" s="25">
        <v>10.83178905624</v>
      </c>
      <c r="X11" s="25">
        <v>1.0773211497599999</v>
      </c>
      <c r="Y11" s="25">
        <v>12.169103136</v>
      </c>
      <c r="Z11" s="10"/>
    </row>
    <row r="12" spans="1:28" x14ac:dyDescent="0.25">
      <c r="A12" s="12">
        <v>2023</v>
      </c>
      <c r="B12" s="24">
        <v>50.40367990176</v>
      </c>
      <c r="C12" s="24">
        <v>515.76086944079998</v>
      </c>
      <c r="D12" s="24">
        <v>0</v>
      </c>
      <c r="E12" s="24">
        <v>9.7095568800000098</v>
      </c>
      <c r="F12" s="24">
        <v>17.661011999999999</v>
      </c>
      <c r="G12" s="24">
        <v>9.1271202959999993</v>
      </c>
      <c r="H12" s="24">
        <v>16.524354993119999</v>
      </c>
      <c r="I12" s="24">
        <v>430.065217579197</v>
      </c>
      <c r="J12" s="24">
        <v>0.81910981679999895</v>
      </c>
      <c r="K12" s="24">
        <v>49.057731912000001</v>
      </c>
      <c r="L12" s="24">
        <v>13.447353786719999</v>
      </c>
      <c r="M12" s="24">
        <v>15.08105397648</v>
      </c>
      <c r="N12" s="24">
        <v>13.706033126399998</v>
      </c>
      <c r="O12" s="24">
        <v>151.84356645456</v>
      </c>
      <c r="P12" s="24">
        <v>6.9527081280000003</v>
      </c>
      <c r="Q12" s="24">
        <v>26.7063822</v>
      </c>
      <c r="R12" s="24">
        <v>3.3441900489599998</v>
      </c>
      <c r="S12" s="24">
        <v>33.030918662880005</v>
      </c>
      <c r="T12" s="24">
        <v>476.08695646079701</v>
      </c>
      <c r="U12" s="24">
        <v>83.356249562880095</v>
      </c>
      <c r="V12" s="24">
        <v>8.0692663483199905</v>
      </c>
      <c r="W12" s="24">
        <v>10.978127560560001</v>
      </c>
      <c r="X12" s="24">
        <v>1.0031678498400001</v>
      </c>
      <c r="Y12" s="24">
        <v>12.225221616000001</v>
      </c>
      <c r="Z12" s="10"/>
    </row>
    <row r="13" spans="1:28" x14ac:dyDescent="0.25">
      <c r="A13" s="12">
        <v>2024</v>
      </c>
      <c r="B13" s="25">
        <v>50.528116053840002</v>
      </c>
      <c r="C13" s="25">
        <v>517.17391291872002</v>
      </c>
      <c r="D13" s="25">
        <v>0</v>
      </c>
      <c r="E13" s="25">
        <v>9.6793654799999995</v>
      </c>
      <c r="F13" s="25">
        <v>17.571189696000001</v>
      </c>
      <c r="G13" s="25">
        <v>9.2853137999999991</v>
      </c>
      <c r="H13" s="25">
        <v>16.838687054639998</v>
      </c>
      <c r="I13" s="25">
        <v>431.24347844927701</v>
      </c>
      <c r="J13" s="25">
        <v>0.8993858844</v>
      </c>
      <c r="K13" s="25">
        <v>49.049210352000003</v>
      </c>
      <c r="L13" s="25">
        <v>13.50634165176</v>
      </c>
      <c r="M13" s="25">
        <v>14.989378241279999</v>
      </c>
      <c r="N13" s="25">
        <v>13.607624177040002</v>
      </c>
      <c r="O13" s="25">
        <v>151.36372108295998</v>
      </c>
      <c r="P13" s="25">
        <v>6.9372812880000003</v>
      </c>
      <c r="Q13" s="25">
        <v>23.899102176</v>
      </c>
      <c r="R13" s="25">
        <v>3.3582023892000001</v>
      </c>
      <c r="S13" s="25">
        <v>33.036510842159998</v>
      </c>
      <c r="T13" s="25">
        <v>477.39130428671695</v>
      </c>
      <c r="U13" s="25">
        <v>83.598380579519997</v>
      </c>
      <c r="V13" s="25">
        <v>8.3021296624800005</v>
      </c>
      <c r="W13" s="25">
        <v>11.113531740719999</v>
      </c>
      <c r="X13" s="25">
        <v>1.08794066952</v>
      </c>
      <c r="Y13" s="25">
        <v>12.294372504</v>
      </c>
      <c r="Z13" s="10"/>
    </row>
    <row r="14" spans="1:28" x14ac:dyDescent="0.25">
      <c r="A14" s="12">
        <v>2025</v>
      </c>
      <c r="B14" s="24">
        <v>50.400328642560005</v>
      </c>
      <c r="C14" s="24">
        <v>515.76086944079998</v>
      </c>
      <c r="D14" s="24">
        <v>0</v>
      </c>
      <c r="E14" s="24">
        <v>9.6532593360000103</v>
      </c>
      <c r="F14" s="24">
        <v>17.281620480000001</v>
      </c>
      <c r="G14" s="24">
        <v>9.4432689119999793</v>
      </c>
      <c r="H14" s="24">
        <v>17.072201893439999</v>
      </c>
      <c r="I14" s="24">
        <v>430.065217579197</v>
      </c>
      <c r="J14" s="24">
        <v>0.83723539223999899</v>
      </c>
      <c r="K14" s="24">
        <v>48.048828960000002</v>
      </c>
      <c r="L14" s="24">
        <v>13.519957802159999</v>
      </c>
      <c r="M14" s="24">
        <v>15.282468919200001</v>
      </c>
      <c r="N14" s="24">
        <v>13.921156874159998</v>
      </c>
      <c r="O14" s="24">
        <v>150.41905790064001</v>
      </c>
      <c r="P14" s="24">
        <v>6.9219282480000199</v>
      </c>
      <c r="Q14" s="24">
        <v>23.897331935999997</v>
      </c>
      <c r="R14" s="24">
        <v>3.36120273</v>
      </c>
      <c r="S14" s="24">
        <v>33.052088448959999</v>
      </c>
      <c r="T14" s="24">
        <v>476.08695646079701</v>
      </c>
      <c r="U14" s="24">
        <v>84.515579595599988</v>
      </c>
      <c r="V14" s="24">
        <v>8.3096069306400011</v>
      </c>
      <c r="W14" s="24">
        <v>11.36090675736</v>
      </c>
      <c r="X14" s="24">
        <v>1.3017603794399999</v>
      </c>
      <c r="Y14" s="24">
        <v>12.366344015999999</v>
      </c>
      <c r="Z14" s="10"/>
    </row>
    <row r="15" spans="1:28" x14ac:dyDescent="0.25">
      <c r="A15" s="12">
        <v>2026</v>
      </c>
      <c r="B15" s="25">
        <v>51.379463603279994</v>
      </c>
      <c r="C15" s="25">
        <v>515.76086944079998</v>
      </c>
      <c r="D15" s="25">
        <v>0</v>
      </c>
      <c r="E15" s="25">
        <v>9.6435190080000002</v>
      </c>
      <c r="F15" s="25">
        <v>17.331426456000003</v>
      </c>
      <c r="G15" s="25">
        <v>9.6003637679999994</v>
      </c>
      <c r="H15" s="25">
        <v>17.753514321120001</v>
      </c>
      <c r="I15" s="25">
        <v>430.065217579197</v>
      </c>
      <c r="J15" s="25">
        <v>0.841058864399998</v>
      </c>
      <c r="K15" s="25">
        <v>49.061881272000001</v>
      </c>
      <c r="L15" s="25">
        <v>13.5279532572</v>
      </c>
      <c r="M15" s="25">
        <v>15.557521791839999</v>
      </c>
      <c r="N15" s="25">
        <v>14.306409263039999</v>
      </c>
      <c r="O15" s="25">
        <v>149.81554143623998</v>
      </c>
      <c r="P15" s="25">
        <v>6.90664147200002</v>
      </c>
      <c r="Q15" s="25">
        <v>23.904479783999999</v>
      </c>
      <c r="R15" s="25">
        <v>3.36535501536</v>
      </c>
      <c r="S15" s="25">
        <v>33.742257672720001</v>
      </c>
      <c r="T15" s="25">
        <v>476.08695646079701</v>
      </c>
      <c r="U15" s="25">
        <v>85.851460870320011</v>
      </c>
      <c r="V15" s="25">
        <v>8.4296730988800004</v>
      </c>
      <c r="W15" s="25">
        <v>11.682400884</v>
      </c>
      <c r="X15" s="25">
        <v>1.54612818</v>
      </c>
      <c r="Y15" s="25">
        <v>12.441661079999999</v>
      </c>
      <c r="Z15" s="10"/>
    </row>
    <row r="16" spans="1:28" x14ac:dyDescent="0.25">
      <c r="A16" s="12">
        <v>2027</v>
      </c>
      <c r="B16" s="24">
        <v>51.348394795920001</v>
      </c>
      <c r="C16" s="24">
        <v>515.76086944079998</v>
      </c>
      <c r="D16" s="24">
        <v>0</v>
      </c>
      <c r="E16" s="24">
        <v>9.6521109119999995</v>
      </c>
      <c r="F16" s="24">
        <v>17.289274104</v>
      </c>
      <c r="G16" s="24">
        <v>9.7292693280000009</v>
      </c>
      <c r="H16" s="24">
        <v>18.674783162880001</v>
      </c>
      <c r="I16" s="24">
        <v>430.065217579197</v>
      </c>
      <c r="J16" s="24">
        <v>0.70350002687999902</v>
      </c>
      <c r="K16" s="24">
        <v>49.077260232</v>
      </c>
      <c r="L16" s="24">
        <v>13.567475781839999</v>
      </c>
      <c r="M16" s="24">
        <v>15.984428186159999</v>
      </c>
      <c r="N16" s="24">
        <v>14.133776819039999</v>
      </c>
      <c r="O16" s="24">
        <v>149.22729517776</v>
      </c>
      <c r="P16" s="24">
        <v>6.891412248</v>
      </c>
      <c r="Q16" s="24">
        <v>24.012426336000001</v>
      </c>
      <c r="R16" s="24">
        <v>3.3614627239199999</v>
      </c>
      <c r="S16" s="24">
        <v>32.642539683119999</v>
      </c>
      <c r="T16" s="24">
        <v>476.08695646079701</v>
      </c>
      <c r="U16" s="24">
        <v>84.645228972719991</v>
      </c>
      <c r="V16" s="24">
        <v>8.5392225319200001</v>
      </c>
      <c r="W16" s="24">
        <v>11.931457501440001</v>
      </c>
      <c r="X16" s="24">
        <v>1.35862760064</v>
      </c>
      <c r="Y16" s="24">
        <v>12.469558776</v>
      </c>
      <c r="Z16" s="10"/>
    </row>
    <row r="17" spans="1:26" x14ac:dyDescent="0.25">
      <c r="A17" s="12">
        <v>2028</v>
      </c>
      <c r="B17" s="25">
        <v>51.952367614319996</v>
      </c>
      <c r="C17" s="25">
        <v>517.17391291872002</v>
      </c>
      <c r="D17" s="25">
        <v>0</v>
      </c>
      <c r="E17" s="25">
        <v>9.6740198159999995</v>
      </c>
      <c r="F17" s="25">
        <v>17.252426447999998</v>
      </c>
      <c r="G17" s="25">
        <v>9.8286924240000104</v>
      </c>
      <c r="H17" s="25">
        <v>19.3320433116</v>
      </c>
      <c r="I17" s="25">
        <v>431.24347844927701</v>
      </c>
      <c r="J17" s="25">
        <v>0.75561820415999792</v>
      </c>
      <c r="K17" s="25">
        <v>49.090647623999999</v>
      </c>
      <c r="L17" s="25">
        <v>13.63213175952</v>
      </c>
      <c r="M17" s="25">
        <v>16.445368374720001</v>
      </c>
      <c r="N17" s="25">
        <v>15.19092913872</v>
      </c>
      <c r="O17" s="25">
        <v>149.54861518583999</v>
      </c>
      <c r="P17" s="25">
        <v>6.8762510399999703</v>
      </c>
      <c r="Q17" s="25">
        <v>24.018690911999997</v>
      </c>
      <c r="R17" s="25">
        <v>3.3850707880800002</v>
      </c>
      <c r="S17" s="25">
        <v>32.637894264719996</v>
      </c>
      <c r="T17" s="25">
        <v>477.39130428671695</v>
      </c>
      <c r="U17" s="25">
        <v>85.755149929919995</v>
      </c>
      <c r="V17" s="25">
        <v>8.6878023655199996</v>
      </c>
      <c r="W17" s="25">
        <v>12.460079831520002</v>
      </c>
      <c r="X17" s="25">
        <v>1.4057097501600002</v>
      </c>
      <c r="Y17" s="25">
        <v>12.4667718</v>
      </c>
      <c r="Z17" s="10"/>
    </row>
    <row r="18" spans="1:26" x14ac:dyDescent="0.25">
      <c r="A18" s="12">
        <v>2029</v>
      </c>
      <c r="B18" s="24">
        <v>55.123395761760001</v>
      </c>
      <c r="C18" s="24">
        <v>515.76086944079998</v>
      </c>
      <c r="D18" s="24">
        <v>0</v>
      </c>
      <c r="E18" s="24">
        <v>9.6962541359999896</v>
      </c>
      <c r="F18" s="24">
        <v>17.245483823999997</v>
      </c>
      <c r="G18" s="24">
        <v>9.9271180559999905</v>
      </c>
      <c r="H18" s="24">
        <v>19.924844231759998</v>
      </c>
      <c r="I18" s="24">
        <v>430.065217579197</v>
      </c>
      <c r="J18" s="24">
        <v>0.77189440775999896</v>
      </c>
      <c r="K18" s="24">
        <v>49.101487751999898</v>
      </c>
      <c r="L18" s="24">
        <v>13.744166633520001</v>
      </c>
      <c r="M18" s="24">
        <v>16.838177766479998</v>
      </c>
      <c r="N18" s="24">
        <v>16.817522244479999</v>
      </c>
      <c r="O18" s="24">
        <v>150.45336769703999</v>
      </c>
      <c r="P18" s="24">
        <v>6.86116656000004</v>
      </c>
      <c r="Q18" s="24">
        <v>24.022952256</v>
      </c>
      <c r="R18" s="24">
        <v>3.4068774446399996</v>
      </c>
      <c r="S18" s="24">
        <v>33.19625077896</v>
      </c>
      <c r="T18" s="24">
        <v>476.08695646079701</v>
      </c>
      <c r="U18" s="24">
        <v>86.51322060551999</v>
      </c>
      <c r="V18" s="24">
        <v>9.0901194907199905</v>
      </c>
      <c r="W18" s="24">
        <v>13.13260839</v>
      </c>
      <c r="X18" s="24">
        <v>1.6551106895999999</v>
      </c>
      <c r="Y18" s="24">
        <v>12.453477552000001</v>
      </c>
      <c r="Z18" s="10"/>
    </row>
    <row r="19" spans="1:26" x14ac:dyDescent="0.25">
      <c r="A19" s="12">
        <v>2030</v>
      </c>
      <c r="B19" s="25">
        <v>59.6236133459999</v>
      </c>
      <c r="C19" s="25">
        <v>515.76086944079998</v>
      </c>
      <c r="D19" s="25">
        <v>0</v>
      </c>
      <c r="E19" s="25">
        <v>9.7364141039999907</v>
      </c>
      <c r="F19" s="25">
        <v>16.972013904000001</v>
      </c>
      <c r="G19" s="25">
        <v>10.024893480000001</v>
      </c>
      <c r="H19" s="25">
        <v>20.788170480240002</v>
      </c>
      <c r="I19" s="25">
        <v>430.065217579197</v>
      </c>
      <c r="J19" s="25">
        <v>0.93685921584000009</v>
      </c>
      <c r="K19" s="25">
        <v>48.103646615999999</v>
      </c>
      <c r="L19" s="25">
        <v>13.708046346</v>
      </c>
      <c r="M19" s="25">
        <v>17.40714873144</v>
      </c>
      <c r="N19" s="25">
        <v>15.795935894159999</v>
      </c>
      <c r="O19" s="25">
        <v>150.98749177823998</v>
      </c>
      <c r="P19" s="25">
        <v>6.8461449840000199</v>
      </c>
      <c r="Q19" s="25">
        <v>24.021361272</v>
      </c>
      <c r="R19" s="25">
        <v>3.4291934227200001</v>
      </c>
      <c r="S19" s="25">
        <v>33.879837415680001</v>
      </c>
      <c r="T19" s="25">
        <v>476.08695646079701</v>
      </c>
      <c r="U19" s="25">
        <v>88.130679690959909</v>
      </c>
      <c r="V19" s="25">
        <v>9.2065475589599988</v>
      </c>
      <c r="W19" s="25">
        <v>13.68895315968</v>
      </c>
      <c r="X19" s="25">
        <v>2.2800880917600002</v>
      </c>
      <c r="Y19" s="25">
        <v>12.450205536</v>
      </c>
      <c r="Z19" s="10"/>
    </row>
    <row r="20" spans="1:26" x14ac:dyDescent="0.25">
      <c r="A20" s="12">
        <v>2031</v>
      </c>
      <c r="B20" s="24">
        <v>63.432523938719996</v>
      </c>
      <c r="C20" s="24">
        <v>515.76086944079998</v>
      </c>
      <c r="D20" s="24">
        <v>0</v>
      </c>
      <c r="E20" s="24">
        <v>9.8092820159999992</v>
      </c>
      <c r="F20" s="24">
        <v>17.122879248</v>
      </c>
      <c r="G20" s="24">
        <v>10.145878584</v>
      </c>
      <c r="H20" s="24">
        <v>20.806763181120001</v>
      </c>
      <c r="I20" s="24">
        <v>430.065217579197</v>
      </c>
      <c r="J20" s="24">
        <v>1.03186958376</v>
      </c>
      <c r="K20" s="24">
        <v>49.109320896</v>
      </c>
      <c r="L20" s="24">
        <v>13.795641917520001</v>
      </c>
      <c r="M20" s="24">
        <v>17.968309426560001</v>
      </c>
      <c r="N20" s="24">
        <v>14.044787272799999</v>
      </c>
      <c r="O20" s="24">
        <v>152.07532601615998</v>
      </c>
      <c r="P20" s="24">
        <v>6.8311835519999704</v>
      </c>
      <c r="Q20" s="24">
        <v>23.377859856000001</v>
      </c>
      <c r="R20" s="24">
        <v>3.4782086368800003</v>
      </c>
      <c r="S20" s="24">
        <v>34.493832428879998</v>
      </c>
      <c r="T20" s="24">
        <v>476.08695646079701</v>
      </c>
      <c r="U20" s="24">
        <v>88.653974519519991</v>
      </c>
      <c r="V20" s="24">
        <v>7.69300697112</v>
      </c>
      <c r="W20" s="24">
        <v>13.90542065448</v>
      </c>
      <c r="X20" s="24">
        <v>2.3572626504</v>
      </c>
      <c r="Y20" s="24">
        <v>12.485205263999999</v>
      </c>
      <c r="Z20" s="10"/>
    </row>
    <row r="21" spans="1:26" x14ac:dyDescent="0.25">
      <c r="A21" s="12">
        <v>2032</v>
      </c>
      <c r="B21" s="25">
        <v>63.548876659439898</v>
      </c>
      <c r="C21" s="25">
        <v>517.17391291872002</v>
      </c>
      <c r="D21" s="25">
        <v>0</v>
      </c>
      <c r="E21" s="25">
        <v>9.88731381599999</v>
      </c>
      <c r="F21" s="25">
        <v>17.049825263999999</v>
      </c>
      <c r="G21" s="25">
        <v>10.289631072000001</v>
      </c>
      <c r="H21" s="25">
        <v>21.035397251040003</v>
      </c>
      <c r="I21" s="25">
        <v>431.24347844927701</v>
      </c>
      <c r="J21" s="25">
        <v>1.00119548232</v>
      </c>
      <c r="K21" s="25">
        <v>49.115539559999995</v>
      </c>
      <c r="L21" s="25">
        <v>13.884581264160001</v>
      </c>
      <c r="M21" s="25">
        <v>18.063781781519999</v>
      </c>
      <c r="N21" s="25">
        <v>14.120261458800002</v>
      </c>
      <c r="O21" s="25">
        <v>152.60094232032</v>
      </c>
      <c r="P21" s="25">
        <v>6.8162868479999794</v>
      </c>
      <c r="Q21" s="25">
        <v>22.988811912000003</v>
      </c>
      <c r="R21" s="25">
        <v>3.4624773316800002</v>
      </c>
      <c r="S21" s="25">
        <v>33.919225448880006</v>
      </c>
      <c r="T21" s="25">
        <v>477.39130428671695</v>
      </c>
      <c r="U21" s="25">
        <v>88.495154514719999</v>
      </c>
      <c r="V21" s="25">
        <v>7.5720760394400006</v>
      </c>
      <c r="W21" s="25">
        <v>14.15667826464</v>
      </c>
      <c r="X21" s="25">
        <v>2.8895746788000003</v>
      </c>
      <c r="Y21" s="25">
        <v>12.547594848000001</v>
      </c>
      <c r="Z21" s="10"/>
    </row>
    <row r="22" spans="1:26" x14ac:dyDescent="0.25">
      <c r="A22" s="12">
        <v>2033</v>
      </c>
      <c r="B22" s="24">
        <v>63.344448460079995</v>
      </c>
      <c r="C22" s="24">
        <v>515.76086944079998</v>
      </c>
      <c r="D22" s="24">
        <v>0</v>
      </c>
      <c r="E22" s="24">
        <v>9.9649614720000006</v>
      </c>
      <c r="F22" s="24">
        <v>17.122902264</v>
      </c>
      <c r="G22" s="24">
        <v>10.433377415999999</v>
      </c>
      <c r="H22" s="24">
        <v>21.4046670828</v>
      </c>
      <c r="I22" s="24">
        <v>430.065217579197</v>
      </c>
      <c r="J22" s="24">
        <v>0.991203636719999</v>
      </c>
      <c r="K22" s="24">
        <v>49.123155023999999</v>
      </c>
      <c r="L22" s="24">
        <v>13.8531345732</v>
      </c>
      <c r="M22" s="24">
        <v>18.039981818880001</v>
      </c>
      <c r="N22" s="24">
        <v>14.503710753599998</v>
      </c>
      <c r="O22" s="24">
        <v>153.77041526136</v>
      </c>
      <c r="P22" s="24">
        <v>6.8014494240000003</v>
      </c>
      <c r="Q22" s="24">
        <v>22.600670087999998</v>
      </c>
      <c r="R22" s="24">
        <v>3.48796540224</v>
      </c>
      <c r="S22" s="24">
        <v>34.558768642559997</v>
      </c>
      <c r="T22" s="24">
        <v>476.08695646079701</v>
      </c>
      <c r="U22" s="24">
        <v>90.463108919759989</v>
      </c>
      <c r="V22" s="24">
        <v>7.4741913235200004</v>
      </c>
      <c r="W22" s="24">
        <v>14.268606579359998</v>
      </c>
      <c r="X22" s="24">
        <v>2.9613986908799999</v>
      </c>
      <c r="Y22" s="24">
        <v>12.613412688</v>
      </c>
      <c r="Z22" s="10"/>
    </row>
    <row r="23" spans="1:26" x14ac:dyDescent="0.25">
      <c r="A23" s="12">
        <v>2034</v>
      </c>
      <c r="B23" s="25">
        <v>64.163047827599996</v>
      </c>
      <c r="C23" s="25">
        <v>515.76086944079998</v>
      </c>
      <c r="D23" s="25">
        <v>0</v>
      </c>
      <c r="E23" s="25">
        <v>10.04821776</v>
      </c>
      <c r="F23" s="25">
        <v>17.043453648</v>
      </c>
      <c r="G23" s="25">
        <v>10.576816344000001</v>
      </c>
      <c r="H23" s="25">
        <v>21.87819721032</v>
      </c>
      <c r="I23" s="25">
        <v>430.065217579197</v>
      </c>
      <c r="J23" s="25">
        <v>1.00019782632</v>
      </c>
      <c r="K23" s="25">
        <v>49.132402584000005</v>
      </c>
      <c r="L23" s="25">
        <v>13.95984914352</v>
      </c>
      <c r="M23" s="25">
        <v>18.052798849440002</v>
      </c>
      <c r="N23" s="25">
        <v>15.27261206232</v>
      </c>
      <c r="O23" s="25">
        <v>155.01728966424</v>
      </c>
      <c r="P23" s="25">
        <v>6.802116024</v>
      </c>
      <c r="Q23" s="25">
        <v>22.213645415999999</v>
      </c>
      <c r="R23" s="25">
        <v>3.5054453556</v>
      </c>
      <c r="S23" s="25">
        <v>34.650974677680004</v>
      </c>
      <c r="T23" s="25">
        <v>476.08695646079701</v>
      </c>
      <c r="U23" s="25">
        <v>89.860384364400005</v>
      </c>
      <c r="V23" s="25">
        <v>5.7273346276800003</v>
      </c>
      <c r="W23" s="25">
        <v>14.50273696416</v>
      </c>
      <c r="X23" s="25">
        <v>2.6920896088799999</v>
      </c>
      <c r="Y23" s="25">
        <v>12.679829808000001</v>
      </c>
      <c r="Z23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B23" sqref="B23"/>
    </sheetView>
  </sheetViews>
  <sheetFormatPr defaultRowHeight="12.75" x14ac:dyDescent="0.2"/>
  <cols>
    <col min="1" max="1" width="21.85546875" style="7" bestFit="1" customWidth="1"/>
    <col min="2" max="2" width="21.5703125" style="7" bestFit="1" customWidth="1"/>
    <col min="3" max="3" width="61.7109375" style="7" bestFit="1" customWidth="1"/>
    <col min="4" max="5" width="13.7109375" style="7" bestFit="1" customWidth="1"/>
    <col min="6" max="7" width="14.28515625" style="7" bestFit="1" customWidth="1"/>
    <col min="8" max="8" width="21.85546875" style="7" bestFit="1" customWidth="1"/>
    <col min="9" max="16384" width="9.140625" style="7"/>
  </cols>
  <sheetData>
    <row r="1" spans="1:5" x14ac:dyDescent="0.2">
      <c r="A1" s="9" t="s">
        <v>106</v>
      </c>
    </row>
    <row r="2" spans="1:5" x14ac:dyDescent="0.2">
      <c r="A2" s="9" t="s">
        <v>107</v>
      </c>
    </row>
    <row r="4" spans="1:5" ht="18.75" customHeight="1" x14ac:dyDescent="0.2">
      <c r="A4" s="20" t="s">
        <v>108</v>
      </c>
      <c r="B4" s="19" t="s">
        <v>109</v>
      </c>
      <c r="C4" s="20" t="s">
        <v>110</v>
      </c>
      <c r="D4" s="19" t="s">
        <v>111</v>
      </c>
      <c r="E4" s="20" t="s">
        <v>112</v>
      </c>
    </row>
    <row r="5" spans="1:5" ht="15" x14ac:dyDescent="0.25">
      <c r="A5" s="12" t="s">
        <v>13</v>
      </c>
      <c r="B5" s="13" t="s">
        <v>13</v>
      </c>
      <c r="C5" s="13" t="s">
        <v>113</v>
      </c>
      <c r="D5" s="13" t="s">
        <v>114</v>
      </c>
      <c r="E5" s="13" t="s">
        <v>87</v>
      </c>
    </row>
    <row r="6" spans="1:5" ht="15" x14ac:dyDescent="0.25">
      <c r="A6" s="12" t="s">
        <v>14</v>
      </c>
      <c r="B6" s="14" t="s">
        <v>55</v>
      </c>
      <c r="C6" s="14" t="s">
        <v>115</v>
      </c>
      <c r="D6" s="14" t="s">
        <v>85</v>
      </c>
      <c r="E6" s="14" t="s">
        <v>71</v>
      </c>
    </row>
    <row r="7" spans="1:5" ht="15" x14ac:dyDescent="0.25">
      <c r="A7" s="12" t="s">
        <v>15</v>
      </c>
      <c r="B7" s="13" t="s">
        <v>15</v>
      </c>
      <c r="C7" s="13" t="s">
        <v>116</v>
      </c>
      <c r="D7" s="13" t="s">
        <v>71</v>
      </c>
      <c r="E7" s="13" t="s">
        <v>114</v>
      </c>
    </row>
    <row r="8" spans="1:5" ht="15" x14ac:dyDescent="0.25">
      <c r="A8" s="12" t="s">
        <v>16</v>
      </c>
      <c r="B8" s="14" t="s">
        <v>60</v>
      </c>
      <c r="C8" s="14" t="s">
        <v>117</v>
      </c>
      <c r="D8" s="14" t="s">
        <v>73</v>
      </c>
      <c r="E8" s="14" t="s">
        <v>95</v>
      </c>
    </row>
    <row r="9" spans="1:5" ht="15" x14ac:dyDescent="0.25">
      <c r="A9" s="12" t="s">
        <v>17</v>
      </c>
      <c r="B9" s="13" t="s">
        <v>17</v>
      </c>
      <c r="C9" s="13" t="s">
        <v>118</v>
      </c>
      <c r="D9" s="13" t="s">
        <v>4</v>
      </c>
      <c r="E9" s="13" t="s">
        <v>2</v>
      </c>
    </row>
    <row r="10" spans="1:5" ht="15" x14ac:dyDescent="0.25">
      <c r="A10" s="12" t="s">
        <v>18</v>
      </c>
      <c r="B10" s="14" t="s">
        <v>18</v>
      </c>
      <c r="C10" s="14" t="s">
        <v>119</v>
      </c>
      <c r="D10" s="14" t="s">
        <v>74</v>
      </c>
      <c r="E10" s="14" t="s">
        <v>5</v>
      </c>
    </row>
    <row r="11" spans="1:5" ht="15" x14ac:dyDescent="0.25">
      <c r="A11" s="12" t="s">
        <v>6</v>
      </c>
      <c r="B11" s="13" t="s">
        <v>6</v>
      </c>
      <c r="C11" s="13" t="s">
        <v>120</v>
      </c>
      <c r="D11" s="13" t="s">
        <v>6</v>
      </c>
      <c r="E11" s="13" t="s">
        <v>114</v>
      </c>
    </row>
    <row r="12" spans="1:5" ht="15" x14ac:dyDescent="0.25">
      <c r="A12" s="12" t="s">
        <v>19</v>
      </c>
      <c r="B12" s="14" t="s">
        <v>19</v>
      </c>
      <c r="C12" s="14" t="s">
        <v>121</v>
      </c>
      <c r="D12" s="14" t="s">
        <v>122</v>
      </c>
      <c r="E12" s="14" t="s">
        <v>89</v>
      </c>
    </row>
    <row r="13" spans="1:5" ht="15" x14ac:dyDescent="0.25">
      <c r="A13" s="12" t="s">
        <v>20</v>
      </c>
      <c r="B13" s="13" t="s">
        <v>54</v>
      </c>
      <c r="C13" s="13" t="s">
        <v>123</v>
      </c>
      <c r="D13" s="13" t="s">
        <v>92</v>
      </c>
      <c r="E13" s="13" t="s">
        <v>3</v>
      </c>
    </row>
    <row r="14" spans="1:5" ht="15" x14ac:dyDescent="0.25">
      <c r="A14" s="12" t="s">
        <v>21</v>
      </c>
      <c r="B14" s="14" t="s">
        <v>54</v>
      </c>
      <c r="C14" s="14" t="s">
        <v>123</v>
      </c>
      <c r="D14" s="14" t="s">
        <v>75</v>
      </c>
      <c r="E14" s="14" t="s">
        <v>92</v>
      </c>
    </row>
    <row r="15" spans="1:5" ht="15" x14ac:dyDescent="0.25">
      <c r="A15" s="12" t="s">
        <v>22</v>
      </c>
      <c r="B15" s="13" t="s">
        <v>22</v>
      </c>
      <c r="C15" s="13" t="s">
        <v>124</v>
      </c>
      <c r="D15" s="13" t="s">
        <v>74</v>
      </c>
      <c r="E15" s="13" t="s">
        <v>90</v>
      </c>
    </row>
    <row r="16" spans="1:5" ht="15" x14ac:dyDescent="0.25">
      <c r="A16" s="12" t="s">
        <v>51</v>
      </c>
      <c r="B16" s="14" t="s">
        <v>51</v>
      </c>
      <c r="C16" s="14" t="s">
        <v>125</v>
      </c>
      <c r="D16" s="14" t="s">
        <v>86</v>
      </c>
      <c r="E16" s="14" t="s">
        <v>126</v>
      </c>
    </row>
    <row r="17" spans="1:5" ht="15" x14ac:dyDescent="0.25">
      <c r="A17" s="12" t="s">
        <v>23</v>
      </c>
      <c r="B17" s="13" t="s">
        <v>23</v>
      </c>
      <c r="C17" s="13" t="s">
        <v>127</v>
      </c>
      <c r="D17" s="13" t="s">
        <v>92</v>
      </c>
      <c r="E17" s="13" t="s">
        <v>89</v>
      </c>
    </row>
    <row r="18" spans="1:5" ht="15" x14ac:dyDescent="0.25">
      <c r="A18" s="12" t="s">
        <v>24</v>
      </c>
      <c r="B18" s="14" t="s">
        <v>56</v>
      </c>
      <c r="C18" s="14" t="s">
        <v>128</v>
      </c>
      <c r="D18" s="14" t="s">
        <v>99</v>
      </c>
      <c r="E18" s="14" t="s">
        <v>98</v>
      </c>
    </row>
    <row r="19" spans="1:5" ht="15" x14ac:dyDescent="0.25">
      <c r="A19" s="12" t="s">
        <v>25</v>
      </c>
      <c r="B19" s="13" t="s">
        <v>56</v>
      </c>
      <c r="C19" s="13" t="s">
        <v>128</v>
      </c>
      <c r="D19" s="13" t="s">
        <v>98</v>
      </c>
      <c r="E19" s="13" t="s">
        <v>93</v>
      </c>
    </row>
    <row r="20" spans="1:5" ht="15" x14ac:dyDescent="0.25">
      <c r="A20" s="12" t="s">
        <v>26</v>
      </c>
      <c r="B20" s="14" t="s">
        <v>60</v>
      </c>
      <c r="C20" s="14" t="s">
        <v>117</v>
      </c>
      <c r="D20" s="14" t="s">
        <v>77</v>
      </c>
      <c r="E20" s="14" t="s">
        <v>73</v>
      </c>
    </row>
    <row r="21" spans="1:5" ht="15" x14ac:dyDescent="0.25">
      <c r="A21" s="12" t="s">
        <v>27</v>
      </c>
      <c r="B21" s="13" t="s">
        <v>67</v>
      </c>
      <c r="C21" s="13" t="s">
        <v>129</v>
      </c>
      <c r="D21" s="13" t="s">
        <v>78</v>
      </c>
      <c r="E21" s="13" t="s">
        <v>79</v>
      </c>
    </row>
    <row r="22" spans="1:5" ht="15" x14ac:dyDescent="0.25">
      <c r="A22" s="12" t="s">
        <v>28</v>
      </c>
      <c r="B22" s="14" t="s">
        <v>66</v>
      </c>
      <c r="C22" s="14" t="s">
        <v>129</v>
      </c>
      <c r="D22" s="14" t="s">
        <v>78</v>
      </c>
      <c r="E22" s="14" t="s">
        <v>84</v>
      </c>
    </row>
    <row r="23" spans="1:5" ht="15" x14ac:dyDescent="0.25">
      <c r="A23" s="12" t="s">
        <v>29</v>
      </c>
      <c r="B23" s="13" t="s">
        <v>57</v>
      </c>
      <c r="C23" s="13" t="s">
        <v>130</v>
      </c>
      <c r="D23" s="13" t="s">
        <v>75</v>
      </c>
      <c r="E23" s="13" t="s">
        <v>72</v>
      </c>
    </row>
    <row r="24" spans="1:5" ht="15" x14ac:dyDescent="0.25">
      <c r="A24" s="12" t="s">
        <v>30</v>
      </c>
      <c r="B24" s="14" t="s">
        <v>57</v>
      </c>
      <c r="C24" s="14" t="s">
        <v>130</v>
      </c>
      <c r="D24" s="14" t="s">
        <v>72</v>
      </c>
      <c r="E24" s="14" t="s">
        <v>93</v>
      </c>
    </row>
    <row r="25" spans="1:5" ht="15" x14ac:dyDescent="0.25">
      <c r="A25" s="12" t="s">
        <v>31</v>
      </c>
      <c r="B25" s="13" t="s">
        <v>58</v>
      </c>
      <c r="C25" s="13" t="s">
        <v>131</v>
      </c>
      <c r="D25" s="13" t="s">
        <v>80</v>
      </c>
      <c r="E25" s="13" t="s">
        <v>91</v>
      </c>
    </row>
    <row r="26" spans="1:5" ht="15" x14ac:dyDescent="0.25">
      <c r="A26" s="12" t="s">
        <v>32</v>
      </c>
      <c r="B26" s="14" t="s">
        <v>58</v>
      </c>
      <c r="C26" s="14" t="s">
        <v>131</v>
      </c>
      <c r="D26" s="14" t="s">
        <v>91</v>
      </c>
      <c r="E26" s="14" t="s">
        <v>0</v>
      </c>
    </row>
    <row r="27" spans="1:5" ht="15" x14ac:dyDescent="0.25">
      <c r="A27" s="12" t="s">
        <v>33</v>
      </c>
      <c r="B27" s="13" t="s">
        <v>59</v>
      </c>
      <c r="C27" s="13" t="s">
        <v>132</v>
      </c>
      <c r="D27" s="13" t="s">
        <v>99</v>
      </c>
      <c r="E27" s="13" t="s">
        <v>122</v>
      </c>
    </row>
    <row r="28" spans="1:5" ht="15" x14ac:dyDescent="0.25">
      <c r="A28" s="12" t="s">
        <v>34</v>
      </c>
      <c r="B28" s="14" t="s">
        <v>59</v>
      </c>
      <c r="C28" s="14" t="s">
        <v>132</v>
      </c>
      <c r="D28" s="14" t="s">
        <v>122</v>
      </c>
      <c r="E28" s="14" t="s">
        <v>3</v>
      </c>
    </row>
    <row r="29" spans="1:5" ht="15" x14ac:dyDescent="0.25">
      <c r="A29" s="12" t="s">
        <v>35</v>
      </c>
      <c r="B29" s="13" t="s">
        <v>59</v>
      </c>
      <c r="C29" s="13" t="s">
        <v>132</v>
      </c>
      <c r="D29" s="13" t="s">
        <v>80</v>
      </c>
      <c r="E29" s="13" t="s">
        <v>99</v>
      </c>
    </row>
    <row r="30" spans="1:5" ht="15" x14ac:dyDescent="0.25">
      <c r="A30" s="12" t="s">
        <v>145</v>
      </c>
      <c r="B30" s="14" t="s">
        <v>70</v>
      </c>
      <c r="C30" s="14" t="s">
        <v>144</v>
      </c>
      <c r="D30" s="14" t="s">
        <v>70</v>
      </c>
      <c r="E30" s="14" t="s">
        <v>99</v>
      </c>
    </row>
    <row r="31" spans="1:5" ht="15" x14ac:dyDescent="0.25">
      <c r="A31" s="12" t="s">
        <v>36</v>
      </c>
      <c r="B31" s="13" t="s">
        <v>36</v>
      </c>
      <c r="C31" s="13" t="s">
        <v>133</v>
      </c>
      <c r="D31" s="13" t="s">
        <v>81</v>
      </c>
      <c r="E31" s="13" t="s">
        <v>97</v>
      </c>
    </row>
    <row r="32" spans="1:5" ht="15" x14ac:dyDescent="0.25">
      <c r="A32" s="12" t="s">
        <v>37</v>
      </c>
      <c r="B32" s="14" t="s">
        <v>60</v>
      </c>
      <c r="C32" s="14" t="s">
        <v>134</v>
      </c>
      <c r="D32" s="14" t="s">
        <v>83</v>
      </c>
      <c r="E32" s="14" t="s">
        <v>73</v>
      </c>
    </row>
    <row r="33" spans="1:5" ht="15" x14ac:dyDescent="0.25">
      <c r="A33" s="12" t="s">
        <v>38</v>
      </c>
      <c r="B33" s="13" t="s">
        <v>61</v>
      </c>
      <c r="C33" s="13" t="s">
        <v>135</v>
      </c>
      <c r="D33" s="13" t="s">
        <v>76</v>
      </c>
      <c r="E33" s="13" t="s">
        <v>1</v>
      </c>
    </row>
    <row r="34" spans="1:5" ht="15" x14ac:dyDescent="0.25">
      <c r="A34" s="12" t="s">
        <v>39</v>
      </c>
      <c r="B34" s="14" t="s">
        <v>61</v>
      </c>
      <c r="C34" s="14" t="s">
        <v>135</v>
      </c>
      <c r="D34" s="14" t="s">
        <v>5</v>
      </c>
      <c r="E34" s="14" t="s">
        <v>76</v>
      </c>
    </row>
    <row r="35" spans="1:5" ht="15" x14ac:dyDescent="0.25">
      <c r="A35" s="12" t="s">
        <v>40</v>
      </c>
      <c r="B35" s="13" t="s">
        <v>62</v>
      </c>
      <c r="C35" s="13" t="s">
        <v>136</v>
      </c>
      <c r="D35" s="13" t="s">
        <v>79</v>
      </c>
      <c r="E35" s="13" t="s">
        <v>88</v>
      </c>
    </row>
    <row r="36" spans="1:5" ht="15" x14ac:dyDescent="0.25">
      <c r="A36" s="12" t="s">
        <v>41</v>
      </c>
      <c r="B36" s="14" t="s">
        <v>62</v>
      </c>
      <c r="C36" s="14" t="s">
        <v>136</v>
      </c>
      <c r="D36" s="14" t="s">
        <v>5</v>
      </c>
      <c r="E36" s="14" t="s">
        <v>79</v>
      </c>
    </row>
    <row r="37" spans="1:5" ht="15" x14ac:dyDescent="0.25">
      <c r="A37" s="12" t="s">
        <v>42</v>
      </c>
      <c r="B37" s="13" t="s">
        <v>60</v>
      </c>
      <c r="C37" s="13" t="s">
        <v>117</v>
      </c>
      <c r="D37" s="13" t="s">
        <v>84</v>
      </c>
      <c r="E37" s="13" t="s">
        <v>77</v>
      </c>
    </row>
    <row r="38" spans="1:5" ht="15" x14ac:dyDescent="0.25">
      <c r="A38" s="12" t="s">
        <v>43</v>
      </c>
      <c r="B38" s="14" t="s">
        <v>63</v>
      </c>
      <c r="C38" s="14" t="s">
        <v>137</v>
      </c>
      <c r="D38" s="14" t="s">
        <v>82</v>
      </c>
      <c r="E38" s="14" t="s">
        <v>94</v>
      </c>
    </row>
    <row r="39" spans="1:5" ht="15" x14ac:dyDescent="0.25">
      <c r="A39" s="12" t="s">
        <v>44</v>
      </c>
      <c r="B39" s="13" t="s">
        <v>63</v>
      </c>
      <c r="C39" s="13" t="s">
        <v>137</v>
      </c>
      <c r="D39" s="13" t="s">
        <v>94</v>
      </c>
      <c r="E39" s="13" t="s">
        <v>0</v>
      </c>
    </row>
    <row r="40" spans="1:5" ht="15" x14ac:dyDescent="0.25">
      <c r="A40" s="12" t="s">
        <v>45</v>
      </c>
      <c r="B40" s="14" t="s">
        <v>64</v>
      </c>
      <c r="C40" s="14" t="s">
        <v>138</v>
      </c>
      <c r="D40" s="14" t="s">
        <v>85</v>
      </c>
      <c r="E40" s="14" t="s">
        <v>74</v>
      </c>
    </row>
    <row r="41" spans="1:5" ht="15" x14ac:dyDescent="0.25">
      <c r="A41" s="12" t="s">
        <v>52</v>
      </c>
      <c r="B41" s="13" t="s">
        <v>52</v>
      </c>
      <c r="C41" s="13" t="s">
        <v>139</v>
      </c>
      <c r="D41" s="13" t="s">
        <v>3</v>
      </c>
      <c r="E41" s="13" t="s">
        <v>126</v>
      </c>
    </row>
    <row r="42" spans="1:5" ht="15" x14ac:dyDescent="0.25">
      <c r="A42" s="12" t="s">
        <v>46</v>
      </c>
      <c r="B42" s="14" t="s">
        <v>46</v>
      </c>
      <c r="C42" s="14" t="s">
        <v>140</v>
      </c>
      <c r="D42" s="14" t="s">
        <v>82</v>
      </c>
      <c r="E42" s="14" t="s">
        <v>93</v>
      </c>
    </row>
    <row r="43" spans="1:5" ht="15" x14ac:dyDescent="0.25">
      <c r="A43" s="12" t="s">
        <v>47</v>
      </c>
      <c r="B43" s="13" t="s">
        <v>65</v>
      </c>
      <c r="C43" s="13" t="s">
        <v>141</v>
      </c>
      <c r="D43" s="13" t="s">
        <v>5</v>
      </c>
      <c r="E43" s="13" t="s">
        <v>4</v>
      </c>
    </row>
    <row r="44" spans="1:5" ht="15" x14ac:dyDescent="0.25">
      <c r="A44" s="12" t="s">
        <v>48</v>
      </c>
      <c r="B44" s="14" t="s">
        <v>65</v>
      </c>
      <c r="C44" s="14" t="s">
        <v>141</v>
      </c>
      <c r="D44" s="14" t="s">
        <v>4</v>
      </c>
      <c r="E44" s="14" t="s">
        <v>80</v>
      </c>
    </row>
    <row r="45" spans="1:5" ht="15" x14ac:dyDescent="0.25">
      <c r="A45" s="12" t="s">
        <v>49</v>
      </c>
      <c r="B45" s="13" t="s">
        <v>49</v>
      </c>
      <c r="C45" s="13" t="s">
        <v>142</v>
      </c>
      <c r="D45" s="13" t="s">
        <v>75</v>
      </c>
      <c r="E45" s="13" t="s">
        <v>96</v>
      </c>
    </row>
    <row r="46" spans="1:5" ht="15" x14ac:dyDescent="0.25">
      <c r="A46" s="12" t="s">
        <v>50</v>
      </c>
      <c r="B46" s="14" t="s">
        <v>50</v>
      </c>
      <c r="C46" s="14" t="s">
        <v>143</v>
      </c>
      <c r="D46" s="14" t="s">
        <v>6</v>
      </c>
      <c r="E46" s="14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H9" sqref="H9"/>
    </sheetView>
  </sheetViews>
  <sheetFormatPr defaultRowHeight="15" x14ac:dyDescent="0.25"/>
  <cols>
    <col min="1" max="1" width="9.7109375" bestFit="1" customWidth="1"/>
    <col min="2" max="2" width="9.28515625" bestFit="1" customWidth="1"/>
    <col min="3" max="3" width="11.42578125" customWidth="1"/>
    <col min="4" max="4" width="10.7109375" bestFit="1" customWidth="1"/>
    <col min="5" max="5" width="12" bestFit="1" customWidth="1"/>
    <col min="6" max="6" width="10" bestFit="1" customWidth="1"/>
    <col min="7" max="7" width="12.28515625" bestFit="1" customWidth="1"/>
  </cols>
  <sheetData>
    <row r="1" spans="1:8" x14ac:dyDescent="0.25">
      <c r="A1" s="23" t="s">
        <v>164</v>
      </c>
    </row>
    <row r="2" spans="1:8" s="16" customFormat="1" x14ac:dyDescent="0.25">
      <c r="A2" s="15" t="s">
        <v>7</v>
      </c>
      <c r="B2" s="17" t="s">
        <v>6</v>
      </c>
      <c r="C2" s="18" t="s">
        <v>1</v>
      </c>
      <c r="D2" s="18" t="s">
        <v>97</v>
      </c>
      <c r="E2" s="17" t="s">
        <v>5</v>
      </c>
    </row>
    <row r="3" spans="1:8" x14ac:dyDescent="0.25">
      <c r="A3" s="12">
        <v>2015</v>
      </c>
      <c r="B3" s="13">
        <v>0</v>
      </c>
      <c r="C3" s="13">
        <v>0</v>
      </c>
      <c r="D3" s="13">
        <v>82.140164639999995</v>
      </c>
      <c r="E3" s="13">
        <v>0</v>
      </c>
    </row>
    <row r="4" spans="1:8" x14ac:dyDescent="0.25">
      <c r="A4" s="12">
        <v>2016</v>
      </c>
      <c r="B4" s="14">
        <v>0</v>
      </c>
      <c r="C4" s="14">
        <v>0</v>
      </c>
      <c r="D4" s="14">
        <v>79.076665919999996</v>
      </c>
      <c r="E4" s="14">
        <v>0</v>
      </c>
    </row>
    <row r="5" spans="1:8" x14ac:dyDescent="0.25">
      <c r="A5" s="12">
        <v>2017</v>
      </c>
      <c r="B5" s="13">
        <v>1545.7553172</v>
      </c>
      <c r="C5" s="13">
        <v>1</v>
      </c>
      <c r="D5" s="13">
        <v>1.3629074400000001</v>
      </c>
      <c r="E5" s="13">
        <v>0</v>
      </c>
      <c r="H5" s="34"/>
    </row>
    <row r="6" spans="1:8" x14ac:dyDescent="0.25">
      <c r="A6" s="12">
        <v>2018</v>
      </c>
      <c r="B6" s="14">
        <v>601.62869832000001</v>
      </c>
      <c r="C6" s="14">
        <v>9</v>
      </c>
      <c r="D6" s="14">
        <v>2.0740833599999999</v>
      </c>
      <c r="E6" s="14">
        <v>0</v>
      </c>
      <c r="H6" s="34"/>
    </row>
    <row r="7" spans="1:8" x14ac:dyDescent="0.25">
      <c r="A7" s="12">
        <v>2019</v>
      </c>
      <c r="B7" s="13">
        <v>0</v>
      </c>
      <c r="C7" s="13">
        <v>1</v>
      </c>
      <c r="D7" s="13">
        <v>0</v>
      </c>
      <c r="E7" s="13">
        <v>0</v>
      </c>
      <c r="H7" s="35"/>
    </row>
    <row r="8" spans="1:8" x14ac:dyDescent="0.25">
      <c r="A8" s="12">
        <v>2020</v>
      </c>
      <c r="B8" s="14">
        <v>0</v>
      </c>
      <c r="C8" s="14">
        <v>0</v>
      </c>
      <c r="D8" s="14">
        <v>0</v>
      </c>
      <c r="E8" s="14">
        <v>0</v>
      </c>
    </row>
    <row r="9" spans="1:8" x14ac:dyDescent="0.25">
      <c r="A9" s="12">
        <v>2021</v>
      </c>
      <c r="B9" s="13">
        <v>12763.05435936</v>
      </c>
      <c r="C9" s="13">
        <v>1.5121521600000001</v>
      </c>
      <c r="D9" s="13">
        <v>0</v>
      </c>
      <c r="E9" s="13">
        <v>56.471130719999998</v>
      </c>
    </row>
    <row r="10" spans="1:8" x14ac:dyDescent="0.25">
      <c r="A10" s="12">
        <v>2022</v>
      </c>
      <c r="B10" s="14">
        <v>13049.200746480001</v>
      </c>
      <c r="C10" s="14">
        <v>1.0328241600000001</v>
      </c>
      <c r="D10" s="14">
        <v>7.8815239200000002</v>
      </c>
      <c r="E10" s="14">
        <v>121.51627824000001</v>
      </c>
    </row>
    <row r="11" spans="1:8" x14ac:dyDescent="0.25">
      <c r="A11" s="12">
        <v>2023</v>
      </c>
      <c r="B11" s="13">
        <v>12973.014881999999</v>
      </c>
      <c r="C11" s="13">
        <v>1.04720016</v>
      </c>
      <c r="D11" s="13">
        <v>0.69998808000000001</v>
      </c>
      <c r="E11" s="13">
        <v>66.197859359999995</v>
      </c>
    </row>
    <row r="12" spans="1:8" x14ac:dyDescent="0.25">
      <c r="A12" s="12">
        <v>2024</v>
      </c>
      <c r="B12" s="14">
        <v>13127.36830224</v>
      </c>
      <c r="C12" s="14">
        <v>0.92240016000000002</v>
      </c>
      <c r="D12" s="14">
        <v>8.7094101599999991</v>
      </c>
      <c r="E12" s="14">
        <v>0</v>
      </c>
    </row>
    <row r="13" spans="1:8" x14ac:dyDescent="0.25">
      <c r="A13" s="12">
        <v>2025</v>
      </c>
      <c r="B13" s="13">
        <v>12506.119896480001</v>
      </c>
      <c r="C13" s="13"/>
      <c r="D13" s="13">
        <v>9.0993595200000001</v>
      </c>
      <c r="E13" s="13">
        <v>0</v>
      </c>
    </row>
    <row r="14" spans="1:8" x14ac:dyDescent="0.25">
      <c r="A14" s="12">
        <v>2026</v>
      </c>
      <c r="B14" s="14">
        <v>14198.79438096</v>
      </c>
      <c r="C14" s="14">
        <v>1.6902561599999999</v>
      </c>
      <c r="D14" s="14">
        <v>27.769596</v>
      </c>
      <c r="E14" s="14">
        <v>0</v>
      </c>
    </row>
    <row r="15" spans="1:8" x14ac:dyDescent="0.25">
      <c r="A15" s="12">
        <v>2027</v>
      </c>
      <c r="B15" s="13">
        <v>15135.162936479999</v>
      </c>
      <c r="C15" s="13">
        <v>1.9687202399999999</v>
      </c>
      <c r="D15" s="13">
        <v>13.630860240000001</v>
      </c>
      <c r="E15" s="13">
        <v>0</v>
      </c>
    </row>
    <row r="16" spans="1:8" x14ac:dyDescent="0.25">
      <c r="A16" s="12">
        <v>2028</v>
      </c>
      <c r="B16" s="14">
        <v>15662.434018080001</v>
      </c>
      <c r="C16" s="14">
        <v>0.64957608</v>
      </c>
      <c r="D16" s="14">
        <v>34.480974240000002</v>
      </c>
      <c r="E16" s="14">
        <v>0</v>
      </c>
    </row>
    <row r="17" spans="1:5" x14ac:dyDescent="0.25">
      <c r="A17" s="12">
        <v>2029</v>
      </c>
      <c r="B17" s="13">
        <v>16409.99183712</v>
      </c>
      <c r="C17" s="13">
        <v>1.4291522400000001</v>
      </c>
      <c r="D17" s="13">
        <v>81.809613839999997</v>
      </c>
      <c r="E17" s="13">
        <v>0</v>
      </c>
    </row>
    <row r="18" spans="1:5" x14ac:dyDescent="0.25">
      <c r="A18" s="12">
        <v>2030</v>
      </c>
      <c r="B18" s="14">
        <v>16276.906139999999</v>
      </c>
      <c r="C18" s="14"/>
      <c r="D18" s="14">
        <v>124.5282816</v>
      </c>
      <c r="E18" s="14">
        <v>0</v>
      </c>
    </row>
    <row r="19" spans="1:5" x14ac:dyDescent="0.25">
      <c r="A19" s="12">
        <v>2031</v>
      </c>
      <c r="B19" s="13">
        <v>17298.976952879999</v>
      </c>
      <c r="C19" s="13">
        <v>2.19616824</v>
      </c>
      <c r="D19" s="13">
        <v>168.02423184</v>
      </c>
      <c r="E19" s="13">
        <v>0</v>
      </c>
    </row>
    <row r="20" spans="1:5" x14ac:dyDescent="0.25">
      <c r="A20" s="12">
        <v>2032</v>
      </c>
      <c r="B20" s="14">
        <v>17390.063834640001</v>
      </c>
      <c r="C20" s="14">
        <v>1.2670401600000001</v>
      </c>
      <c r="D20" s="14">
        <v>186.51308471999999</v>
      </c>
      <c r="E20" s="14">
        <v>0</v>
      </c>
    </row>
    <row r="21" spans="1:5" x14ac:dyDescent="0.25">
      <c r="A21" s="12">
        <v>2033</v>
      </c>
      <c r="B21" s="13">
        <v>17911.470926400001</v>
      </c>
      <c r="C21" s="13">
        <v>1.43991216</v>
      </c>
      <c r="D21" s="13">
        <v>194.50925568</v>
      </c>
      <c r="E21" s="13">
        <v>0</v>
      </c>
    </row>
    <row r="22" spans="1:5" x14ac:dyDescent="0.25">
      <c r="A22" s="12">
        <v>2034</v>
      </c>
      <c r="B22" s="14">
        <v>18393.617133840002</v>
      </c>
      <c r="C22" s="14">
        <v>2.0651522400000002</v>
      </c>
      <c r="D22" s="14">
        <v>214.58461968</v>
      </c>
      <c r="E22" s="14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/>
  </sheetViews>
  <sheetFormatPr defaultRowHeight="15" x14ac:dyDescent="0.25"/>
  <cols>
    <col min="1" max="1" width="9.85546875" bestFit="1" customWidth="1"/>
    <col min="2" max="2" width="10.28515625" bestFit="1" customWidth="1"/>
    <col min="3" max="3" width="14.85546875" bestFit="1" customWidth="1"/>
    <col min="4" max="4" width="8" bestFit="1" customWidth="1"/>
    <col min="5" max="5" width="11.42578125" bestFit="1" customWidth="1"/>
    <col min="6" max="6" width="25" bestFit="1" customWidth="1"/>
    <col min="7" max="7" width="23.42578125" bestFit="1" customWidth="1"/>
    <col min="8" max="8" width="13.140625" bestFit="1" customWidth="1"/>
    <col min="9" max="9" width="14.7109375" bestFit="1" customWidth="1"/>
    <col min="10" max="10" width="11.85546875" bestFit="1" customWidth="1"/>
    <col min="11" max="11" width="11.140625" bestFit="1" customWidth="1"/>
    <col min="12" max="12" width="13.140625" bestFit="1" customWidth="1"/>
    <col min="13" max="13" width="12.85546875" bestFit="1" customWidth="1"/>
    <col min="14" max="14" width="10.42578125" bestFit="1" customWidth="1"/>
    <col min="15" max="15" width="19.85546875" bestFit="1" customWidth="1"/>
    <col min="16" max="16" width="11.5703125" bestFit="1" customWidth="1"/>
    <col min="17" max="17" width="15.5703125" bestFit="1" customWidth="1"/>
  </cols>
  <sheetData>
    <row r="1" spans="1:17" x14ac:dyDescent="0.25">
      <c r="A1" s="23" t="s">
        <v>162</v>
      </c>
      <c r="O1" s="34"/>
    </row>
    <row r="2" spans="1:17" s="16" customFormat="1" x14ac:dyDescent="0.25">
      <c r="A2" s="15" t="s">
        <v>7</v>
      </c>
      <c r="B2" s="27" t="s">
        <v>168</v>
      </c>
      <c r="C2" s="27" t="s">
        <v>169</v>
      </c>
      <c r="D2" s="27" t="s">
        <v>8</v>
      </c>
      <c r="E2" s="27" t="s">
        <v>170</v>
      </c>
      <c r="F2" s="27" t="s">
        <v>171</v>
      </c>
      <c r="G2" s="27" t="s">
        <v>172</v>
      </c>
      <c r="H2" s="27" t="s">
        <v>9</v>
      </c>
      <c r="I2" s="27" t="s">
        <v>173</v>
      </c>
      <c r="J2" s="27" t="s">
        <v>174</v>
      </c>
      <c r="K2" s="27" t="s">
        <v>175</v>
      </c>
      <c r="L2" s="27" t="s">
        <v>176</v>
      </c>
      <c r="M2" s="27" t="s">
        <v>10</v>
      </c>
      <c r="N2" s="27" t="s">
        <v>177</v>
      </c>
      <c r="O2" s="27" t="s">
        <v>178</v>
      </c>
      <c r="P2" s="27" t="s">
        <v>179</v>
      </c>
      <c r="Q2" s="27" t="s">
        <v>180</v>
      </c>
    </row>
    <row r="3" spans="1:17" x14ac:dyDescent="0.25">
      <c r="A3" s="12">
        <v>2015</v>
      </c>
      <c r="B3" s="13">
        <v>14091</v>
      </c>
      <c r="C3" s="13">
        <v>7605.7889999999998</v>
      </c>
      <c r="D3" s="13">
        <v>221.17599999999999</v>
      </c>
      <c r="E3" s="13">
        <v>45</v>
      </c>
      <c r="F3" s="13">
        <v>225.66</v>
      </c>
      <c r="G3" s="13">
        <v>1792.8040000000001</v>
      </c>
      <c r="H3" s="13">
        <v>3415.402</v>
      </c>
      <c r="I3" s="13">
        <v>5391</v>
      </c>
      <c r="J3" s="13">
        <v>113.032</v>
      </c>
      <c r="K3" s="13">
        <v>82.808999999999997</v>
      </c>
      <c r="L3" s="13">
        <v>570</v>
      </c>
      <c r="M3" s="13">
        <v>410.53100000000001</v>
      </c>
      <c r="N3" s="13">
        <v>10028</v>
      </c>
      <c r="O3" s="13">
        <v>41.53</v>
      </c>
      <c r="P3" s="13">
        <v>2549.6880000000001</v>
      </c>
      <c r="Q3" s="13">
        <v>38.299999999999997</v>
      </c>
    </row>
    <row r="4" spans="1:17" x14ac:dyDescent="0.25">
      <c r="A4" s="12">
        <v>2016</v>
      </c>
      <c r="B4" s="14">
        <v>13907.74031695944</v>
      </c>
      <c r="C4" s="14">
        <v>7601.3331868524001</v>
      </c>
      <c r="D4" s="14">
        <v>196.72099997080019</v>
      </c>
      <c r="E4" s="14">
        <v>39.524999999999999</v>
      </c>
      <c r="F4" s="14">
        <v>196.46000005823979</v>
      </c>
      <c r="G4" s="14">
        <v>1750.0575327376</v>
      </c>
      <c r="H4" s="14">
        <v>3235.8485593528003</v>
      </c>
      <c r="I4" s="14">
        <v>5244.1478384848806</v>
      </c>
      <c r="J4" s="14">
        <v>104.032</v>
      </c>
      <c r="K4" s="14">
        <v>1.4400001191461342E-9</v>
      </c>
      <c r="L4" s="14">
        <v>553.01253337775995</v>
      </c>
      <c r="M4" s="14">
        <v>335.70599997079989</v>
      </c>
      <c r="N4" s="14">
        <v>9722.6906042933606</v>
      </c>
      <c r="O4" s="14">
        <v>41.53</v>
      </c>
      <c r="P4" s="14">
        <v>2544.2130000000002</v>
      </c>
      <c r="Q4" s="14">
        <v>34.083015280399998</v>
      </c>
    </row>
    <row r="5" spans="1:17" x14ac:dyDescent="0.25">
      <c r="A5" s="12">
        <v>2017</v>
      </c>
      <c r="B5" s="13">
        <v>13374.968094430798</v>
      </c>
      <c r="C5" s="13">
        <v>7581.1983891230402</v>
      </c>
      <c r="D5" s="13">
        <v>172.19899994152038</v>
      </c>
      <c r="E5" s="13">
        <v>34.034999999999997</v>
      </c>
      <c r="F5" s="13">
        <v>167.18000011679959</v>
      </c>
      <c r="G5" s="13">
        <v>1649.3121736192002</v>
      </c>
      <c r="H5" s="13">
        <v>2986.1230354770405</v>
      </c>
      <c r="I5" s="13">
        <v>5042.1158383970405</v>
      </c>
      <c r="J5" s="13">
        <v>85.656999999759989</v>
      </c>
      <c r="K5" s="13">
        <v>0</v>
      </c>
      <c r="L5" s="13">
        <v>535.91322537311999</v>
      </c>
      <c r="M5" s="13">
        <v>260.67599994151976</v>
      </c>
      <c r="N5" s="13">
        <v>9188.6178952496011</v>
      </c>
      <c r="O5" s="13">
        <v>41.53</v>
      </c>
      <c r="P5" s="13">
        <v>2538.7230000000004</v>
      </c>
      <c r="Q5" s="13">
        <v>23.103015280399998</v>
      </c>
    </row>
    <row r="6" spans="1:17" x14ac:dyDescent="0.25">
      <c r="A6" s="12">
        <v>2018</v>
      </c>
      <c r="B6" s="14">
        <v>12779.288094518397</v>
      </c>
      <c r="C6" s="14">
        <v>7558.4593891363202</v>
      </c>
      <c r="D6" s="14">
        <v>147.74399991232059</v>
      </c>
      <c r="E6" s="14">
        <v>28.559999999999995</v>
      </c>
      <c r="F6" s="14">
        <v>137.98000017503938</v>
      </c>
      <c r="G6" s="14">
        <v>1486.1073427240003</v>
      </c>
      <c r="H6" s="14">
        <v>2745.8895894884804</v>
      </c>
      <c r="I6" s="14">
        <v>4829.9226337778409</v>
      </c>
      <c r="J6" s="14">
        <v>74.181999999759995</v>
      </c>
      <c r="K6" s="14">
        <v>0</v>
      </c>
      <c r="L6" s="14">
        <v>519.15922310663996</v>
      </c>
      <c r="M6" s="14">
        <v>185.85099991231965</v>
      </c>
      <c r="N6" s="14">
        <v>8669.9152442000013</v>
      </c>
      <c r="O6" s="14">
        <v>35.27187511503999</v>
      </c>
      <c r="P6" s="14">
        <v>2533.2480000000005</v>
      </c>
      <c r="Q6" s="14">
        <v>12.153015280399998</v>
      </c>
    </row>
    <row r="7" spans="1:17" x14ac:dyDescent="0.25">
      <c r="A7" s="12">
        <v>2019</v>
      </c>
      <c r="B7" s="13">
        <v>12183.608094605996</v>
      </c>
      <c r="C7" s="13">
        <v>7534.9837998712801</v>
      </c>
      <c r="D7" s="13">
        <v>123.28899988312079</v>
      </c>
      <c r="E7" s="13">
        <v>23.084999999999994</v>
      </c>
      <c r="F7" s="13">
        <v>108.78000023327918</v>
      </c>
      <c r="G7" s="13">
        <v>1321.6687297038404</v>
      </c>
      <c r="H7" s="13">
        <v>2514.6090468145603</v>
      </c>
      <c r="I7" s="13">
        <v>4585.337836404241</v>
      </c>
      <c r="J7" s="13">
        <v>54.16897320327999</v>
      </c>
      <c r="K7" s="13">
        <v>0</v>
      </c>
      <c r="L7" s="13">
        <v>502.84993994975997</v>
      </c>
      <c r="M7" s="13">
        <v>111.02599988311954</v>
      </c>
      <c r="N7" s="13">
        <v>8166.6139818725605</v>
      </c>
      <c r="O7" s="13">
        <v>27.241875085839979</v>
      </c>
      <c r="P7" s="13">
        <v>2527.7730000000006</v>
      </c>
      <c r="Q7" s="13">
        <v>1.2030152803999989</v>
      </c>
    </row>
    <row r="8" spans="1:17" x14ac:dyDescent="0.25">
      <c r="A8" s="12">
        <v>2020</v>
      </c>
      <c r="B8" s="14">
        <v>11587.928094693594</v>
      </c>
      <c r="C8" s="14">
        <v>7519.5628852125601</v>
      </c>
      <c r="D8" s="14">
        <v>98.833999853921</v>
      </c>
      <c r="E8" s="14">
        <v>17.609999999999992</v>
      </c>
      <c r="F8" s="14">
        <v>79.580000291518985</v>
      </c>
      <c r="G8" s="14">
        <v>1157.0549130676006</v>
      </c>
      <c r="H8" s="14">
        <v>2387.9694703751202</v>
      </c>
      <c r="I8" s="14">
        <v>4334.4841912941611</v>
      </c>
      <c r="J8" s="14">
        <v>38.268973203039991</v>
      </c>
      <c r="K8" s="14">
        <v>0</v>
      </c>
      <c r="L8" s="14">
        <v>486.79077329159998</v>
      </c>
      <c r="M8" s="14">
        <v>36.200999853919427</v>
      </c>
      <c r="N8" s="14">
        <v>7657.4830078637606</v>
      </c>
      <c r="O8" s="14">
        <v>23.50199990175998</v>
      </c>
      <c r="P8" s="14">
        <v>2522.2980000000007</v>
      </c>
      <c r="Q8" s="14">
        <v>0</v>
      </c>
    </row>
    <row r="9" spans="1:17" x14ac:dyDescent="0.25">
      <c r="A9" s="12">
        <v>2021</v>
      </c>
      <c r="B9" s="13">
        <v>10990.616094781433</v>
      </c>
      <c r="C9" s="13">
        <v>7501.5621508084805</v>
      </c>
      <c r="D9" s="13">
        <v>74.311999824641205</v>
      </c>
      <c r="E9" s="13">
        <v>12.119999999999992</v>
      </c>
      <c r="F9" s="13">
        <v>50.300000350078783</v>
      </c>
      <c r="G9" s="13">
        <v>990.64859061688082</v>
      </c>
      <c r="H9" s="13">
        <v>2156.36687258656</v>
      </c>
      <c r="I9" s="13">
        <v>4080.2883571804814</v>
      </c>
      <c r="J9" s="13">
        <v>36.018973203039991</v>
      </c>
      <c r="K9" s="13">
        <v>0</v>
      </c>
      <c r="L9" s="13">
        <v>470.43459675215996</v>
      </c>
      <c r="M9" s="13">
        <v>0</v>
      </c>
      <c r="N9" s="13">
        <v>7149.2833994043203</v>
      </c>
      <c r="O9" s="13">
        <v>23.50199990175998</v>
      </c>
      <c r="P9" s="13">
        <v>2516.8080000000009</v>
      </c>
      <c r="Q9" s="13">
        <v>0</v>
      </c>
    </row>
    <row r="10" spans="1:17" x14ac:dyDescent="0.25">
      <c r="A10" s="12">
        <v>2022</v>
      </c>
      <c r="B10" s="14">
        <v>10415.011094810632</v>
      </c>
      <c r="C10" s="14">
        <v>7483.8147928060807</v>
      </c>
      <c r="D10" s="14">
        <v>49.856999795441403</v>
      </c>
      <c r="E10" s="14">
        <v>6.6449999999999925</v>
      </c>
      <c r="F10" s="14">
        <v>21.100000408318582</v>
      </c>
      <c r="G10" s="14">
        <v>823.73371916536098</v>
      </c>
      <c r="H10" s="14">
        <v>1902.2026110107199</v>
      </c>
      <c r="I10" s="14">
        <v>3825.8833570636816</v>
      </c>
      <c r="J10" s="14">
        <v>29.118973202559992</v>
      </c>
      <c r="K10" s="14">
        <v>0</v>
      </c>
      <c r="L10" s="14">
        <v>453.19003041815995</v>
      </c>
      <c r="M10" s="14">
        <v>0</v>
      </c>
      <c r="N10" s="14">
        <v>6639.3552226954398</v>
      </c>
      <c r="O10" s="14">
        <v>15.471999872559971</v>
      </c>
      <c r="P10" s="14">
        <v>2511.333000000001</v>
      </c>
      <c r="Q10" s="14">
        <v>0</v>
      </c>
    </row>
    <row r="11" spans="1:17" x14ac:dyDescent="0.25">
      <c r="A11" s="12">
        <v>2023</v>
      </c>
      <c r="B11" s="13">
        <v>9839.406094839831</v>
      </c>
      <c r="C11" s="13">
        <v>7460.9992247812806</v>
      </c>
      <c r="D11" s="13">
        <v>25.401999766241602</v>
      </c>
      <c r="E11" s="13">
        <v>1.1699999999999928</v>
      </c>
      <c r="F11" s="13">
        <v>4.4687848443913936E-7</v>
      </c>
      <c r="G11" s="13">
        <v>659.29662499264123</v>
      </c>
      <c r="H11" s="13">
        <v>1647.75063276472</v>
      </c>
      <c r="I11" s="13">
        <v>3571.4783569468818</v>
      </c>
      <c r="J11" s="13">
        <v>24.543973202559993</v>
      </c>
      <c r="K11" s="13">
        <v>0</v>
      </c>
      <c r="L11" s="13">
        <v>435.39732935807996</v>
      </c>
      <c r="M11" s="13">
        <v>0</v>
      </c>
      <c r="N11" s="13">
        <v>6123.6596814279201</v>
      </c>
      <c r="O11" s="13">
        <v>7.4419998433599623</v>
      </c>
      <c r="P11" s="13">
        <v>2505.8580000000011</v>
      </c>
      <c r="Q11" s="13">
        <v>0</v>
      </c>
    </row>
    <row r="12" spans="1:17" x14ac:dyDescent="0.25">
      <c r="A12" s="12">
        <v>2024</v>
      </c>
      <c r="B12" s="14">
        <v>9263.8010948690298</v>
      </c>
      <c r="C12" s="14">
        <v>7443.1222248004806</v>
      </c>
      <c r="D12" s="14">
        <v>0.94699973704179996</v>
      </c>
      <c r="E12" s="14">
        <v>0</v>
      </c>
      <c r="F12" s="14">
        <v>0</v>
      </c>
      <c r="G12" s="14">
        <v>495.04288897024139</v>
      </c>
      <c r="H12" s="14">
        <v>1390.7554248860799</v>
      </c>
      <c r="I12" s="14">
        <v>3317.073356830082</v>
      </c>
      <c r="J12" s="14">
        <v>24.416950871199994</v>
      </c>
      <c r="K12" s="14">
        <v>0</v>
      </c>
      <c r="L12" s="14">
        <v>417.46719365759998</v>
      </c>
      <c r="M12" s="14">
        <v>0</v>
      </c>
      <c r="N12" s="14">
        <v>5603.3297658317597</v>
      </c>
      <c r="O12" s="14">
        <v>0</v>
      </c>
      <c r="P12" s="14">
        <v>2500.3830000000012</v>
      </c>
      <c r="Q12" s="14">
        <v>0</v>
      </c>
    </row>
    <row r="13" spans="1:17" x14ac:dyDescent="0.25">
      <c r="A13" s="12">
        <v>2025</v>
      </c>
      <c r="B13" s="13">
        <v>8686.6190948983094</v>
      </c>
      <c r="C13" s="13">
        <v>7422.6972248167203</v>
      </c>
      <c r="D13" s="13">
        <v>0</v>
      </c>
      <c r="E13" s="13">
        <v>0</v>
      </c>
      <c r="F13" s="13">
        <v>0</v>
      </c>
      <c r="G13" s="13">
        <v>333.19744511680159</v>
      </c>
      <c r="H13" s="13">
        <v>1136.02674175432</v>
      </c>
      <c r="I13" s="13">
        <v>3061.9713567129625</v>
      </c>
      <c r="J13" s="13">
        <v>19.916950871679994</v>
      </c>
      <c r="K13" s="13">
        <v>0</v>
      </c>
      <c r="L13" s="13">
        <v>399.42509003903996</v>
      </c>
      <c r="M13" s="13">
        <v>0</v>
      </c>
      <c r="N13" s="13">
        <v>5084.273649541039</v>
      </c>
      <c r="O13" s="13">
        <v>0</v>
      </c>
      <c r="P13" s="13">
        <v>2494.8930000000014</v>
      </c>
      <c r="Q13" s="13">
        <v>0</v>
      </c>
    </row>
    <row r="14" spans="1:17" x14ac:dyDescent="0.25">
      <c r="A14" s="12">
        <v>2026</v>
      </c>
      <c r="B14" s="14">
        <v>8111.0140949275092</v>
      </c>
      <c r="C14" s="14">
        <v>7401.8652248323206</v>
      </c>
      <c r="D14" s="14">
        <v>0</v>
      </c>
      <c r="E14" s="14">
        <v>0</v>
      </c>
      <c r="F14" s="14">
        <v>0</v>
      </c>
      <c r="G14" s="14">
        <v>171.18264263248179</v>
      </c>
      <c r="H14" s="14">
        <v>867.54743891992007</v>
      </c>
      <c r="I14" s="14">
        <v>2807.5663565961627</v>
      </c>
      <c r="J14" s="14">
        <v>10.691950871439994</v>
      </c>
      <c r="K14" s="14">
        <v>0</v>
      </c>
      <c r="L14" s="14">
        <v>381.15135439463995</v>
      </c>
      <c r="M14" s="14">
        <v>0</v>
      </c>
      <c r="N14" s="14">
        <v>4566.9899176944791</v>
      </c>
      <c r="O14" s="14">
        <v>0</v>
      </c>
      <c r="P14" s="14">
        <v>2489.4180000000015</v>
      </c>
      <c r="Q14" s="14">
        <v>0</v>
      </c>
    </row>
    <row r="15" spans="1:17" x14ac:dyDescent="0.25">
      <c r="A15" s="12">
        <v>2027</v>
      </c>
      <c r="B15" s="13">
        <v>7535.4090949567089</v>
      </c>
      <c r="C15" s="13">
        <v>7380.1142248468805</v>
      </c>
      <c r="D15" s="13">
        <v>0</v>
      </c>
      <c r="E15" s="13">
        <v>0</v>
      </c>
      <c r="F15" s="13">
        <v>0</v>
      </c>
      <c r="G15" s="13">
        <v>0</v>
      </c>
      <c r="H15" s="13">
        <v>576.15593967832001</v>
      </c>
      <c r="I15" s="13">
        <v>2553.1613564793629</v>
      </c>
      <c r="J15" s="13">
        <v>6.207888953199995</v>
      </c>
      <c r="K15" s="13">
        <v>0</v>
      </c>
      <c r="L15" s="13">
        <v>362.59008163583997</v>
      </c>
      <c r="M15" s="13">
        <v>0</v>
      </c>
      <c r="N15" s="13">
        <v>4050.190127483359</v>
      </c>
      <c r="O15" s="13">
        <v>0</v>
      </c>
      <c r="P15" s="13">
        <v>2483.9430000000016</v>
      </c>
      <c r="Q15" s="13">
        <v>0</v>
      </c>
    </row>
    <row r="16" spans="1:17" x14ac:dyDescent="0.25">
      <c r="A16" s="12">
        <v>2028</v>
      </c>
      <c r="B16" s="14">
        <v>6959.8040949859087</v>
      </c>
      <c r="C16" s="14">
        <v>7357.3852248600006</v>
      </c>
      <c r="D16" s="14">
        <v>0</v>
      </c>
      <c r="E16" s="14">
        <v>0</v>
      </c>
      <c r="F16" s="14">
        <v>0</v>
      </c>
      <c r="G16" s="14">
        <v>0</v>
      </c>
      <c r="H16" s="14">
        <v>282.02877537544003</v>
      </c>
      <c r="I16" s="14">
        <v>2298.7563563625631</v>
      </c>
      <c r="J16" s="14">
        <v>2.3274302485599949</v>
      </c>
      <c r="K16" s="14">
        <v>0</v>
      </c>
      <c r="L16" s="14">
        <v>343.78084274711995</v>
      </c>
      <c r="M16" s="14">
        <v>0</v>
      </c>
      <c r="N16" s="14">
        <v>3534.583121323999</v>
      </c>
      <c r="O16" s="14">
        <v>0</v>
      </c>
      <c r="P16" s="14">
        <v>2478.4680000000017</v>
      </c>
      <c r="Q16" s="14">
        <v>0</v>
      </c>
    </row>
    <row r="17" spans="1:17" x14ac:dyDescent="0.25">
      <c r="A17" s="12">
        <v>2029</v>
      </c>
      <c r="B17" s="13">
        <v>6382.6220950151883</v>
      </c>
      <c r="C17" s="13">
        <v>7342.8003472334403</v>
      </c>
      <c r="D17" s="13">
        <v>0</v>
      </c>
      <c r="E17" s="13">
        <v>0</v>
      </c>
      <c r="F17" s="13">
        <v>0</v>
      </c>
      <c r="G17" s="13">
        <v>0</v>
      </c>
      <c r="H17" s="13">
        <v>15.104972343760039</v>
      </c>
      <c r="I17" s="13">
        <v>2043.6543562454435</v>
      </c>
      <c r="J17" s="13">
        <v>4.9333146879995127E-2</v>
      </c>
      <c r="K17" s="13">
        <v>0</v>
      </c>
      <c r="L17" s="13">
        <v>324.47899285055996</v>
      </c>
      <c r="M17" s="13">
        <v>0</v>
      </c>
      <c r="N17" s="13">
        <v>3008.4223403736787</v>
      </c>
      <c r="O17" s="13">
        <v>0</v>
      </c>
      <c r="P17" s="13">
        <v>2472.9780000000019</v>
      </c>
      <c r="Q17" s="13">
        <v>0</v>
      </c>
    </row>
    <row r="18" spans="1:17" x14ac:dyDescent="0.25">
      <c r="A18" s="12">
        <v>2030</v>
      </c>
      <c r="B18" s="14">
        <v>5807.017095044388</v>
      </c>
      <c r="C18" s="14">
        <v>7320.4343472472801</v>
      </c>
      <c r="D18" s="14">
        <v>0</v>
      </c>
      <c r="E18" s="14">
        <v>0</v>
      </c>
      <c r="F18" s="14">
        <v>0</v>
      </c>
      <c r="G18" s="14">
        <v>0</v>
      </c>
      <c r="H18" s="14">
        <v>15.104972343760039</v>
      </c>
      <c r="I18" s="14">
        <v>1789.249356128644</v>
      </c>
      <c r="J18" s="14">
        <v>0</v>
      </c>
      <c r="K18" s="14">
        <v>0</v>
      </c>
      <c r="L18" s="14">
        <v>304.56702751703995</v>
      </c>
      <c r="M18" s="14">
        <v>0</v>
      </c>
      <c r="N18" s="14">
        <v>2489.8123798155184</v>
      </c>
      <c r="O18" s="14">
        <v>0</v>
      </c>
      <c r="P18" s="14">
        <v>2467.503000000002</v>
      </c>
      <c r="Q18" s="14">
        <v>0</v>
      </c>
    </row>
    <row r="19" spans="1:17" x14ac:dyDescent="0.25">
      <c r="A19" s="12">
        <v>2031</v>
      </c>
      <c r="B19" s="13">
        <v>5231.4120950735878</v>
      </c>
      <c r="C19" s="13">
        <v>7298.5759772534402</v>
      </c>
      <c r="D19" s="13">
        <v>0</v>
      </c>
      <c r="E19" s="13">
        <v>0</v>
      </c>
      <c r="F19" s="13">
        <v>0</v>
      </c>
      <c r="G19" s="13">
        <v>0</v>
      </c>
      <c r="H19" s="13">
        <v>15.104972343760039</v>
      </c>
      <c r="I19" s="13">
        <v>1534.8443560118444</v>
      </c>
      <c r="J19" s="13">
        <v>0</v>
      </c>
      <c r="K19" s="13">
        <v>0</v>
      </c>
      <c r="L19" s="13">
        <v>284.15645765879992</v>
      </c>
      <c r="M19" s="13">
        <v>0</v>
      </c>
      <c r="N19" s="13">
        <v>1971.9898455305581</v>
      </c>
      <c r="O19" s="13">
        <v>0</v>
      </c>
      <c r="P19" s="13">
        <v>2462.0280000000021</v>
      </c>
      <c r="Q19" s="13">
        <v>0</v>
      </c>
    </row>
    <row r="20" spans="1:17" x14ac:dyDescent="0.25">
      <c r="A20" s="12">
        <v>2032</v>
      </c>
      <c r="B20" s="14">
        <v>4655.8070951027876</v>
      </c>
      <c r="C20" s="14">
        <v>7277.0929772683203</v>
      </c>
      <c r="D20" s="14">
        <v>0</v>
      </c>
      <c r="E20" s="14">
        <v>0</v>
      </c>
      <c r="F20" s="14">
        <v>0</v>
      </c>
      <c r="G20" s="14">
        <v>0</v>
      </c>
      <c r="H20" s="14">
        <v>15.104972343760039</v>
      </c>
      <c r="I20" s="14">
        <v>1280.4393558950449</v>
      </c>
      <c r="J20" s="14">
        <v>0</v>
      </c>
      <c r="K20" s="14">
        <v>0</v>
      </c>
      <c r="L20" s="14">
        <v>263.58787768871991</v>
      </c>
      <c r="M20" s="14">
        <v>0</v>
      </c>
      <c r="N20" s="14">
        <v>1455.3922245113579</v>
      </c>
      <c r="O20" s="14">
        <v>0</v>
      </c>
      <c r="P20" s="14">
        <v>2456.5530000000022</v>
      </c>
      <c r="Q20" s="14">
        <v>0</v>
      </c>
    </row>
    <row r="21" spans="1:17" x14ac:dyDescent="0.25">
      <c r="A21" s="12">
        <v>2033</v>
      </c>
      <c r="B21" s="13">
        <v>4078.6250951320671</v>
      </c>
      <c r="C21" s="13">
        <v>7255.9019772837601</v>
      </c>
      <c r="D21" s="13">
        <v>0</v>
      </c>
      <c r="E21" s="13">
        <v>0</v>
      </c>
      <c r="F21" s="13">
        <v>0</v>
      </c>
      <c r="G21" s="13">
        <v>0</v>
      </c>
      <c r="H21" s="13">
        <v>15.104972343760039</v>
      </c>
      <c r="I21" s="13">
        <v>1025.3373557779253</v>
      </c>
      <c r="J21" s="13">
        <v>0</v>
      </c>
      <c r="K21" s="13">
        <v>0</v>
      </c>
      <c r="L21" s="13">
        <v>242.80142566511992</v>
      </c>
      <c r="M21" s="13">
        <v>0</v>
      </c>
      <c r="N21" s="13">
        <v>937.11083614351764</v>
      </c>
      <c r="O21" s="13">
        <v>0</v>
      </c>
      <c r="P21" s="13">
        <v>2451.0630000000024</v>
      </c>
      <c r="Q21" s="13">
        <v>0</v>
      </c>
    </row>
    <row r="22" spans="1:17" x14ac:dyDescent="0.25">
      <c r="A22" s="12">
        <v>2034</v>
      </c>
      <c r="B22" s="14">
        <v>3503.0200951612669</v>
      </c>
      <c r="C22" s="14">
        <v>7234.1319772982397</v>
      </c>
      <c r="D22" s="14">
        <v>0</v>
      </c>
      <c r="E22" s="14">
        <v>0</v>
      </c>
      <c r="F22" s="14">
        <v>0</v>
      </c>
      <c r="G22" s="14">
        <v>0</v>
      </c>
      <c r="H22" s="14">
        <v>15.104972343760039</v>
      </c>
      <c r="I22" s="14">
        <v>770.93235566112571</v>
      </c>
      <c r="J22" s="14">
        <v>0</v>
      </c>
      <c r="K22" s="14">
        <v>0</v>
      </c>
      <c r="L22" s="14">
        <v>221.92587892247991</v>
      </c>
      <c r="M22" s="14">
        <v>0</v>
      </c>
      <c r="N22" s="14">
        <v>420.34126831927733</v>
      </c>
      <c r="O22" s="14">
        <v>0</v>
      </c>
      <c r="P22" s="14">
        <v>2445.5880000000025</v>
      </c>
      <c r="Q22" s="14">
        <v>0</v>
      </c>
    </row>
    <row r="23" spans="1:17" s="31" customFormat="1" x14ac:dyDescent="0.25">
      <c r="A23" s="29">
        <v>2035</v>
      </c>
      <c r="B23" s="30">
        <v>2927.4150951904667</v>
      </c>
      <c r="C23" s="30">
        <v>7214.1589773148798</v>
      </c>
      <c r="D23" s="30">
        <v>0</v>
      </c>
      <c r="E23" s="30">
        <v>0</v>
      </c>
      <c r="F23" s="30">
        <v>0</v>
      </c>
      <c r="G23" s="30">
        <v>0</v>
      </c>
      <c r="H23" s="30">
        <v>15.104972343760039</v>
      </c>
      <c r="I23" s="30">
        <v>516.52735554432616</v>
      </c>
      <c r="J23" s="30">
        <v>0</v>
      </c>
      <c r="K23" s="30">
        <v>0</v>
      </c>
      <c r="L23" s="30">
        <v>200.8356105602399</v>
      </c>
      <c r="M23" s="30">
        <v>0</v>
      </c>
      <c r="N23" s="30">
        <v>0</v>
      </c>
      <c r="O23" s="30">
        <v>0</v>
      </c>
      <c r="P23" s="30">
        <v>2440.1130000000026</v>
      </c>
      <c r="Q23" s="30">
        <v>0</v>
      </c>
    </row>
    <row r="24" spans="1:17" x14ac:dyDescent="0.25">
      <c r="B24" s="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/>
  </sheetViews>
  <sheetFormatPr defaultRowHeight="15" x14ac:dyDescent="0.25"/>
  <cols>
    <col min="1" max="1" width="9.85546875" bestFit="1" customWidth="1"/>
    <col min="2" max="2" width="12" bestFit="1" customWidth="1"/>
    <col min="3" max="3" width="13.85546875" bestFit="1" customWidth="1"/>
    <col min="4" max="4" width="27.42578125" bestFit="1" customWidth="1"/>
    <col min="5" max="5" width="25.85546875" bestFit="1" customWidth="1"/>
    <col min="6" max="6" width="18.85546875" bestFit="1" customWidth="1"/>
    <col min="7" max="7" width="15.42578125" bestFit="1" customWidth="1"/>
    <col min="8" max="8" width="15" bestFit="1" customWidth="1"/>
    <col min="9" max="9" width="13.85546875" bestFit="1" customWidth="1"/>
    <col min="10" max="10" width="14.28515625" bestFit="1" customWidth="1"/>
    <col min="11" max="11" width="13.5703125" bestFit="1" customWidth="1"/>
    <col min="12" max="12" width="15.28515625" bestFit="1" customWidth="1"/>
    <col min="13" max="13" width="15.28515625" customWidth="1"/>
    <col min="14" max="14" width="22.28515625" bestFit="1" customWidth="1"/>
    <col min="15" max="15" width="18" bestFit="1" customWidth="1"/>
  </cols>
  <sheetData>
    <row r="1" spans="1:15" x14ac:dyDescent="0.25">
      <c r="A1" s="23" t="s">
        <v>162</v>
      </c>
    </row>
    <row r="2" spans="1:15" s="33" customFormat="1" x14ac:dyDescent="0.25">
      <c r="A2" s="32" t="s">
        <v>7</v>
      </c>
      <c r="B2" s="27" t="s">
        <v>12</v>
      </c>
      <c r="C2" s="28" t="s">
        <v>181</v>
      </c>
      <c r="D2" s="27" t="s">
        <v>182</v>
      </c>
      <c r="E2" s="28" t="s">
        <v>183</v>
      </c>
      <c r="F2" s="27" t="s">
        <v>184</v>
      </c>
      <c r="G2" s="28" t="s">
        <v>11</v>
      </c>
      <c r="H2" s="27" t="s">
        <v>185</v>
      </c>
      <c r="I2" s="28" t="s">
        <v>186</v>
      </c>
      <c r="J2" s="27" t="s">
        <v>187</v>
      </c>
      <c r="K2" s="28" t="s">
        <v>188</v>
      </c>
      <c r="L2" s="27" t="s">
        <v>163</v>
      </c>
      <c r="M2" s="27" t="s">
        <v>191</v>
      </c>
      <c r="N2" s="28" t="s">
        <v>189</v>
      </c>
      <c r="O2" s="27" t="s">
        <v>190</v>
      </c>
    </row>
    <row r="3" spans="1:15" x14ac:dyDescent="0.25">
      <c r="A3" s="12">
        <v>2015</v>
      </c>
      <c r="B3" s="13">
        <v>409.52199999999999</v>
      </c>
      <c r="C3" s="13">
        <v>36</v>
      </c>
      <c r="D3" s="13">
        <v>273.00799999999998</v>
      </c>
      <c r="E3" s="13">
        <v>3883.683</v>
      </c>
      <c r="F3" s="13">
        <v>54170.915999999997</v>
      </c>
      <c r="G3" s="13">
        <v>4777.3940000000002</v>
      </c>
      <c r="H3" s="13">
        <v>44</v>
      </c>
      <c r="I3" s="13">
        <v>126.4</v>
      </c>
      <c r="J3" s="13">
        <v>208.26599999999999</v>
      </c>
      <c r="K3" s="13">
        <v>66.247</v>
      </c>
      <c r="L3" s="13">
        <v>328.42500000000001</v>
      </c>
      <c r="M3" s="13">
        <v>14279</v>
      </c>
      <c r="N3" s="13">
        <v>88.983999999999995</v>
      </c>
      <c r="O3" s="13">
        <v>30.64</v>
      </c>
    </row>
    <row r="4" spans="1:15" x14ac:dyDescent="0.25">
      <c r="A4" s="12">
        <v>2016</v>
      </c>
      <c r="B4" s="14">
        <v>409.52199999999999</v>
      </c>
      <c r="C4" s="14">
        <v>36</v>
      </c>
      <c r="D4" s="14">
        <v>273.00799999999998</v>
      </c>
      <c r="E4" s="14">
        <v>3883.683</v>
      </c>
      <c r="F4" s="14">
        <v>54170.915999999997</v>
      </c>
      <c r="G4" s="14">
        <v>4777.3940000000002</v>
      </c>
      <c r="H4" s="14">
        <v>44</v>
      </c>
      <c r="I4" s="14">
        <v>126.4</v>
      </c>
      <c r="J4" s="14">
        <v>208.26599999999999</v>
      </c>
      <c r="K4" s="14">
        <v>66.247</v>
      </c>
      <c r="L4" s="14">
        <v>328.42500000000001</v>
      </c>
      <c r="M4" s="14">
        <v>14279</v>
      </c>
      <c r="N4" s="14">
        <v>88.983999999999995</v>
      </c>
      <c r="O4" s="14">
        <v>30.64</v>
      </c>
    </row>
    <row r="5" spans="1:15" x14ac:dyDescent="0.25">
      <c r="A5" s="12">
        <v>2017</v>
      </c>
      <c r="B5" s="13">
        <v>409.52199999999999</v>
      </c>
      <c r="C5" s="13">
        <v>36</v>
      </c>
      <c r="D5" s="13">
        <v>273.00799999999998</v>
      </c>
      <c r="E5" s="13">
        <v>3883.683</v>
      </c>
      <c r="F5" s="13">
        <v>54170.915999999997</v>
      </c>
      <c r="G5" s="13">
        <v>4777.3940000000002</v>
      </c>
      <c r="H5" s="13">
        <v>44</v>
      </c>
      <c r="I5" s="13">
        <v>126.4</v>
      </c>
      <c r="J5" s="13">
        <v>208.26599999999999</v>
      </c>
      <c r="K5" s="13">
        <v>66.247</v>
      </c>
      <c r="L5" s="13">
        <v>328.42500000000001</v>
      </c>
      <c r="M5" s="13">
        <v>14279</v>
      </c>
      <c r="N5" s="13">
        <v>88.983999999999995</v>
      </c>
      <c r="O5" s="13">
        <v>30.64</v>
      </c>
    </row>
    <row r="6" spans="1:15" x14ac:dyDescent="0.25">
      <c r="A6" s="12">
        <v>2018</v>
      </c>
      <c r="B6" s="14">
        <v>409.52199999999999</v>
      </c>
      <c r="C6" s="14">
        <v>36</v>
      </c>
      <c r="D6" s="14">
        <v>273.00799999999998</v>
      </c>
      <c r="E6" s="14">
        <v>3883.683</v>
      </c>
      <c r="F6" s="14">
        <v>54170.915999999997</v>
      </c>
      <c r="G6" s="14">
        <v>4777.3940000000002</v>
      </c>
      <c r="H6" s="14">
        <v>44</v>
      </c>
      <c r="I6" s="14">
        <v>126.4</v>
      </c>
      <c r="J6" s="14">
        <v>208.26599999999999</v>
      </c>
      <c r="K6" s="14">
        <v>66.247</v>
      </c>
      <c r="L6" s="14">
        <v>328.42500000000001</v>
      </c>
      <c r="M6" s="14">
        <v>14279</v>
      </c>
      <c r="N6" s="14">
        <v>88.983999999999995</v>
      </c>
      <c r="O6" s="14">
        <v>30.64</v>
      </c>
    </row>
    <row r="7" spans="1:15" x14ac:dyDescent="0.25">
      <c r="A7" s="12">
        <v>2019</v>
      </c>
      <c r="B7" s="13">
        <v>409.52199999999999</v>
      </c>
      <c r="C7" s="13">
        <v>36</v>
      </c>
      <c r="D7" s="13">
        <v>273.00799999999998</v>
      </c>
      <c r="E7" s="13">
        <v>3883.683</v>
      </c>
      <c r="F7" s="13">
        <v>54170.915999999997</v>
      </c>
      <c r="G7" s="13">
        <v>4777.3940000000002</v>
      </c>
      <c r="H7" s="13">
        <v>44</v>
      </c>
      <c r="I7" s="13">
        <v>126.4</v>
      </c>
      <c r="J7" s="13">
        <v>208.26599999999999</v>
      </c>
      <c r="K7" s="13">
        <v>66.247</v>
      </c>
      <c r="L7" s="13">
        <v>328.42500000000001</v>
      </c>
      <c r="M7" s="13">
        <v>14279</v>
      </c>
      <c r="N7" s="13">
        <v>88.983999999999995</v>
      </c>
      <c r="O7" s="13">
        <v>30.64</v>
      </c>
    </row>
    <row r="8" spans="1:15" x14ac:dyDescent="0.25">
      <c r="A8" s="12">
        <v>2020</v>
      </c>
      <c r="B8" s="14">
        <v>409.52199999999999</v>
      </c>
      <c r="C8" s="14">
        <v>36</v>
      </c>
      <c r="D8" s="14">
        <v>273.00799999999998</v>
      </c>
      <c r="E8" s="14">
        <v>3883.683</v>
      </c>
      <c r="F8" s="14">
        <v>54170.915999999997</v>
      </c>
      <c r="G8" s="14">
        <v>4777.3940000000002</v>
      </c>
      <c r="H8" s="14">
        <v>44</v>
      </c>
      <c r="I8" s="14">
        <v>90.868000057120014</v>
      </c>
      <c r="J8" s="14">
        <v>208.26599999999999</v>
      </c>
      <c r="K8" s="14">
        <v>5.9200004898229963E-9</v>
      </c>
      <c r="L8" s="14">
        <v>328.42500000000001</v>
      </c>
      <c r="M8" s="14">
        <v>14279</v>
      </c>
      <c r="N8" s="14">
        <v>88.983999999999995</v>
      </c>
      <c r="O8" s="14">
        <v>20.893015286320001</v>
      </c>
    </row>
    <row r="9" spans="1:15" x14ac:dyDescent="0.25">
      <c r="A9" s="12">
        <v>2021</v>
      </c>
      <c r="B9" s="13">
        <v>409.52199999999999</v>
      </c>
      <c r="C9" s="13">
        <v>36</v>
      </c>
      <c r="D9" s="13">
        <v>273.00799999999998</v>
      </c>
      <c r="E9" s="13">
        <v>3880.95736710864</v>
      </c>
      <c r="F9" s="13">
        <v>54170.289469224721</v>
      </c>
      <c r="G9" s="13">
        <v>4777.3940000000002</v>
      </c>
      <c r="H9" s="13">
        <v>41.708859440239998</v>
      </c>
      <c r="I9" s="13">
        <v>56.517244974880015</v>
      </c>
      <c r="J9" s="13">
        <v>208.26599999999999</v>
      </c>
      <c r="K9" s="13">
        <v>0</v>
      </c>
      <c r="L9" s="13">
        <v>316.97062098696</v>
      </c>
      <c r="M9" s="13">
        <v>14279</v>
      </c>
      <c r="N9" s="13">
        <v>88.983999999999995</v>
      </c>
      <c r="O9" s="13">
        <v>9.9130152863200003</v>
      </c>
    </row>
    <row r="10" spans="1:15" x14ac:dyDescent="0.25">
      <c r="A10" s="12">
        <v>2022</v>
      </c>
      <c r="B10" s="14">
        <v>409.52199999999999</v>
      </c>
      <c r="C10" s="14">
        <v>36</v>
      </c>
      <c r="D10" s="14">
        <v>273.00799999999998</v>
      </c>
      <c r="E10" s="14">
        <v>3879.7444096027202</v>
      </c>
      <c r="F10" s="14">
        <v>54169.580119464721</v>
      </c>
      <c r="G10" s="14">
        <v>4777.3940000000002</v>
      </c>
      <c r="H10" s="14">
        <v>27.524446921759996</v>
      </c>
      <c r="I10" s="14">
        <v>50.140312917760014</v>
      </c>
      <c r="J10" s="14">
        <v>208.26599999999999</v>
      </c>
      <c r="K10" s="14">
        <v>0</v>
      </c>
      <c r="L10" s="14">
        <v>279.76845773543999</v>
      </c>
      <c r="M10" s="14">
        <v>14279</v>
      </c>
      <c r="N10" s="14">
        <v>88.983999999999995</v>
      </c>
      <c r="O10" s="14">
        <v>8.8000007281152648E-10</v>
      </c>
    </row>
    <row r="11" spans="1:15" x14ac:dyDescent="0.25">
      <c r="A11" s="12">
        <v>2023</v>
      </c>
      <c r="B11" s="13">
        <v>409.52199999999999</v>
      </c>
      <c r="C11" s="13">
        <v>36</v>
      </c>
      <c r="D11" s="13">
        <v>264.90800001224</v>
      </c>
      <c r="E11" s="13">
        <v>3878.1199516776001</v>
      </c>
      <c r="F11" s="13">
        <v>54169.235524896721</v>
      </c>
      <c r="G11" s="13">
        <v>4777.3940000000002</v>
      </c>
      <c r="H11" s="13">
        <v>27.524446921759996</v>
      </c>
      <c r="I11" s="13">
        <v>41.425704480160014</v>
      </c>
      <c r="J11" s="13">
        <v>208.26599999999999</v>
      </c>
      <c r="K11" s="13">
        <v>0</v>
      </c>
      <c r="L11" s="13">
        <v>230.5158420098401</v>
      </c>
      <c r="M11" s="13">
        <v>14279</v>
      </c>
      <c r="N11" s="13">
        <v>88.983999999999995</v>
      </c>
      <c r="O11" s="13">
        <v>0</v>
      </c>
    </row>
    <row r="12" spans="1:15" x14ac:dyDescent="0.25">
      <c r="A12" s="12">
        <v>2024</v>
      </c>
      <c r="B12" s="14">
        <v>409.52199999999999</v>
      </c>
      <c r="C12" s="14">
        <v>31.695000003360001</v>
      </c>
      <c r="D12" s="14">
        <v>235.70800007047978</v>
      </c>
      <c r="E12" s="14">
        <v>3876.9507051271203</v>
      </c>
      <c r="F12" s="14">
        <v>54168.169427665918</v>
      </c>
      <c r="G12" s="14">
        <v>4777.3940000000002</v>
      </c>
      <c r="H12" s="14">
        <v>27.524446921759996</v>
      </c>
      <c r="I12" s="14">
        <v>40.948699845760018</v>
      </c>
      <c r="J12" s="14">
        <v>206.31926120231998</v>
      </c>
      <c r="K12" s="14">
        <v>0</v>
      </c>
      <c r="L12" s="14">
        <v>173.4140580033602</v>
      </c>
      <c r="M12" s="14">
        <v>14279</v>
      </c>
      <c r="N12" s="14">
        <v>88.396000492719992</v>
      </c>
      <c r="O12" s="14">
        <v>0</v>
      </c>
    </row>
    <row r="13" spans="1:15" x14ac:dyDescent="0.25">
      <c r="A13" s="12">
        <v>2025</v>
      </c>
      <c r="B13" s="13">
        <v>385.94699997016016</v>
      </c>
      <c r="C13" s="13">
        <v>26.205000003359999</v>
      </c>
      <c r="D13" s="13">
        <v>206.42800012903959</v>
      </c>
      <c r="E13" s="13">
        <v>3875.3676205857601</v>
      </c>
      <c r="F13" s="13">
        <v>54167.49320740992</v>
      </c>
      <c r="G13" s="13">
        <v>4777.3940000000002</v>
      </c>
      <c r="H13" s="13">
        <v>27.524446921759996</v>
      </c>
      <c r="I13" s="13">
        <v>38.104377483040018</v>
      </c>
      <c r="J13" s="13">
        <v>206.31926120231998</v>
      </c>
      <c r="K13" s="13">
        <v>0</v>
      </c>
      <c r="L13" s="13">
        <v>118.6155510619203</v>
      </c>
      <c r="M13" s="13">
        <v>14279</v>
      </c>
      <c r="N13" s="13">
        <v>80.344000463439983</v>
      </c>
      <c r="O13" s="13">
        <v>0</v>
      </c>
    </row>
    <row r="14" spans="1:15" x14ac:dyDescent="0.25">
      <c r="A14" s="12">
        <v>2026</v>
      </c>
      <c r="B14" s="14">
        <v>361.49199994096034</v>
      </c>
      <c r="C14" s="14">
        <v>20.730000003359997</v>
      </c>
      <c r="D14" s="14">
        <v>182.68021254511939</v>
      </c>
      <c r="E14" s="14">
        <v>3873.8504934182401</v>
      </c>
      <c r="F14" s="14">
        <v>54166.772543946958</v>
      </c>
      <c r="G14" s="14">
        <v>4777.3940000000002</v>
      </c>
      <c r="H14" s="14">
        <v>27.524446921759996</v>
      </c>
      <c r="I14" s="14">
        <v>24.295976281840019</v>
      </c>
      <c r="J14" s="14">
        <v>206.31926120231998</v>
      </c>
      <c r="K14" s="14">
        <v>0</v>
      </c>
      <c r="L14" s="14">
        <v>87.599144825760305</v>
      </c>
      <c r="M14" s="14">
        <v>14279</v>
      </c>
      <c r="N14" s="14">
        <v>72.314000434239972</v>
      </c>
      <c r="O14" s="14">
        <v>0</v>
      </c>
    </row>
    <row r="15" spans="1:15" x14ac:dyDescent="0.25">
      <c r="A15" s="12">
        <v>2027</v>
      </c>
      <c r="B15" s="13">
        <v>337.03699991176052</v>
      </c>
      <c r="C15" s="13">
        <v>15.255000003359998</v>
      </c>
      <c r="D15" s="13">
        <v>155.64380417503918</v>
      </c>
      <c r="E15" s="13">
        <v>3868.45049341704</v>
      </c>
      <c r="F15" s="13">
        <v>54164.505186876238</v>
      </c>
      <c r="G15" s="13">
        <v>4777.3940000000002</v>
      </c>
      <c r="H15" s="13">
        <v>21.374446918879997</v>
      </c>
      <c r="I15" s="13">
        <v>22.227351963280022</v>
      </c>
      <c r="J15" s="13">
        <v>206.31926120231998</v>
      </c>
      <c r="K15" s="13">
        <v>0</v>
      </c>
      <c r="L15" s="13">
        <v>83.7633012996003</v>
      </c>
      <c r="M15" s="13">
        <v>14279</v>
      </c>
      <c r="N15" s="13">
        <v>64.284000405039961</v>
      </c>
      <c r="O15" s="13">
        <v>0</v>
      </c>
    </row>
    <row r="16" spans="1:15" x14ac:dyDescent="0.25">
      <c r="A16" s="12">
        <v>2028</v>
      </c>
      <c r="B16" s="14">
        <v>312.58199988256069</v>
      </c>
      <c r="C16" s="14">
        <v>12.960000003599998</v>
      </c>
      <c r="D16" s="14">
        <v>132.07046935903907</v>
      </c>
      <c r="E16" s="14">
        <v>3741.0804933878403</v>
      </c>
      <c r="F16" s="14">
        <v>54113.025186876235</v>
      </c>
      <c r="G16" s="14">
        <v>4777.3940000000002</v>
      </c>
      <c r="H16" s="14">
        <v>21.374446918879997</v>
      </c>
      <c r="I16" s="14">
        <v>17.471817691840023</v>
      </c>
      <c r="J16" s="14">
        <v>206.31926120231998</v>
      </c>
      <c r="K16" s="14">
        <v>0</v>
      </c>
      <c r="L16" s="14">
        <v>74.358252603360299</v>
      </c>
      <c r="M16" s="14">
        <v>14279</v>
      </c>
      <c r="N16" s="14">
        <v>56.254000843119954</v>
      </c>
      <c r="O16" s="14">
        <v>0</v>
      </c>
    </row>
    <row r="17" spans="1:15" x14ac:dyDescent="0.25">
      <c r="A17" s="12">
        <v>2029</v>
      </c>
      <c r="B17" s="13">
        <v>288.05999985328089</v>
      </c>
      <c r="C17" s="13">
        <v>10.529641876319998</v>
      </c>
      <c r="D17" s="13">
        <v>108.59778595351897</v>
      </c>
      <c r="E17" s="13">
        <v>3602.3004933585607</v>
      </c>
      <c r="F17" s="13">
        <v>54072.465186876238</v>
      </c>
      <c r="G17" s="13">
        <v>4750.1311682336</v>
      </c>
      <c r="H17" s="13">
        <v>17.851257814399997</v>
      </c>
      <c r="I17" s="13">
        <v>14.574485406160022</v>
      </c>
      <c r="J17" s="13">
        <v>202.38632696615997</v>
      </c>
      <c r="K17" s="13">
        <v>0</v>
      </c>
      <c r="L17" s="13">
        <v>66.307578474720302</v>
      </c>
      <c r="M17" s="13">
        <v>14279</v>
      </c>
      <c r="N17" s="13">
        <v>48.202001285439941</v>
      </c>
      <c r="O17" s="13">
        <v>0</v>
      </c>
    </row>
    <row r="18" spans="1:15" x14ac:dyDescent="0.25">
      <c r="A18" s="12">
        <v>2030</v>
      </c>
      <c r="B18" s="14">
        <v>263.60499982408106</v>
      </c>
      <c r="C18" s="14">
        <v>8.095099360559999</v>
      </c>
      <c r="D18" s="14">
        <v>82.886762426958768</v>
      </c>
      <c r="E18" s="14">
        <v>3471.030493329361</v>
      </c>
      <c r="F18" s="14">
        <v>54024.885186876236</v>
      </c>
      <c r="G18" s="14">
        <v>4464.146839589841</v>
      </c>
      <c r="H18" s="14">
        <v>17.851257814399997</v>
      </c>
      <c r="I18" s="14">
        <v>11.397238598320023</v>
      </c>
      <c r="J18" s="14">
        <v>187.13526377111998</v>
      </c>
      <c r="K18" s="14">
        <v>0</v>
      </c>
      <c r="L18" s="14">
        <v>51.178399899840301</v>
      </c>
      <c r="M18" s="14">
        <v>14279</v>
      </c>
      <c r="N18" s="14">
        <v>40.172001730959934</v>
      </c>
      <c r="O18" s="14">
        <v>0</v>
      </c>
    </row>
    <row r="19" spans="1:15" x14ac:dyDescent="0.25">
      <c r="A19" s="12">
        <v>2031</v>
      </c>
      <c r="B19" s="13">
        <v>239.14999979488127</v>
      </c>
      <c r="C19" s="13">
        <v>5.5503625653599986</v>
      </c>
      <c r="D19" s="13">
        <v>66.456343219038672</v>
      </c>
      <c r="E19" s="13">
        <v>3341.710493300161</v>
      </c>
      <c r="F19" s="13">
        <v>53975.355186876237</v>
      </c>
      <c r="G19" s="13">
        <v>4156.5835220220806</v>
      </c>
      <c r="H19" s="13">
        <v>17.851257814399997</v>
      </c>
      <c r="I19" s="13">
        <v>8.6586835652800218</v>
      </c>
      <c r="J19" s="13">
        <v>169.99822062359999</v>
      </c>
      <c r="K19" s="13">
        <v>0</v>
      </c>
      <c r="L19" s="13">
        <v>41.565091679520307</v>
      </c>
      <c r="M19" s="13">
        <v>14279</v>
      </c>
      <c r="N19" s="13">
        <v>32.142001701759924</v>
      </c>
      <c r="O19" s="13">
        <v>0</v>
      </c>
    </row>
    <row r="20" spans="1:15" x14ac:dyDescent="0.25">
      <c r="A20" s="12">
        <v>2032</v>
      </c>
      <c r="B20" s="14">
        <v>214.69499976568147</v>
      </c>
      <c r="C20" s="14">
        <v>4.1399999995199988</v>
      </c>
      <c r="D20" s="14">
        <v>46.982721328878569</v>
      </c>
      <c r="E20" s="14">
        <v>3204.5904932709614</v>
      </c>
      <c r="F20" s="14">
        <v>53933.625186876234</v>
      </c>
      <c r="G20" s="14">
        <v>3848.1761858696009</v>
      </c>
      <c r="H20" s="14">
        <v>10.012905027439997</v>
      </c>
      <c r="I20" s="14">
        <v>7.2542715440800221</v>
      </c>
      <c r="J20" s="14">
        <v>153.08912422992</v>
      </c>
      <c r="K20" s="14">
        <v>0</v>
      </c>
      <c r="L20" s="14">
        <v>35.415091676160309</v>
      </c>
      <c r="M20" s="14">
        <v>14279</v>
      </c>
      <c r="N20" s="14">
        <v>24.112001672559913</v>
      </c>
      <c r="O20" s="14">
        <v>0</v>
      </c>
    </row>
    <row r="21" spans="1:15" x14ac:dyDescent="0.25">
      <c r="A21" s="12">
        <v>2033</v>
      </c>
      <c r="B21" s="13">
        <v>190.17299973640166</v>
      </c>
      <c r="C21" s="13">
        <v>2.7599999995199989</v>
      </c>
      <c r="D21" s="13">
        <v>31.120639347678569</v>
      </c>
      <c r="E21" s="13">
        <v>3070.8804932416815</v>
      </c>
      <c r="F21" s="13">
        <v>53887.995186876236</v>
      </c>
      <c r="G21" s="13">
        <v>3542.219576123121</v>
      </c>
      <c r="H21" s="13">
        <v>5.9442794458399968</v>
      </c>
      <c r="I21" s="13">
        <v>7.2542715440800221</v>
      </c>
      <c r="J21" s="13">
        <v>132.76270120295999</v>
      </c>
      <c r="K21" s="13">
        <v>0</v>
      </c>
      <c r="L21" s="13">
        <v>21.279594867600309</v>
      </c>
      <c r="M21" s="13">
        <v>14279</v>
      </c>
      <c r="N21" s="13">
        <v>16.060001643279904</v>
      </c>
      <c r="O21" s="13">
        <v>0</v>
      </c>
    </row>
    <row r="22" spans="1:15" x14ac:dyDescent="0.25">
      <c r="A22" s="12">
        <v>2034</v>
      </c>
      <c r="B22" s="14">
        <v>165.71799970720187</v>
      </c>
      <c r="C22" s="14">
        <v>1.3799999997599988</v>
      </c>
      <c r="D22" s="14">
        <v>13.828381672638471</v>
      </c>
      <c r="E22" s="14">
        <v>2934.9304932124815</v>
      </c>
      <c r="F22" s="14">
        <v>53845.095186876235</v>
      </c>
      <c r="G22" s="14">
        <v>3228.0941798576009</v>
      </c>
      <c r="H22" s="14">
        <v>5.4940808033599966</v>
      </c>
      <c r="I22" s="14">
        <v>7.2542715440800221</v>
      </c>
      <c r="J22" s="14">
        <v>115.99109170343999</v>
      </c>
      <c r="K22" s="14">
        <v>0</v>
      </c>
      <c r="L22" s="14">
        <v>6.5720185982403088</v>
      </c>
      <c r="M22" s="14">
        <v>14279</v>
      </c>
      <c r="N22" s="14">
        <v>8.0300016140798949</v>
      </c>
      <c r="O22" s="14">
        <v>0</v>
      </c>
    </row>
    <row r="23" spans="1:15" x14ac:dyDescent="0.25">
      <c r="A23" s="12">
        <v>2035</v>
      </c>
      <c r="B23" s="13">
        <v>141.26299967800207</v>
      </c>
      <c r="C23" s="13">
        <v>0</v>
      </c>
      <c r="D23" s="13">
        <v>4.4455847181268382E-7</v>
      </c>
      <c r="E23" s="13">
        <v>2806.3904931832817</v>
      </c>
      <c r="F23" s="13">
        <v>53794.785186876237</v>
      </c>
      <c r="G23" s="13">
        <v>2919.2398487422411</v>
      </c>
      <c r="H23" s="13">
        <v>0</v>
      </c>
      <c r="I23" s="13">
        <v>8.2000021883743557E-8</v>
      </c>
      <c r="J23" s="13">
        <v>94.431253765199983</v>
      </c>
      <c r="K23" s="13">
        <v>0</v>
      </c>
      <c r="L23" s="13">
        <v>0</v>
      </c>
      <c r="M23" s="13">
        <v>14180.085241559676</v>
      </c>
      <c r="N23" s="13">
        <v>1.5848798859963154E-6</v>
      </c>
      <c r="O23" s="1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22"/>
  <sheetViews>
    <sheetView workbookViewId="0">
      <selection activeCell="A24" sqref="A24"/>
    </sheetView>
  </sheetViews>
  <sheetFormatPr defaultColWidth="29.7109375" defaultRowHeight="15" x14ac:dyDescent="0.25"/>
  <cols>
    <col min="1" max="1" width="5.140625" bestFit="1" customWidth="1"/>
    <col min="2" max="2" width="7.42578125" bestFit="1" customWidth="1"/>
    <col min="3" max="3" width="18.42578125" bestFit="1" customWidth="1"/>
    <col min="4" max="4" width="12.85546875" bestFit="1" customWidth="1"/>
    <col min="5" max="5" width="15.7109375" bestFit="1" customWidth="1"/>
    <col min="6" max="6" width="7.140625" bestFit="1" customWidth="1"/>
    <col min="7" max="7" width="12.140625" bestFit="1" customWidth="1"/>
    <col min="8" max="8" width="15.7109375" bestFit="1" customWidth="1"/>
    <col min="9" max="9" width="9.28515625" bestFit="1" customWidth="1"/>
    <col min="10" max="10" width="10.42578125" bestFit="1" customWidth="1"/>
    <col min="11" max="11" width="9.7109375" bestFit="1" customWidth="1"/>
    <col min="12" max="12" width="10.140625" bestFit="1" customWidth="1"/>
    <col min="13" max="13" width="7.140625" bestFit="1" customWidth="1"/>
    <col min="14" max="14" width="10.5703125" bestFit="1" customWidth="1"/>
    <col min="15" max="15" width="7.7109375" bestFit="1" customWidth="1"/>
    <col min="16" max="16" width="11.140625" bestFit="1" customWidth="1"/>
    <col min="17" max="17" width="8.140625" bestFit="1" customWidth="1"/>
    <col min="18" max="18" width="11.5703125" bestFit="1" customWidth="1"/>
    <col min="19" max="19" width="15.42578125" bestFit="1" customWidth="1"/>
    <col min="20" max="20" width="12.5703125" bestFit="1" customWidth="1"/>
    <col min="21" max="21" width="11.28515625" bestFit="1" customWidth="1"/>
    <col min="22" max="22" width="8.7109375" bestFit="1" customWidth="1"/>
    <col min="23" max="23" width="9.42578125" bestFit="1" customWidth="1"/>
    <col min="24" max="24" width="11.28515625" bestFit="1" customWidth="1"/>
    <col min="25" max="25" width="14.85546875" bestFit="1" customWidth="1"/>
    <col min="26" max="26" width="11.7109375" bestFit="1" customWidth="1"/>
    <col min="27" max="27" width="15.28515625" bestFit="1" customWidth="1"/>
    <col min="28" max="28" width="11.7109375" bestFit="1" customWidth="1"/>
    <col min="29" max="29" width="15.28515625" bestFit="1" customWidth="1"/>
    <col min="30" max="30" width="8.85546875" bestFit="1" customWidth="1"/>
    <col min="31" max="31" width="12.28515625" bestFit="1" customWidth="1"/>
    <col min="32" max="32" width="9.5703125" bestFit="1" customWidth="1"/>
    <col min="33" max="33" width="13.140625" bestFit="1" customWidth="1"/>
    <col min="34" max="34" width="7.140625" bestFit="1" customWidth="1"/>
    <col min="35" max="35" width="21.42578125" bestFit="1" customWidth="1"/>
    <col min="36" max="36" width="8.85546875" bestFit="1" customWidth="1"/>
    <col min="37" max="37" width="10.42578125" bestFit="1" customWidth="1"/>
    <col min="38" max="38" width="8.5703125" bestFit="1" customWidth="1"/>
    <col min="39" max="39" width="9.28515625" bestFit="1" customWidth="1"/>
    <col min="40" max="40" width="12.7109375" bestFit="1" customWidth="1"/>
    <col min="41" max="42" width="11.85546875" bestFit="1" customWidth="1"/>
    <col min="43" max="43" width="12.5703125" bestFit="1" customWidth="1"/>
    <col min="44" max="44" width="11.5703125" bestFit="1" customWidth="1"/>
    <col min="45" max="45" width="6.140625" bestFit="1" customWidth="1"/>
    <col min="46" max="46" width="8.28515625" bestFit="1" customWidth="1"/>
    <col min="47" max="47" width="7.140625" bestFit="1" customWidth="1"/>
    <col min="48" max="48" width="8.85546875" bestFit="1" customWidth="1"/>
    <col min="49" max="49" width="10.5703125" bestFit="1" customWidth="1"/>
    <col min="50" max="50" width="14.140625" bestFit="1" customWidth="1"/>
    <col min="51" max="51" width="11.28515625" bestFit="1" customWidth="1"/>
    <col min="52" max="52" width="14.85546875" bestFit="1" customWidth="1"/>
    <col min="53" max="53" width="7.140625" bestFit="1" customWidth="1"/>
    <col min="54" max="54" width="9.42578125" bestFit="1" customWidth="1"/>
  </cols>
  <sheetData>
    <row r="2" spans="1:54" s="33" customFormat="1" x14ac:dyDescent="0.25">
      <c r="A2" s="32" t="s">
        <v>7</v>
      </c>
      <c r="B2" s="32" t="s">
        <v>13</v>
      </c>
      <c r="C2" s="32" t="s">
        <v>14</v>
      </c>
      <c r="D2" s="32" t="s">
        <v>15</v>
      </c>
      <c r="E2" s="32" t="s">
        <v>16</v>
      </c>
      <c r="F2" s="32" t="s">
        <v>17</v>
      </c>
      <c r="G2" s="32" t="s">
        <v>18</v>
      </c>
      <c r="H2" s="32" t="s">
        <v>147</v>
      </c>
      <c r="I2" s="32" t="s">
        <v>6</v>
      </c>
      <c r="J2" s="32" t="s">
        <v>19</v>
      </c>
      <c r="K2" s="32" t="s">
        <v>20</v>
      </c>
      <c r="L2" s="32" t="s">
        <v>21</v>
      </c>
      <c r="M2" s="32" t="s">
        <v>22</v>
      </c>
      <c r="N2" s="32" t="s">
        <v>23</v>
      </c>
      <c r="O2" s="32" t="s">
        <v>24</v>
      </c>
      <c r="P2" s="32" t="s">
        <v>148</v>
      </c>
      <c r="Q2" s="32" t="s">
        <v>25</v>
      </c>
      <c r="R2" s="32" t="s">
        <v>149</v>
      </c>
      <c r="S2" s="32" t="s">
        <v>26</v>
      </c>
      <c r="T2" s="32" t="s">
        <v>27</v>
      </c>
      <c r="U2" s="32" t="s">
        <v>28</v>
      </c>
      <c r="V2" s="32" t="s">
        <v>29</v>
      </c>
      <c r="W2" s="32" t="s">
        <v>30</v>
      </c>
      <c r="X2" s="32" t="s">
        <v>31</v>
      </c>
      <c r="Y2" s="32" t="s">
        <v>150</v>
      </c>
      <c r="Z2" s="32" t="s">
        <v>32</v>
      </c>
      <c r="AA2" s="32" t="s">
        <v>151</v>
      </c>
      <c r="AB2" s="32" t="s">
        <v>33</v>
      </c>
      <c r="AC2" s="32" t="s">
        <v>152</v>
      </c>
      <c r="AD2" s="32" t="s">
        <v>34</v>
      </c>
      <c r="AE2" s="32" t="s">
        <v>153</v>
      </c>
      <c r="AF2" s="32" t="s">
        <v>35</v>
      </c>
      <c r="AG2" s="32" t="s">
        <v>154</v>
      </c>
      <c r="AH2" s="32" t="s">
        <v>36</v>
      </c>
      <c r="AI2" s="32" t="s">
        <v>37</v>
      </c>
      <c r="AJ2" s="32" t="s">
        <v>38</v>
      </c>
      <c r="AK2" s="32" t="s">
        <v>39</v>
      </c>
      <c r="AL2" s="32" t="s">
        <v>40</v>
      </c>
      <c r="AM2" s="32" t="s">
        <v>41</v>
      </c>
      <c r="AN2" s="32" t="s">
        <v>192</v>
      </c>
      <c r="AO2" s="32" t="s">
        <v>42</v>
      </c>
      <c r="AP2" s="32" t="s">
        <v>43</v>
      </c>
      <c r="AQ2" s="32" t="s">
        <v>44</v>
      </c>
      <c r="AR2" s="32" t="s">
        <v>45</v>
      </c>
      <c r="AS2" s="32" t="s">
        <v>52</v>
      </c>
      <c r="AT2" s="32" t="s">
        <v>155</v>
      </c>
      <c r="AU2" s="32" t="s">
        <v>46</v>
      </c>
      <c r="AV2" s="32" t="s">
        <v>156</v>
      </c>
      <c r="AW2" s="32" t="s">
        <v>47</v>
      </c>
      <c r="AX2" s="32" t="s">
        <v>157</v>
      </c>
      <c r="AY2" s="32" t="s">
        <v>48</v>
      </c>
      <c r="AZ2" s="32" t="s">
        <v>158</v>
      </c>
      <c r="BA2" s="32" t="s">
        <v>49</v>
      </c>
      <c r="BB2" s="32" t="s">
        <v>50</v>
      </c>
    </row>
    <row r="3" spans="1:54" x14ac:dyDescent="0.25">
      <c r="A3" s="12">
        <v>2015</v>
      </c>
      <c r="B3" s="21">
        <v>0.1309448542183351</v>
      </c>
      <c r="C3" s="21">
        <v>0.32792880843835615</v>
      </c>
      <c r="D3" s="21">
        <v>0.19653744773337631</v>
      </c>
      <c r="E3" s="21">
        <v>0.58326933881434173</v>
      </c>
      <c r="F3" s="21">
        <v>0.6979249558190399</v>
      </c>
      <c r="G3" s="21">
        <v>0.79516063927890823</v>
      </c>
      <c r="H3" s="21">
        <v>0</v>
      </c>
      <c r="I3" s="21">
        <v>4.5386758510925496E-2</v>
      </c>
      <c r="J3" s="21">
        <v>0</v>
      </c>
      <c r="K3" s="21">
        <v>0.66657272415335012</v>
      </c>
      <c r="L3" s="21">
        <v>0.9036158622679048</v>
      </c>
      <c r="M3" s="21">
        <v>0.24521611501714285</v>
      </c>
      <c r="N3" s="21">
        <v>0.28266064771392957</v>
      </c>
      <c r="O3" s="21">
        <v>0</v>
      </c>
      <c r="P3" s="21">
        <v>-0.38017401447875554</v>
      </c>
      <c r="Q3" s="21">
        <v>0</v>
      </c>
      <c r="R3" s="21">
        <v>-0.38146443678291159</v>
      </c>
      <c r="S3" s="21">
        <v>0.26032085425450308</v>
      </c>
      <c r="T3" s="21">
        <v>4.6847766744109585E-2</v>
      </c>
      <c r="U3" s="21">
        <v>0.61104991507068307</v>
      </c>
      <c r="V3" s="21">
        <v>0.18685338123048278</v>
      </c>
      <c r="W3" s="21">
        <v>0.21063919057129937</v>
      </c>
      <c r="X3" s="21">
        <v>0.13653683368248734</v>
      </c>
      <c r="Y3" s="21">
        <v>0</v>
      </c>
      <c r="Z3" s="21">
        <v>6.2145454714943446E-3</v>
      </c>
      <c r="AA3" s="21">
        <v>-1.4307682674700166E-2</v>
      </c>
      <c r="AB3" s="21">
        <v>5.112558590170687E-2</v>
      </c>
      <c r="AC3" s="21">
        <v>0</v>
      </c>
      <c r="AD3" s="21">
        <v>5.112558590170687E-2</v>
      </c>
      <c r="AE3" s="21">
        <v>0</v>
      </c>
      <c r="AF3" s="21">
        <v>2.2552883795924739E-2</v>
      </c>
      <c r="AG3" s="21">
        <v>0</v>
      </c>
      <c r="AH3" s="21">
        <v>0.26690084637608968</v>
      </c>
      <c r="AI3" s="21">
        <v>0.16692011576100263</v>
      </c>
      <c r="AJ3" s="21">
        <v>0.85000129444844996</v>
      </c>
      <c r="AK3" s="21">
        <v>0.85000129444844996</v>
      </c>
      <c r="AL3" s="21">
        <v>0.42507541428655421</v>
      </c>
      <c r="AM3" s="21">
        <v>0.60262914327708861</v>
      </c>
      <c r="AN3" s="21">
        <v>0</v>
      </c>
      <c r="AO3" s="21">
        <v>0.14064449878169613</v>
      </c>
      <c r="AP3" s="21">
        <v>0.5792355009119623</v>
      </c>
      <c r="AQ3" s="21">
        <v>0.55184504671075829</v>
      </c>
      <c r="AR3" s="21">
        <v>1.0000000007999945</v>
      </c>
      <c r="AS3" s="21">
        <v>5.8708414872798429E-5</v>
      </c>
      <c r="AT3" s="21">
        <v>0</v>
      </c>
      <c r="AU3" s="21">
        <v>0.56384172608564043</v>
      </c>
      <c r="AV3" s="21">
        <v>0</v>
      </c>
      <c r="AW3" s="21">
        <v>2.1792078918757625E-2</v>
      </c>
      <c r="AX3" s="21">
        <v>-4.0691558098307815E-4</v>
      </c>
      <c r="AY3" s="21">
        <v>0</v>
      </c>
      <c r="AZ3" s="21">
        <v>0</v>
      </c>
      <c r="BA3" s="21">
        <v>0.13421292470895682</v>
      </c>
      <c r="BB3" s="21">
        <v>0.99839138538082195</v>
      </c>
    </row>
    <row r="4" spans="1:54" x14ac:dyDescent="0.25">
      <c r="A4" s="12">
        <v>2016</v>
      </c>
      <c r="B4" s="22">
        <v>0.72820115991887169</v>
      </c>
      <c r="C4" s="22">
        <v>0.9858704137392662</v>
      </c>
      <c r="D4" s="22">
        <v>0.70780734797917066</v>
      </c>
      <c r="E4" s="22">
        <v>0.92536250140820819</v>
      </c>
      <c r="F4" s="22">
        <v>0.64566073729163798</v>
      </c>
      <c r="G4" s="22">
        <v>0</v>
      </c>
      <c r="H4" s="22">
        <v>-0.45531003995985275</v>
      </c>
      <c r="I4" s="22">
        <v>0.65165556551299486</v>
      </c>
      <c r="J4" s="22">
        <v>0</v>
      </c>
      <c r="K4" s="22">
        <v>0.66369976237209816</v>
      </c>
      <c r="L4" s="22">
        <v>0.89687221133018036</v>
      </c>
      <c r="M4" s="22">
        <v>0.66433509475316155</v>
      </c>
      <c r="N4" s="22">
        <v>0.28613153587396173</v>
      </c>
      <c r="O4" s="22">
        <v>0</v>
      </c>
      <c r="P4" s="22">
        <v>-0.41562807392053347</v>
      </c>
      <c r="Q4" s="22">
        <v>0</v>
      </c>
      <c r="R4" s="22">
        <v>-0.41753499100305635</v>
      </c>
      <c r="S4" s="22">
        <v>0.55656817525171498</v>
      </c>
      <c r="T4" s="22">
        <v>0.5148464163016393</v>
      </c>
      <c r="U4" s="22">
        <v>0.56515358370054647</v>
      </c>
      <c r="V4" s="22">
        <v>0.35046117910488622</v>
      </c>
      <c r="W4" s="22">
        <v>0.37377853833009711</v>
      </c>
      <c r="X4" s="22">
        <v>0.13007676497653223</v>
      </c>
      <c r="Y4" s="22">
        <v>0</v>
      </c>
      <c r="Z4" s="22">
        <v>3.777819623154887E-3</v>
      </c>
      <c r="AA4" s="22">
        <v>-2.6303571430514934E-2</v>
      </c>
      <c r="AB4" s="22">
        <v>5.0609445729862951E-2</v>
      </c>
      <c r="AC4" s="22">
        <v>0</v>
      </c>
      <c r="AD4" s="22">
        <v>5.0609445729862951E-2</v>
      </c>
      <c r="AE4" s="22">
        <v>0</v>
      </c>
      <c r="AF4" s="22">
        <v>1.236607353672654E-2</v>
      </c>
      <c r="AG4" s="22">
        <v>0</v>
      </c>
      <c r="AH4" s="22">
        <v>0.26135976144858419</v>
      </c>
      <c r="AI4" s="22">
        <v>0.21276595744680851</v>
      </c>
      <c r="AJ4" s="22">
        <v>0.87783243615185513</v>
      </c>
      <c r="AK4" s="22">
        <v>0.87783243615185513</v>
      </c>
      <c r="AL4" s="22">
        <v>0.37705040568493631</v>
      </c>
      <c r="AM4" s="22">
        <v>0</v>
      </c>
      <c r="AN4" s="22">
        <v>-0.97026799753442095</v>
      </c>
      <c r="AO4" s="22">
        <v>0.34380221780490638</v>
      </c>
      <c r="AP4" s="22">
        <v>0.54079891639344269</v>
      </c>
      <c r="AQ4" s="22">
        <v>0.5123872746642999</v>
      </c>
      <c r="AR4" s="22">
        <v>0.99978847119196734</v>
      </c>
      <c r="AS4" s="22">
        <v>0</v>
      </c>
      <c r="AT4" s="22">
        <v>0</v>
      </c>
      <c r="AU4" s="22">
        <v>0.19078818327028163</v>
      </c>
      <c r="AV4" s="22">
        <v>-1.3928122556868725E-3</v>
      </c>
      <c r="AW4" s="22">
        <v>0</v>
      </c>
      <c r="AX4" s="22">
        <v>-0.47541109670395371</v>
      </c>
      <c r="AY4" s="22">
        <v>0</v>
      </c>
      <c r="AZ4" s="22">
        <v>-0.40730393328254577</v>
      </c>
      <c r="BA4" s="22">
        <v>0.16671869296343</v>
      </c>
      <c r="BB4" s="22">
        <v>0.82024662219125455</v>
      </c>
    </row>
    <row r="5" spans="1:54" x14ac:dyDescent="0.25">
      <c r="A5" s="12">
        <v>2017</v>
      </c>
      <c r="B5" s="21">
        <v>0.91005117322402529</v>
      </c>
      <c r="C5" s="21">
        <v>0.99215924720469661</v>
      </c>
      <c r="D5" s="21">
        <v>0.89806287283880737</v>
      </c>
      <c r="E5" s="21">
        <v>0.92506938018256879</v>
      </c>
      <c r="F5" s="21">
        <v>0.61977809471624268</v>
      </c>
      <c r="G5" s="21">
        <v>0</v>
      </c>
      <c r="H5" s="21">
        <v>-0.67147708231970926</v>
      </c>
      <c r="I5" s="21">
        <v>0.80039803454113267</v>
      </c>
      <c r="J5" s="21">
        <v>0</v>
      </c>
      <c r="K5" s="21">
        <v>0.673565504115473</v>
      </c>
      <c r="L5" s="21">
        <v>0.88074659249351928</v>
      </c>
      <c r="M5" s="21">
        <v>0.76001540978536208</v>
      </c>
      <c r="N5" s="21">
        <v>0.29335941903575874</v>
      </c>
      <c r="O5" s="21">
        <v>0</v>
      </c>
      <c r="P5" s="21">
        <v>-0.3851383480510796</v>
      </c>
      <c r="Q5" s="21">
        <v>0</v>
      </c>
      <c r="R5" s="21">
        <v>-0.39028049973531459</v>
      </c>
      <c r="S5" s="21">
        <v>0.55627505399801813</v>
      </c>
      <c r="T5" s="21">
        <v>0.38918442464219177</v>
      </c>
      <c r="U5" s="21">
        <v>0.69081557536438354</v>
      </c>
      <c r="V5" s="21">
        <v>0.3141810007335018</v>
      </c>
      <c r="W5" s="21">
        <v>0.34420928354196034</v>
      </c>
      <c r="X5" s="21">
        <v>0.14064239578195872</v>
      </c>
      <c r="Y5" s="21">
        <v>0</v>
      </c>
      <c r="Z5" s="21">
        <v>1.3167827585971693E-3</v>
      </c>
      <c r="AA5" s="21">
        <v>-1.2038120135963167E-2</v>
      </c>
      <c r="AB5" s="21">
        <v>3.8911843606203381E-2</v>
      </c>
      <c r="AC5" s="21">
        <v>0</v>
      </c>
      <c r="AD5" s="21">
        <v>3.8911843606203381E-2</v>
      </c>
      <c r="AE5" s="21">
        <v>0</v>
      </c>
      <c r="AF5" s="21">
        <v>9.743227597965488E-3</v>
      </c>
      <c r="AG5" s="21">
        <v>0</v>
      </c>
      <c r="AH5" s="21">
        <v>0.25387421096488172</v>
      </c>
      <c r="AI5" s="21">
        <v>0.21276595744680851</v>
      </c>
      <c r="AJ5" s="21">
        <v>0.885293605332372</v>
      </c>
      <c r="AK5" s="21">
        <v>0.77249394989762077</v>
      </c>
      <c r="AL5" s="21">
        <v>0.33588640376271384</v>
      </c>
      <c r="AM5" s="21">
        <v>0</v>
      </c>
      <c r="AN5" s="21">
        <v>-1.0000000007999945</v>
      </c>
      <c r="AO5" s="21">
        <v>0.34350909655120954</v>
      </c>
      <c r="AP5" s="21">
        <v>0.48072030753128009</v>
      </c>
      <c r="AQ5" s="21">
        <v>0.45189570092033854</v>
      </c>
      <c r="AR5" s="21">
        <v>0.99126811617852761</v>
      </c>
      <c r="AS5" s="21">
        <v>0</v>
      </c>
      <c r="AT5" s="21">
        <v>0</v>
      </c>
      <c r="AU5" s="21">
        <v>0.26474284734246578</v>
      </c>
      <c r="AV5" s="21">
        <v>-9.4436344313475625E-4</v>
      </c>
      <c r="AW5" s="21">
        <v>0</v>
      </c>
      <c r="AX5" s="21">
        <v>-0.98585209482547143</v>
      </c>
      <c r="AY5" s="21">
        <v>0</v>
      </c>
      <c r="AZ5" s="21">
        <v>-0.90871890770668817</v>
      </c>
      <c r="BA5" s="21">
        <v>0.16075009564931486</v>
      </c>
      <c r="BB5" s="21">
        <v>9.8618630301369636E-2</v>
      </c>
    </row>
    <row r="6" spans="1:54" x14ac:dyDescent="0.25">
      <c r="A6" s="12">
        <v>2018</v>
      </c>
      <c r="B6" s="22">
        <v>0.90579710130747815</v>
      </c>
      <c r="C6" s="22">
        <v>0.98905069257769074</v>
      </c>
      <c r="D6" s="22">
        <v>0.89729487698978239</v>
      </c>
      <c r="E6" s="22">
        <v>0.92506938016112117</v>
      </c>
      <c r="F6" s="22">
        <v>0.61556744266144814</v>
      </c>
      <c r="G6" s="22">
        <v>0</v>
      </c>
      <c r="H6" s="22">
        <v>-0.70570591888934864</v>
      </c>
      <c r="I6" s="22">
        <v>0.79310101537187105</v>
      </c>
      <c r="J6" s="22">
        <v>3.4810180039138946E-5</v>
      </c>
      <c r="K6" s="22">
        <v>0.68387413513211359</v>
      </c>
      <c r="L6" s="22">
        <v>0.89076656421733946</v>
      </c>
      <c r="M6" s="22">
        <v>0.83585042130223086</v>
      </c>
      <c r="N6" s="22">
        <v>0.29932811470983811</v>
      </c>
      <c r="O6" s="22">
        <v>0</v>
      </c>
      <c r="P6" s="22">
        <v>-0.41354367015184584</v>
      </c>
      <c r="Q6" s="22">
        <v>0</v>
      </c>
      <c r="R6" s="22">
        <v>-0.42583962048200602</v>
      </c>
      <c r="S6" s="22">
        <v>0.55627505397656463</v>
      </c>
      <c r="T6" s="22">
        <v>0.24853247295780823</v>
      </c>
      <c r="U6" s="22">
        <v>0.83146752705534255</v>
      </c>
      <c r="V6" s="22">
        <v>0.31000194828716587</v>
      </c>
      <c r="W6" s="22">
        <v>0.34318181539502596</v>
      </c>
      <c r="X6" s="22">
        <v>0.13360377763428635</v>
      </c>
      <c r="Y6" s="22">
        <v>-5.8532220133007446E-4</v>
      </c>
      <c r="Z6" s="22">
        <v>1.5227704737111351E-3</v>
      </c>
      <c r="AA6" s="22">
        <v>-2.2956206984141417E-2</v>
      </c>
      <c r="AB6" s="22">
        <v>4.8218453649702002E-2</v>
      </c>
      <c r="AC6" s="22">
        <v>0</v>
      </c>
      <c r="AD6" s="22">
        <v>4.8214013171154868E-2</v>
      </c>
      <c r="AE6" s="22">
        <v>0</v>
      </c>
      <c r="AF6" s="22">
        <v>1.2267457383967298E-2</v>
      </c>
      <c r="AG6" s="22">
        <v>-7.066347287671234E-4</v>
      </c>
      <c r="AH6" s="22">
        <v>0.24319510766824431</v>
      </c>
      <c r="AI6" s="22">
        <v>0.21276595744680851</v>
      </c>
      <c r="AJ6" s="22">
        <v>0.89393442767844267</v>
      </c>
      <c r="AK6" s="22">
        <v>0.74919758511607792</v>
      </c>
      <c r="AL6" s="22">
        <v>0.21447714137221471</v>
      </c>
      <c r="AM6" s="22">
        <v>0</v>
      </c>
      <c r="AN6" s="22">
        <v>-1.0000000007999945</v>
      </c>
      <c r="AO6" s="22">
        <v>0.34350909652976003</v>
      </c>
      <c r="AP6" s="22">
        <v>0.48347620394380952</v>
      </c>
      <c r="AQ6" s="22">
        <v>0.45450552271599337</v>
      </c>
      <c r="AR6" s="22">
        <v>0.99547970634379501</v>
      </c>
      <c r="AS6" s="22">
        <v>0</v>
      </c>
      <c r="AT6" s="22">
        <v>0</v>
      </c>
      <c r="AU6" s="22">
        <v>0.27989936456135645</v>
      </c>
      <c r="AV6" s="22">
        <v>-1.0400504058617394E-3</v>
      </c>
      <c r="AW6" s="22">
        <v>0</v>
      </c>
      <c r="AX6" s="22">
        <v>-0.99960247250089451</v>
      </c>
      <c r="AY6" s="22">
        <v>0</v>
      </c>
      <c r="AZ6" s="22">
        <v>-0.92105494863626114</v>
      </c>
      <c r="BA6" s="22">
        <v>0.16152595727038987</v>
      </c>
      <c r="BB6" s="22">
        <v>0.16988361389041121</v>
      </c>
    </row>
    <row r="7" spans="1:54" x14ac:dyDescent="0.25">
      <c r="A7" s="12">
        <v>2019</v>
      </c>
      <c r="B7" s="21">
        <v>0.90579710123076917</v>
      </c>
      <c r="C7" s="21">
        <v>0.98609106914442279</v>
      </c>
      <c r="D7" s="21">
        <v>0.89656367590626918</v>
      </c>
      <c r="E7" s="21">
        <v>0.92506938008510053</v>
      </c>
      <c r="F7" s="21">
        <v>0.62368918466674339</v>
      </c>
      <c r="G7" s="21">
        <v>0</v>
      </c>
      <c r="H7" s="21">
        <v>-0.68585660051171371</v>
      </c>
      <c r="I7" s="21">
        <v>0.79385896756378205</v>
      </c>
      <c r="J7" s="21">
        <v>1.084622348336595E-4</v>
      </c>
      <c r="K7" s="21">
        <v>0.68002891734412063</v>
      </c>
      <c r="L7" s="21">
        <v>0.88642776234108667</v>
      </c>
      <c r="M7" s="21">
        <v>0.84161490719999421</v>
      </c>
      <c r="N7" s="21">
        <v>0.30461193523999286</v>
      </c>
      <c r="O7" s="21">
        <v>0</v>
      </c>
      <c r="P7" s="21">
        <v>-0.42216973693429299</v>
      </c>
      <c r="Q7" s="21">
        <v>0</v>
      </c>
      <c r="R7" s="21">
        <v>-0.43082374558996983</v>
      </c>
      <c r="S7" s="21">
        <v>0.55627505395744292</v>
      </c>
      <c r="T7" s="21">
        <v>0.301771849229589</v>
      </c>
      <c r="U7" s="21">
        <v>0.77822815077479457</v>
      </c>
      <c r="V7" s="21">
        <v>0.29311502175416948</v>
      </c>
      <c r="W7" s="21">
        <v>0.33143336114164118</v>
      </c>
      <c r="X7" s="21">
        <v>0.12896318377627466</v>
      </c>
      <c r="Y7" s="21">
        <v>0</v>
      </c>
      <c r="Z7" s="21">
        <v>1.9915915811970671E-3</v>
      </c>
      <c r="AA7" s="21">
        <v>-2.5531364623657141E-2</v>
      </c>
      <c r="AB7" s="21">
        <v>5.1230327862951286E-2</v>
      </c>
      <c r="AC7" s="21">
        <v>0</v>
      </c>
      <c r="AD7" s="21">
        <v>5.1216492133678661E-2</v>
      </c>
      <c r="AE7" s="21">
        <v>0</v>
      </c>
      <c r="AF7" s="21">
        <v>1.343927195531563E-2</v>
      </c>
      <c r="AG7" s="21">
        <v>-1.0456835726027397E-3</v>
      </c>
      <c r="AH7" s="21">
        <v>0.23736018355965177</v>
      </c>
      <c r="AI7" s="21">
        <v>0.21276595744680851</v>
      </c>
      <c r="AJ7" s="21">
        <v>0.88271764916799023</v>
      </c>
      <c r="AK7" s="21">
        <v>0.81530821904686557</v>
      </c>
      <c r="AL7" s="21">
        <v>0.21333636827561878</v>
      </c>
      <c r="AM7" s="21">
        <v>0</v>
      </c>
      <c r="AN7" s="21">
        <v>-1.0000000007999945</v>
      </c>
      <c r="AO7" s="21">
        <v>0.34350909651063638</v>
      </c>
      <c r="AP7" s="21">
        <v>0.46588715124683711</v>
      </c>
      <c r="AQ7" s="21">
        <v>0.43696018757804722</v>
      </c>
      <c r="AR7" s="21">
        <v>0.99948951870756153</v>
      </c>
      <c r="AS7" s="21">
        <v>0</v>
      </c>
      <c r="AT7" s="21">
        <v>0</v>
      </c>
      <c r="AU7" s="21">
        <v>0.30465548040387008</v>
      </c>
      <c r="AV7" s="21">
        <v>-1.3599193577572472E-3</v>
      </c>
      <c r="AW7" s="21">
        <v>0</v>
      </c>
      <c r="AX7" s="21">
        <v>-0.9997021381943676</v>
      </c>
      <c r="AY7" s="21">
        <v>0</v>
      </c>
      <c r="AZ7" s="21">
        <v>-0.92394785935020141</v>
      </c>
      <c r="BA7" s="21">
        <v>0.15951959052139095</v>
      </c>
      <c r="BB7" s="21">
        <v>0.17235492990136989</v>
      </c>
    </row>
    <row r="8" spans="1:54" x14ac:dyDescent="0.25">
      <c r="A8" s="12">
        <v>2020</v>
      </c>
      <c r="B8" s="22">
        <v>0.90579710123076917</v>
      </c>
      <c r="C8" s="22">
        <v>0.98602132896487127</v>
      </c>
      <c r="D8" s="22">
        <v>0.89654644597955635</v>
      </c>
      <c r="E8" s="22">
        <v>0.92506938008510053</v>
      </c>
      <c r="F8" s="22">
        <v>0.6853722766221243</v>
      </c>
      <c r="G8" s="22">
        <v>0</v>
      </c>
      <c r="H8" s="22">
        <v>-0.67102288269522137</v>
      </c>
      <c r="I8" s="22">
        <v>0.79387682785765701</v>
      </c>
      <c r="J8" s="22">
        <v>1.6530757611241215E-4</v>
      </c>
      <c r="K8" s="22">
        <v>0.68159809658048176</v>
      </c>
      <c r="L8" s="22">
        <v>0.8902787069204533</v>
      </c>
      <c r="M8" s="22">
        <v>0.8416149071999941</v>
      </c>
      <c r="N8" s="22">
        <v>0.30859534113689591</v>
      </c>
      <c r="O8" s="22">
        <v>0</v>
      </c>
      <c r="P8" s="22">
        <v>-0.4255418834454015</v>
      </c>
      <c r="Q8" s="22">
        <v>0</v>
      </c>
      <c r="R8" s="22">
        <v>-0.43709524580161158</v>
      </c>
      <c r="S8" s="22">
        <v>0.55627505395744292</v>
      </c>
      <c r="T8" s="22">
        <v>0.28058564765245902</v>
      </c>
      <c r="U8" s="22">
        <v>0.79941435234753999</v>
      </c>
      <c r="V8" s="22">
        <v>0.41951251852681837</v>
      </c>
      <c r="W8" s="22">
        <v>0.45806260069584598</v>
      </c>
      <c r="X8" s="22">
        <v>0.14769634204475887</v>
      </c>
      <c r="Y8" s="22">
        <v>-1.2263122454254812E-3</v>
      </c>
      <c r="Z8" s="22">
        <v>1.9397041017617848E-3</v>
      </c>
      <c r="AA8" s="22">
        <v>-8.0509257084552081E-3</v>
      </c>
      <c r="AB8" s="22">
        <v>5.473487947122746E-2</v>
      </c>
      <c r="AC8" s="22">
        <v>0</v>
      </c>
      <c r="AD8" s="22">
        <v>5.471379240150865E-2</v>
      </c>
      <c r="AE8" s="22">
        <v>0</v>
      </c>
      <c r="AF8" s="22">
        <v>1.5933406672392549E-2</v>
      </c>
      <c r="AG8" s="22">
        <v>-4.3675528961748634E-4</v>
      </c>
      <c r="AH8" s="22">
        <v>0.24024651195827101</v>
      </c>
      <c r="AI8" s="22">
        <v>0.21276595744680851</v>
      </c>
      <c r="AJ8" s="22">
        <v>0.8635503817946506</v>
      </c>
      <c r="AK8" s="22">
        <v>0.86355038178602239</v>
      </c>
      <c r="AL8" s="22">
        <v>0.20999171434602126</v>
      </c>
      <c r="AM8" s="22">
        <v>0</v>
      </c>
      <c r="AN8" s="22">
        <v>-1.0000000007999945</v>
      </c>
      <c r="AO8" s="22">
        <v>0.34350909651063638</v>
      </c>
      <c r="AP8" s="22">
        <v>0.4524362961574605</v>
      </c>
      <c r="AQ8" s="22">
        <v>0.42355266196303643</v>
      </c>
      <c r="AR8" s="22">
        <v>0.9995840054235906</v>
      </c>
      <c r="AS8" s="22">
        <v>0</v>
      </c>
      <c r="AT8" s="22">
        <v>0</v>
      </c>
      <c r="AU8" s="22">
        <v>3.0412735756047233E-3</v>
      </c>
      <c r="AV8" s="22">
        <v>-2.1531092026941163E-2</v>
      </c>
      <c r="AW8" s="22">
        <v>0</v>
      </c>
      <c r="AX8" s="22">
        <v>-0.9999908217704998</v>
      </c>
      <c r="AY8" s="22">
        <v>0</v>
      </c>
      <c r="AZ8" s="22">
        <v>-0.94582167107425263</v>
      </c>
      <c r="BA8" s="22">
        <v>0.15818910277931902</v>
      </c>
      <c r="BB8" s="22">
        <v>0.17223566124590187</v>
      </c>
    </row>
    <row r="9" spans="1:54" x14ac:dyDescent="0.25">
      <c r="A9" s="12">
        <v>2021</v>
      </c>
      <c r="B9" s="21">
        <v>0.90579710123076917</v>
      </c>
      <c r="C9" s="21">
        <v>0.98573151974011741</v>
      </c>
      <c r="D9" s="21">
        <v>0.89647484605344074</v>
      </c>
      <c r="E9" s="21">
        <v>0.92506938008510053</v>
      </c>
      <c r="F9" s="21">
        <v>0.67596053542074364</v>
      </c>
      <c r="G9" s="21">
        <v>0</v>
      </c>
      <c r="H9" s="21">
        <v>-0.77809079401107628</v>
      </c>
      <c r="I9" s="21">
        <v>0.79395104728686938</v>
      </c>
      <c r="J9" s="21">
        <v>1.0585205870841488E-4</v>
      </c>
      <c r="K9" s="21">
        <v>0.66395051749342648</v>
      </c>
      <c r="L9" s="21">
        <v>0.87777918171113278</v>
      </c>
      <c r="M9" s="21">
        <v>0.84161490719999421</v>
      </c>
      <c r="N9" s="21">
        <v>0.3145555310414514</v>
      </c>
      <c r="O9" s="21">
        <v>0</v>
      </c>
      <c r="P9" s="21">
        <v>-0.40520027379800322</v>
      </c>
      <c r="Q9" s="21">
        <v>0</v>
      </c>
      <c r="R9" s="21">
        <v>-0.42067264465660553</v>
      </c>
      <c r="S9" s="21">
        <v>0.55627505395744292</v>
      </c>
      <c r="T9" s="21">
        <v>0.30905223920657537</v>
      </c>
      <c r="U9" s="21">
        <v>0.77094776079342464</v>
      </c>
      <c r="V9" s="21">
        <v>0.41780752421247508</v>
      </c>
      <c r="W9" s="21">
        <v>0.45665569635345121</v>
      </c>
      <c r="X9" s="21">
        <v>0.14730852758074237</v>
      </c>
      <c r="Y9" s="21">
        <v>-1.229081157278463E-3</v>
      </c>
      <c r="Z9" s="21">
        <v>1.506646432558404E-3</v>
      </c>
      <c r="AA9" s="21">
        <v>-8.3803696506565117E-3</v>
      </c>
      <c r="AB9" s="21">
        <v>4.8836874336817798E-2</v>
      </c>
      <c r="AC9" s="21">
        <v>0</v>
      </c>
      <c r="AD9" s="21">
        <v>4.8823371570006553E-2</v>
      </c>
      <c r="AE9" s="21">
        <v>0</v>
      </c>
      <c r="AF9" s="21">
        <v>1.5940625173776018E-2</v>
      </c>
      <c r="AG9" s="21">
        <v>-6.2309924931506849E-4</v>
      </c>
      <c r="AH9" s="21">
        <v>0.25939201808219176</v>
      </c>
      <c r="AI9" s="21">
        <v>0.21276595744680851</v>
      </c>
      <c r="AJ9" s="21">
        <v>0.88423141542609951</v>
      </c>
      <c r="AK9" s="21">
        <v>0.73949457280317221</v>
      </c>
      <c r="AL9" s="21">
        <v>0.21224953810335703</v>
      </c>
      <c r="AM9" s="21">
        <v>0</v>
      </c>
      <c r="AN9" s="21">
        <v>-1.0000000007999945</v>
      </c>
      <c r="AO9" s="21">
        <v>0.34350909651063638</v>
      </c>
      <c r="AP9" s="21">
        <v>0.47023490104109594</v>
      </c>
      <c r="AQ9" s="21">
        <v>0.44121801403158539</v>
      </c>
      <c r="AR9" s="21">
        <v>0.99996380934574802</v>
      </c>
      <c r="AS9" s="21">
        <v>0</v>
      </c>
      <c r="AT9" s="21">
        <v>0</v>
      </c>
      <c r="AU9" s="21">
        <v>2.1449218829389786E-3</v>
      </c>
      <c r="AV9" s="21">
        <v>-1.9974720025485823E-2</v>
      </c>
      <c r="AW9" s="21">
        <v>0</v>
      </c>
      <c r="AX9" s="21">
        <v>-1.0000000002353022</v>
      </c>
      <c r="AY9" s="21">
        <v>0</v>
      </c>
      <c r="AZ9" s="21">
        <v>-0.94246854033843674</v>
      </c>
      <c r="BA9" s="21">
        <v>0.16523395647123287</v>
      </c>
      <c r="BB9" s="21">
        <v>0.45182091201643837</v>
      </c>
    </row>
    <row r="10" spans="1:54" x14ac:dyDescent="0.25">
      <c r="A10" s="12">
        <v>2022</v>
      </c>
      <c r="B10" s="22">
        <v>0.90579710123076917</v>
      </c>
      <c r="C10" s="22">
        <v>0.98571428571428577</v>
      </c>
      <c r="D10" s="22">
        <v>0.89647058823529413</v>
      </c>
      <c r="E10" s="22">
        <v>0.92506938008510053</v>
      </c>
      <c r="F10" s="22">
        <v>0.61833086957522732</v>
      </c>
      <c r="G10" s="22">
        <v>0</v>
      </c>
      <c r="H10" s="22">
        <v>-0.77808340800000553</v>
      </c>
      <c r="I10" s="22">
        <v>0.7939554608780488</v>
      </c>
      <c r="J10" s="22">
        <v>3.1641800782778861E-4</v>
      </c>
      <c r="K10" s="22">
        <v>0.64177788806693026</v>
      </c>
      <c r="L10" s="22">
        <v>0.86216136396947607</v>
      </c>
      <c r="M10" s="22">
        <v>0.84161490719999421</v>
      </c>
      <c r="N10" s="22">
        <v>0.31927693776623339</v>
      </c>
      <c r="O10" s="22">
        <v>0</v>
      </c>
      <c r="P10" s="22">
        <v>-0.39180644390805663</v>
      </c>
      <c r="Q10" s="22">
        <v>0</v>
      </c>
      <c r="R10" s="22">
        <v>-0.41681970490643139</v>
      </c>
      <c r="S10" s="22">
        <v>0.55627505395744292</v>
      </c>
      <c r="T10" s="22">
        <v>0.36172223514958901</v>
      </c>
      <c r="U10" s="22">
        <v>0.71827776485041095</v>
      </c>
      <c r="V10" s="22">
        <v>0.41490707030615775</v>
      </c>
      <c r="W10" s="22">
        <v>0.45391931627503657</v>
      </c>
      <c r="X10" s="22">
        <v>0.151540005644063</v>
      </c>
      <c r="Y10" s="22">
        <v>-6.2746465980787809E-5</v>
      </c>
      <c r="Z10" s="22">
        <v>8.7204602284999709E-4</v>
      </c>
      <c r="AA10" s="22">
        <v>-2.6363354006707211E-3</v>
      </c>
      <c r="AB10" s="22">
        <v>4.2626446264049676E-2</v>
      </c>
      <c r="AC10" s="22">
        <v>0</v>
      </c>
      <c r="AD10" s="22">
        <v>4.258608314687802E-2</v>
      </c>
      <c r="AE10" s="22">
        <v>0</v>
      </c>
      <c r="AF10" s="22">
        <v>1.3257079993759167E-2</v>
      </c>
      <c r="AG10" s="22">
        <v>0</v>
      </c>
      <c r="AH10" s="22">
        <v>0.26958673803437111</v>
      </c>
      <c r="AI10" s="22">
        <v>0.21276595744680851</v>
      </c>
      <c r="AJ10" s="22">
        <v>0.88421209732948802</v>
      </c>
      <c r="AK10" s="22">
        <v>0.73947525470656095</v>
      </c>
      <c r="AL10" s="22">
        <v>0.21118284738667767</v>
      </c>
      <c r="AM10" s="22">
        <v>0</v>
      </c>
      <c r="AN10" s="22">
        <v>-1.0000000007999945</v>
      </c>
      <c r="AO10" s="22">
        <v>0.34350909651063638</v>
      </c>
      <c r="AP10" s="22">
        <v>0.47180764362970068</v>
      </c>
      <c r="AQ10" s="22">
        <v>0.44262559114771838</v>
      </c>
      <c r="AR10" s="22">
        <v>1.0000000007999945</v>
      </c>
      <c r="AS10" s="22">
        <v>0</v>
      </c>
      <c r="AT10" s="22">
        <v>0</v>
      </c>
      <c r="AU10" s="22">
        <v>4.1600098277612798E-3</v>
      </c>
      <c r="AV10" s="22">
        <v>-1.7130527169162156E-2</v>
      </c>
      <c r="AW10" s="22">
        <v>0</v>
      </c>
      <c r="AX10" s="22">
        <v>-1.0000000002353022</v>
      </c>
      <c r="AY10" s="22">
        <v>0</v>
      </c>
      <c r="AZ10" s="22">
        <v>-0.92229815729250608</v>
      </c>
      <c r="BA10" s="22">
        <v>0.17857348194562697</v>
      </c>
      <c r="BB10" s="22">
        <v>0.45180031539178084</v>
      </c>
    </row>
    <row r="11" spans="1:54" x14ac:dyDescent="0.25">
      <c r="A11" s="12">
        <v>2023</v>
      </c>
      <c r="B11" s="21">
        <v>0.90579710123076917</v>
      </c>
      <c r="C11" s="21">
        <v>0.98571509090567522</v>
      </c>
      <c r="D11" s="21">
        <v>0.89647078716493145</v>
      </c>
      <c r="E11" s="21">
        <v>0.92506938008510053</v>
      </c>
      <c r="F11" s="21">
        <v>0.61485857488200768</v>
      </c>
      <c r="G11" s="21">
        <v>0</v>
      </c>
      <c r="H11" s="21">
        <v>-0.77808375308337163</v>
      </c>
      <c r="I11" s="21">
        <v>0.79395525467049777</v>
      </c>
      <c r="J11" s="21">
        <v>3.8953581604696675E-4</v>
      </c>
      <c r="K11" s="21">
        <v>0.64489410429052119</v>
      </c>
      <c r="L11" s="21">
        <v>0.86738387324813837</v>
      </c>
      <c r="M11" s="21">
        <v>0.84161490719999421</v>
      </c>
      <c r="N11" s="21">
        <v>0.32446746784984881</v>
      </c>
      <c r="O11" s="21">
        <v>0</v>
      </c>
      <c r="P11" s="21">
        <v>-0.38913923691293245</v>
      </c>
      <c r="Q11" s="21">
        <v>0</v>
      </c>
      <c r="R11" s="21">
        <v>-0.41243080536429072</v>
      </c>
      <c r="S11" s="21">
        <v>0.55627505395744292</v>
      </c>
      <c r="T11" s="21">
        <v>0.40404528840547949</v>
      </c>
      <c r="U11" s="21">
        <v>0.67595471159452059</v>
      </c>
      <c r="V11" s="21">
        <v>0.41451057046011441</v>
      </c>
      <c r="W11" s="21">
        <v>0.45373239020954909</v>
      </c>
      <c r="X11" s="21">
        <v>0.14223802649053602</v>
      </c>
      <c r="Y11" s="21">
        <v>-4.3591268072528853E-4</v>
      </c>
      <c r="Z11" s="21">
        <v>9.9675425180469502E-4</v>
      </c>
      <c r="AA11" s="21">
        <v>-1.2066280153242766E-2</v>
      </c>
      <c r="AB11" s="21">
        <v>4.83295157192873E-2</v>
      </c>
      <c r="AC11" s="21">
        <v>0</v>
      </c>
      <c r="AD11" s="21">
        <v>4.8279825501294969E-2</v>
      </c>
      <c r="AE11" s="21">
        <v>0</v>
      </c>
      <c r="AF11" s="21">
        <v>2.0027301360127314E-2</v>
      </c>
      <c r="AG11" s="21">
        <v>0</v>
      </c>
      <c r="AH11" s="21">
        <v>0.27341040031083441</v>
      </c>
      <c r="AI11" s="21">
        <v>0.21276595744680851</v>
      </c>
      <c r="AJ11" s="21">
        <v>0.88422286791348237</v>
      </c>
      <c r="AK11" s="21">
        <v>0.73948602523864471</v>
      </c>
      <c r="AL11" s="21">
        <v>0.20766667058616026</v>
      </c>
      <c r="AM11" s="21">
        <v>0</v>
      </c>
      <c r="AN11" s="21">
        <v>-1.0000000007999945</v>
      </c>
      <c r="AO11" s="21">
        <v>0.34350909651063638</v>
      </c>
      <c r="AP11" s="21">
        <v>0.47745921643556405</v>
      </c>
      <c r="AQ11" s="21">
        <v>0.44828034855108628</v>
      </c>
      <c r="AR11" s="21">
        <v>0.99999830989150129</v>
      </c>
      <c r="AS11" s="21">
        <v>0</v>
      </c>
      <c r="AT11" s="21">
        <v>0</v>
      </c>
      <c r="AU11" s="21">
        <v>5.0028303155474664E-3</v>
      </c>
      <c r="AV11" s="21">
        <v>-3.7317596849952214E-2</v>
      </c>
      <c r="AW11" s="21">
        <v>0</v>
      </c>
      <c r="AX11" s="21">
        <v>-1.0000000002353022</v>
      </c>
      <c r="AY11" s="21">
        <v>0</v>
      </c>
      <c r="AZ11" s="21">
        <v>-0.92108285415181301</v>
      </c>
      <c r="BA11" s="21">
        <v>0.17005830028071633</v>
      </c>
      <c r="BB11" s="21">
        <v>0.45189160122739724</v>
      </c>
    </row>
    <row r="12" spans="1:54" x14ac:dyDescent="0.25">
      <c r="A12" s="12">
        <v>2024</v>
      </c>
      <c r="B12" s="22">
        <v>0.90579710123076917</v>
      </c>
      <c r="C12" s="22">
        <v>0.98571428571428577</v>
      </c>
      <c r="D12" s="22">
        <v>0.89647058823529413</v>
      </c>
      <c r="E12" s="22">
        <v>0.92506938008510053</v>
      </c>
      <c r="F12" s="22">
        <v>0.54872347375671582</v>
      </c>
      <c r="G12" s="22">
        <v>0</v>
      </c>
      <c r="H12" s="22">
        <v>-0.77808340800000553</v>
      </c>
      <c r="I12" s="22">
        <v>0.7939554608780488</v>
      </c>
      <c r="J12" s="22">
        <v>4.5444457845433259E-4</v>
      </c>
      <c r="K12" s="22">
        <v>0.64805430259654517</v>
      </c>
      <c r="L12" s="22">
        <v>0.87053365265265714</v>
      </c>
      <c r="M12" s="22">
        <v>0.8416149071999941</v>
      </c>
      <c r="N12" s="22">
        <v>0.32914624596976794</v>
      </c>
      <c r="O12" s="22">
        <v>0</v>
      </c>
      <c r="P12" s="22">
        <v>-0.39967912074465128</v>
      </c>
      <c r="Q12" s="22">
        <v>0</v>
      </c>
      <c r="R12" s="22">
        <v>-0.42486993003612111</v>
      </c>
      <c r="S12" s="22">
        <v>0.55627505395744292</v>
      </c>
      <c r="T12" s="22">
        <v>0.37946094668415303</v>
      </c>
      <c r="U12" s="22">
        <v>0.70053905331584609</v>
      </c>
      <c r="V12" s="22">
        <v>0.41137408664714314</v>
      </c>
      <c r="W12" s="22">
        <v>0.450746558694891</v>
      </c>
      <c r="X12" s="22">
        <v>0.15117025987347799</v>
      </c>
      <c r="Y12" s="22">
        <v>-4.2192524318073599E-4</v>
      </c>
      <c r="Z12" s="22">
        <v>1.1324599986395484E-3</v>
      </c>
      <c r="AA12" s="22">
        <v>-3.5068341582205295E-3</v>
      </c>
      <c r="AB12" s="22">
        <v>4.6278229221404836E-2</v>
      </c>
      <c r="AC12" s="22">
        <v>0</v>
      </c>
      <c r="AD12" s="22">
        <v>4.6220259070166927E-2</v>
      </c>
      <c r="AE12" s="22">
        <v>0</v>
      </c>
      <c r="AF12" s="22">
        <v>1.5384634273124463E-2</v>
      </c>
      <c r="AG12" s="22">
        <v>-7.2219622950819666E-5</v>
      </c>
      <c r="AH12" s="22">
        <v>0.27582767835469452</v>
      </c>
      <c r="AI12" s="22">
        <v>0.21276595744680851</v>
      </c>
      <c r="AJ12" s="22">
        <v>0.8816560244434859</v>
      </c>
      <c r="AK12" s="22">
        <v>0.73691918182053495</v>
      </c>
      <c r="AL12" s="22">
        <v>0.20604598719482164</v>
      </c>
      <c r="AM12" s="22">
        <v>0</v>
      </c>
      <c r="AN12" s="22">
        <v>-1.0000000007999945</v>
      </c>
      <c r="AO12" s="22">
        <v>0.34350909651063638</v>
      </c>
      <c r="AP12" s="22">
        <v>0.47070892493056277</v>
      </c>
      <c r="AQ12" s="22">
        <v>0.44148785371828336</v>
      </c>
      <c r="AR12" s="22">
        <v>1.0000000007999945</v>
      </c>
      <c r="AS12" s="22">
        <v>0</v>
      </c>
      <c r="AT12" s="22">
        <v>0</v>
      </c>
      <c r="AU12" s="22">
        <v>3.7602810500974434E-3</v>
      </c>
      <c r="AV12" s="22">
        <v>-1.6940967619773796E-2</v>
      </c>
      <c r="AW12" s="22">
        <v>0</v>
      </c>
      <c r="AX12" s="22">
        <v>-1.0000000002353022</v>
      </c>
      <c r="AY12" s="22">
        <v>0</v>
      </c>
      <c r="AZ12" s="22">
        <v>-0.89793556875602698</v>
      </c>
      <c r="BA12" s="22">
        <v>0.17448780291046659</v>
      </c>
      <c r="BB12" s="22">
        <v>0.4484692229508197</v>
      </c>
    </row>
    <row r="13" spans="1:54" x14ac:dyDescent="0.25">
      <c r="A13" s="12">
        <v>2025</v>
      </c>
      <c r="B13" s="21">
        <v>0.90579710123076917</v>
      </c>
      <c r="C13" s="21">
        <v>0.98575342465753424</v>
      </c>
      <c r="D13" s="21">
        <v>0.89648025785656726</v>
      </c>
      <c r="E13" s="21">
        <v>0.92506938008510053</v>
      </c>
      <c r="F13" s="21">
        <v>0.55018606966731898</v>
      </c>
      <c r="G13" s="21">
        <v>0</v>
      </c>
      <c r="H13" s="21">
        <v>-0.77810018183282637</v>
      </c>
      <c r="I13" s="21">
        <v>0.79394543749014368</v>
      </c>
      <c r="J13" s="21">
        <v>5.4479256751467707E-4</v>
      </c>
      <c r="K13" s="21">
        <v>0.64750262412135706</v>
      </c>
      <c r="L13" s="21">
        <v>0.87472154737813734</v>
      </c>
      <c r="M13" s="21">
        <v>0.84161490719999421</v>
      </c>
      <c r="N13" s="21">
        <v>0.33560339270307699</v>
      </c>
      <c r="O13" s="21">
        <v>0</v>
      </c>
      <c r="P13" s="21">
        <v>-0.41001235159322036</v>
      </c>
      <c r="Q13" s="21">
        <v>0</v>
      </c>
      <c r="R13" s="21">
        <v>-0.44023664655491063</v>
      </c>
      <c r="S13" s="21">
        <v>0.55627505395744292</v>
      </c>
      <c r="T13" s="21">
        <v>0.37622625870904108</v>
      </c>
      <c r="U13" s="21">
        <v>0.70377374129095893</v>
      </c>
      <c r="V13" s="21">
        <v>0.46126877994797177</v>
      </c>
      <c r="W13" s="21">
        <v>0.50064034707274907</v>
      </c>
      <c r="X13" s="21">
        <v>0.14844368272926733</v>
      </c>
      <c r="Y13" s="21">
        <v>-1.5068966911839935E-3</v>
      </c>
      <c r="Z13" s="21">
        <v>1.2354427001648382E-3</v>
      </c>
      <c r="AA13" s="21">
        <v>-7.995670274313648E-3</v>
      </c>
      <c r="AB13" s="21">
        <v>5.3813803054264052E-2</v>
      </c>
      <c r="AC13" s="21">
        <v>0</v>
      </c>
      <c r="AD13" s="21">
        <v>5.3744307876306678E-2</v>
      </c>
      <c r="AE13" s="21">
        <v>0</v>
      </c>
      <c r="AF13" s="21">
        <v>2.0781769059693575E-2</v>
      </c>
      <c r="AG13" s="21">
        <v>0</v>
      </c>
      <c r="AH13" s="21">
        <v>0.28273492892652552</v>
      </c>
      <c r="AI13" s="21">
        <v>0.21276595744680851</v>
      </c>
      <c r="AJ13" s="21">
        <v>0.8660567584715213</v>
      </c>
      <c r="AK13" s="21">
        <v>0.72131991585291999</v>
      </c>
      <c r="AL13" s="21">
        <v>0.20320560268093363</v>
      </c>
      <c r="AM13" s="21">
        <v>0</v>
      </c>
      <c r="AN13" s="21">
        <v>-1.0000000007999945</v>
      </c>
      <c r="AO13" s="21">
        <v>0.34350909651063638</v>
      </c>
      <c r="AP13" s="21">
        <v>0.47427096054654916</v>
      </c>
      <c r="AQ13" s="21">
        <v>0.44494365289869992</v>
      </c>
      <c r="AR13" s="21">
        <v>0.99991780901917271</v>
      </c>
      <c r="AS13" s="21">
        <v>0</v>
      </c>
      <c r="AT13" s="21">
        <v>0</v>
      </c>
      <c r="AU13" s="21">
        <v>2.9222801494396015E-3</v>
      </c>
      <c r="AV13" s="21">
        <v>-0.40975413474864825</v>
      </c>
      <c r="AW13" s="21">
        <v>0</v>
      </c>
      <c r="AX13" s="21">
        <v>-1.0000000002353022</v>
      </c>
      <c r="AY13" s="21">
        <v>0</v>
      </c>
      <c r="AZ13" s="21">
        <v>-0.89844747732473806</v>
      </c>
      <c r="BA13" s="21">
        <v>0.17512343373319283</v>
      </c>
      <c r="BB13" s="21">
        <v>0.42879106179726023</v>
      </c>
    </row>
    <row r="14" spans="1:54" x14ac:dyDescent="0.25">
      <c r="A14" s="12">
        <v>2026</v>
      </c>
      <c r="B14" s="22">
        <v>0.90579710123076917</v>
      </c>
      <c r="C14" s="22">
        <v>0.98571428571428577</v>
      </c>
      <c r="D14" s="22">
        <v>0.89647058823529413</v>
      </c>
      <c r="E14" s="22">
        <v>0.92506938008510053</v>
      </c>
      <c r="F14" s="22">
        <v>0.55035063391274308</v>
      </c>
      <c r="G14" s="22">
        <v>0</v>
      </c>
      <c r="H14" s="22">
        <v>-0.77808340800000553</v>
      </c>
      <c r="I14" s="22">
        <v>0.7939554608780488</v>
      </c>
      <c r="J14" s="22">
        <v>6.2185205870841486E-4</v>
      </c>
      <c r="K14" s="22">
        <v>0.65050278585051036</v>
      </c>
      <c r="L14" s="22">
        <v>0.88168026967435864</v>
      </c>
      <c r="M14" s="22">
        <v>0.84161490719999421</v>
      </c>
      <c r="N14" s="22">
        <v>0.34113691912186445</v>
      </c>
      <c r="O14" s="22">
        <v>0</v>
      </c>
      <c r="P14" s="22">
        <v>-0.51879798848386349</v>
      </c>
      <c r="Q14" s="22">
        <v>0</v>
      </c>
      <c r="R14" s="22">
        <v>-0.55469601927652423</v>
      </c>
      <c r="S14" s="22">
        <v>0.55627505395744292</v>
      </c>
      <c r="T14" s="22">
        <v>0.37180670043178082</v>
      </c>
      <c r="U14" s="22">
        <v>0.70819329956821919</v>
      </c>
      <c r="V14" s="22">
        <v>0.50726018436643172</v>
      </c>
      <c r="W14" s="22">
        <v>0.54665766006798777</v>
      </c>
      <c r="X14" s="22">
        <v>0.35605973339396352</v>
      </c>
      <c r="Y14" s="22">
        <v>-2.3451311326095608E-3</v>
      </c>
      <c r="Z14" s="22">
        <v>0.21230509194338659</v>
      </c>
      <c r="AA14" s="22">
        <v>-1.2378396886034218E-2</v>
      </c>
      <c r="AB14" s="22">
        <v>6.012408967578875E-2</v>
      </c>
      <c r="AC14" s="22">
        <v>0</v>
      </c>
      <c r="AD14" s="22">
        <v>6.0044764584017286E-2</v>
      </c>
      <c r="AE14" s="22">
        <v>0</v>
      </c>
      <c r="AF14" s="22">
        <v>2.7759295113801607E-2</v>
      </c>
      <c r="AG14" s="22">
        <v>-0.1076939594630137</v>
      </c>
      <c r="AH14" s="22">
        <v>0.29027724251058534</v>
      </c>
      <c r="AI14" s="22">
        <v>0.21276595744680851</v>
      </c>
      <c r="AJ14" s="22">
        <v>0.8842860673366979</v>
      </c>
      <c r="AK14" s="22">
        <v>0.7395492247137706</v>
      </c>
      <c r="AL14" s="22">
        <v>0.20379124529366807</v>
      </c>
      <c r="AM14" s="22">
        <v>0</v>
      </c>
      <c r="AN14" s="22">
        <v>-1.0000000007999945</v>
      </c>
      <c r="AO14" s="22">
        <v>0.34350909651063638</v>
      </c>
      <c r="AP14" s="22">
        <v>0.32421487553267608</v>
      </c>
      <c r="AQ14" s="22">
        <v>0.29637887132641133</v>
      </c>
      <c r="AR14" s="22">
        <v>1.0000000007999945</v>
      </c>
      <c r="AS14" s="22">
        <v>0</v>
      </c>
      <c r="AT14" s="22">
        <v>0</v>
      </c>
      <c r="AU14" s="22">
        <v>2.1760893342274166E-3</v>
      </c>
      <c r="AV14" s="22">
        <v>-0.68281599786429215</v>
      </c>
      <c r="AW14" s="22">
        <v>0</v>
      </c>
      <c r="AX14" s="22">
        <v>-1.0000000002353022</v>
      </c>
      <c r="AY14" s="22">
        <v>0</v>
      </c>
      <c r="AZ14" s="22">
        <v>-0.89850507481063657</v>
      </c>
      <c r="BA14" s="22">
        <v>0.17765380608809273</v>
      </c>
      <c r="BB14" s="22">
        <v>0.4518130265315069</v>
      </c>
    </row>
    <row r="15" spans="1:54" x14ac:dyDescent="0.25">
      <c r="A15" s="12">
        <v>2027</v>
      </c>
      <c r="B15" s="21">
        <v>0.90579710123076917</v>
      </c>
      <c r="C15" s="21">
        <v>0.98571428571428577</v>
      </c>
      <c r="D15" s="21">
        <v>0.89647058823529413</v>
      </c>
      <c r="E15" s="21">
        <v>0.92506938008510053</v>
      </c>
      <c r="F15" s="21">
        <v>0.5528358774260389</v>
      </c>
      <c r="G15" s="21">
        <v>0</v>
      </c>
      <c r="H15" s="21">
        <v>-0.77808340800000553</v>
      </c>
      <c r="I15" s="21">
        <v>0.7939554608780488</v>
      </c>
      <c r="J15" s="21">
        <v>5.1729237181996081E-4</v>
      </c>
      <c r="K15" s="21">
        <v>0.6675977225808587</v>
      </c>
      <c r="L15" s="21">
        <v>0.90390482995973243</v>
      </c>
      <c r="M15" s="21">
        <v>0.84161490719999421</v>
      </c>
      <c r="N15" s="21">
        <v>0.34579953289165627</v>
      </c>
      <c r="O15" s="21">
        <v>0</v>
      </c>
      <c r="P15" s="21">
        <v>-0.52740489637334576</v>
      </c>
      <c r="Q15" s="21">
        <v>0</v>
      </c>
      <c r="R15" s="21">
        <v>-0.55894953546505466</v>
      </c>
      <c r="S15" s="21">
        <v>0.55627505395744292</v>
      </c>
      <c r="T15" s="21">
        <v>0.36091369536438361</v>
      </c>
      <c r="U15" s="21">
        <v>0.7190863046356174</v>
      </c>
      <c r="V15" s="21">
        <v>0.5065758003211065</v>
      </c>
      <c r="W15" s="21">
        <v>0.54595042219869661</v>
      </c>
      <c r="X15" s="21">
        <v>0.35804190945034958</v>
      </c>
      <c r="Y15" s="21">
        <v>-2.9331090574660373E-3</v>
      </c>
      <c r="Z15" s="21">
        <v>0.21201311450781563</v>
      </c>
      <c r="AA15" s="21">
        <v>-1.1141519618029899E-2</v>
      </c>
      <c r="AB15" s="21">
        <v>6.0824402565731586E-2</v>
      </c>
      <c r="AC15" s="21">
        <v>0</v>
      </c>
      <c r="AD15" s="21">
        <v>6.0758415383904883E-2</v>
      </c>
      <c r="AE15" s="21">
        <v>0</v>
      </c>
      <c r="AF15" s="21">
        <v>2.5337629309451742E-2</v>
      </c>
      <c r="AG15" s="21">
        <v>-0.10409924646027398</v>
      </c>
      <c r="AH15" s="21">
        <v>0.29683254397808218</v>
      </c>
      <c r="AI15" s="21">
        <v>0.21276595744680851</v>
      </c>
      <c r="AJ15" s="21">
        <v>0.88455824642682046</v>
      </c>
      <c r="AK15" s="21">
        <v>0.73982140361355442</v>
      </c>
      <c r="AL15" s="21">
        <v>0.20329559767182082</v>
      </c>
      <c r="AM15" s="21">
        <v>0</v>
      </c>
      <c r="AN15" s="21">
        <v>-1.0000000007999945</v>
      </c>
      <c r="AO15" s="21">
        <v>0.34350909651063638</v>
      </c>
      <c r="AP15" s="21">
        <v>0.32318460584870429</v>
      </c>
      <c r="AQ15" s="21">
        <v>0.29385502969095195</v>
      </c>
      <c r="AR15" s="21">
        <v>1.0000000007999945</v>
      </c>
      <c r="AS15" s="21">
        <v>0</v>
      </c>
      <c r="AT15" s="21">
        <v>0</v>
      </c>
      <c r="AU15" s="21">
        <v>1.4009289288246E-3</v>
      </c>
      <c r="AV15" s="21">
        <v>-0.68319367083020488</v>
      </c>
      <c r="AW15" s="21">
        <v>0</v>
      </c>
      <c r="AX15" s="21">
        <v>-1.0000000002353022</v>
      </c>
      <c r="AY15" s="21">
        <v>0</v>
      </c>
      <c r="AZ15" s="21">
        <v>-0.89937491004029013</v>
      </c>
      <c r="BA15" s="21">
        <v>0.17996254018798738</v>
      </c>
      <c r="BB15" s="21">
        <v>0.45215776940821922</v>
      </c>
    </row>
    <row r="16" spans="1:54" x14ac:dyDescent="0.25">
      <c r="A16" s="12">
        <v>2028</v>
      </c>
      <c r="B16" s="22">
        <v>0.90579710123076917</v>
      </c>
      <c r="C16" s="22">
        <v>0.98575331772053076</v>
      </c>
      <c r="D16" s="22">
        <v>0.89648023143683708</v>
      </c>
      <c r="E16" s="22">
        <v>0.92506938008510053</v>
      </c>
      <c r="F16" s="22">
        <v>0.55146923157459704</v>
      </c>
      <c r="G16" s="22">
        <v>0</v>
      </c>
      <c r="H16" s="22">
        <v>-0.77810013600268202</v>
      </c>
      <c r="I16" s="22">
        <v>0.79394546487644935</v>
      </c>
      <c r="J16" s="22">
        <v>7.2410968384074945E-4</v>
      </c>
      <c r="K16" s="22">
        <v>0.67496488933216059</v>
      </c>
      <c r="L16" s="22">
        <v>0.91572496066454134</v>
      </c>
      <c r="M16" s="22">
        <v>0.8416149071999941</v>
      </c>
      <c r="N16" s="22">
        <v>0.34823117847988078</v>
      </c>
      <c r="O16" s="22">
        <v>0</v>
      </c>
      <c r="P16" s="22">
        <v>-0.5490999071297582</v>
      </c>
      <c r="Q16" s="22">
        <v>0</v>
      </c>
      <c r="R16" s="22">
        <v>-0.58164852606279294</v>
      </c>
      <c r="S16" s="22">
        <v>0.55627505395744292</v>
      </c>
      <c r="T16" s="22">
        <v>0.4441664535803278</v>
      </c>
      <c r="U16" s="22">
        <v>0.63583354641967216</v>
      </c>
      <c r="V16" s="22">
        <v>0.50686496784402357</v>
      </c>
      <c r="W16" s="22">
        <v>0.54625162015279327</v>
      </c>
      <c r="X16" s="22">
        <v>0.36795682756547177</v>
      </c>
      <c r="Y16" s="22">
        <v>-5.6116889463301818E-4</v>
      </c>
      <c r="Z16" s="22">
        <v>0.21992273510917626</v>
      </c>
      <c r="AA16" s="22">
        <v>-7.075879907489287E-3</v>
      </c>
      <c r="AB16" s="22">
        <v>6.0511113223047905E-2</v>
      </c>
      <c r="AC16" s="22">
        <v>0</v>
      </c>
      <c r="AD16" s="22">
        <v>6.0418743878412194E-2</v>
      </c>
      <c r="AE16" s="22">
        <v>0</v>
      </c>
      <c r="AF16" s="22">
        <v>2.4108207898726614E-2</v>
      </c>
      <c r="AG16" s="22">
        <v>-0.12292246303825136</v>
      </c>
      <c r="AH16" s="22">
        <v>0.30863385138002986</v>
      </c>
      <c r="AI16" s="22">
        <v>0.21276595744680851</v>
      </c>
      <c r="AJ16" s="22">
        <v>0.88240577451682478</v>
      </c>
      <c r="AK16" s="22">
        <v>0.73766893168248493</v>
      </c>
      <c r="AL16" s="22">
        <v>0.20230805656793074</v>
      </c>
      <c r="AM16" s="22">
        <v>0</v>
      </c>
      <c r="AN16" s="22">
        <v>-1.0000000007999945</v>
      </c>
      <c r="AO16" s="22">
        <v>0.34350909651063638</v>
      </c>
      <c r="AP16" s="22">
        <v>0.31814998337475198</v>
      </c>
      <c r="AQ16" s="22">
        <v>0.28883882859141691</v>
      </c>
      <c r="AR16" s="22">
        <v>0.9999180335868797</v>
      </c>
      <c r="AS16" s="22">
        <v>0</v>
      </c>
      <c r="AT16" s="22">
        <v>0</v>
      </c>
      <c r="AU16" s="22">
        <v>3.875063381864038E-3</v>
      </c>
      <c r="AV16" s="22">
        <v>-0.67491682975727962</v>
      </c>
      <c r="AW16" s="22">
        <v>0</v>
      </c>
      <c r="AX16" s="22">
        <v>-1.0000000002353022</v>
      </c>
      <c r="AY16" s="22">
        <v>0</v>
      </c>
      <c r="AZ16" s="22">
        <v>-0.89889658399228556</v>
      </c>
      <c r="BA16" s="22">
        <v>0.18259357640857501</v>
      </c>
      <c r="BB16" s="22">
        <v>0.44948719839344259</v>
      </c>
    </row>
    <row r="17" spans="1:54" x14ac:dyDescent="0.25">
      <c r="A17" s="12">
        <v>2029</v>
      </c>
      <c r="B17" s="21">
        <v>0.90579710123076917</v>
      </c>
      <c r="C17" s="21">
        <v>0.98581800437729938</v>
      </c>
      <c r="D17" s="21">
        <v>0.89649621284615633</v>
      </c>
      <c r="E17" s="21">
        <v>0.92506938008510053</v>
      </c>
      <c r="F17" s="21">
        <v>0.55307821471163809</v>
      </c>
      <c r="G17" s="21">
        <v>0</v>
      </c>
      <c r="H17" s="21">
        <v>-0.77812785885558289</v>
      </c>
      <c r="I17" s="21">
        <v>0.79392889878142336</v>
      </c>
      <c r="J17" s="21">
        <v>7.8946106066536193E-4</v>
      </c>
      <c r="K17" s="21">
        <v>0.67456332234770611</v>
      </c>
      <c r="L17" s="21">
        <v>0.92048737538365355</v>
      </c>
      <c r="M17" s="21">
        <v>0.84161490719999421</v>
      </c>
      <c r="N17" s="21">
        <v>0.35264121942430138</v>
      </c>
      <c r="O17" s="21">
        <v>0</v>
      </c>
      <c r="P17" s="21">
        <v>-0.54307402100394708</v>
      </c>
      <c r="Q17" s="21">
        <v>0</v>
      </c>
      <c r="R17" s="21">
        <v>-0.58150240955467614</v>
      </c>
      <c r="S17" s="21">
        <v>0.55627505395744292</v>
      </c>
      <c r="T17" s="21">
        <v>0.38833793645589038</v>
      </c>
      <c r="U17" s="21">
        <v>0.69166206354410875</v>
      </c>
      <c r="V17" s="21">
        <v>0.50871649458768453</v>
      </c>
      <c r="W17" s="21">
        <v>0.54797369864375589</v>
      </c>
      <c r="X17" s="21">
        <v>0.35215317037276189</v>
      </c>
      <c r="Y17" s="21">
        <v>-4.0865642653328024E-4</v>
      </c>
      <c r="Z17" s="21">
        <v>0.20483462204649577</v>
      </c>
      <c r="AA17" s="21">
        <v>-9.3359630935030968E-3</v>
      </c>
      <c r="AB17" s="21">
        <v>6.6917727750865921E-2</v>
      </c>
      <c r="AC17" s="21">
        <v>0</v>
      </c>
      <c r="AD17" s="21">
        <v>6.6817022013417784E-2</v>
      </c>
      <c r="AE17" s="21">
        <v>0</v>
      </c>
      <c r="AF17" s="21">
        <v>2.9578308762005807E-2</v>
      </c>
      <c r="AG17" s="21">
        <v>-0.11309677463561643</v>
      </c>
      <c r="AH17" s="21">
        <v>0.32505102798306351</v>
      </c>
      <c r="AI17" s="21">
        <v>0.21276595744680851</v>
      </c>
      <c r="AJ17" s="21">
        <v>0.88500466113482157</v>
      </c>
      <c r="AK17" s="21">
        <v>0.74026781830857968</v>
      </c>
      <c r="AL17" s="21">
        <v>0.20278069050502673</v>
      </c>
      <c r="AM17" s="21">
        <v>0</v>
      </c>
      <c r="AN17" s="21">
        <v>-1.0000000007999945</v>
      </c>
      <c r="AO17" s="21">
        <v>0.34350909651063638</v>
      </c>
      <c r="AP17" s="21">
        <v>0.36064247158816859</v>
      </c>
      <c r="AQ17" s="21">
        <v>0.33091664098560336</v>
      </c>
      <c r="AR17" s="21">
        <v>0.99978219160766568</v>
      </c>
      <c r="AS17" s="21">
        <v>0</v>
      </c>
      <c r="AT17" s="21">
        <v>0</v>
      </c>
      <c r="AU17" s="21">
        <v>4.4379373227320627E-3</v>
      </c>
      <c r="AV17" s="21">
        <v>-0.66277901508506321</v>
      </c>
      <c r="AW17" s="21">
        <v>0</v>
      </c>
      <c r="AX17" s="21">
        <v>-1.0000000002353022</v>
      </c>
      <c r="AY17" s="21">
        <v>0</v>
      </c>
      <c r="AZ17" s="21">
        <v>-0.89945972809024988</v>
      </c>
      <c r="BA17" s="21">
        <v>0.19157259200674373</v>
      </c>
      <c r="BB17" s="21">
        <v>0.45290475266301372</v>
      </c>
    </row>
    <row r="18" spans="1:54" x14ac:dyDescent="0.25">
      <c r="A18" s="12">
        <v>2030</v>
      </c>
      <c r="B18" s="22">
        <v>0.90579710123076917</v>
      </c>
      <c r="C18" s="22">
        <v>0.98579256360078271</v>
      </c>
      <c r="D18" s="22">
        <v>0.8964899274778404</v>
      </c>
      <c r="E18" s="22">
        <v>0.92506938008510053</v>
      </c>
      <c r="F18" s="22">
        <v>0.55304158563370553</v>
      </c>
      <c r="G18" s="22">
        <v>0</v>
      </c>
      <c r="H18" s="22">
        <v>-0.7781169556656472</v>
      </c>
      <c r="I18" s="22">
        <v>0.79393541410223856</v>
      </c>
      <c r="J18" s="22">
        <v>8.4013229354207438E-4</v>
      </c>
      <c r="K18" s="22">
        <v>0.70281280363556131</v>
      </c>
      <c r="L18" s="22">
        <v>0.95485720860899148</v>
      </c>
      <c r="M18" s="22">
        <v>0.84161490719999421</v>
      </c>
      <c r="N18" s="22">
        <v>0.35608330104678881</v>
      </c>
      <c r="O18" s="22">
        <v>0</v>
      </c>
      <c r="P18" s="22">
        <v>-0.90150544178128389</v>
      </c>
      <c r="Q18" s="22">
        <v>0</v>
      </c>
      <c r="R18" s="22">
        <v>-0.95444456637659159</v>
      </c>
      <c r="S18" s="22">
        <v>0.55627505395744292</v>
      </c>
      <c r="T18" s="22">
        <v>0.38114682892054796</v>
      </c>
      <c r="U18" s="22">
        <v>0.69885317107945288</v>
      </c>
      <c r="V18" s="22">
        <v>0.56043924827407898</v>
      </c>
      <c r="W18" s="22">
        <v>0.59958962969118235</v>
      </c>
      <c r="X18" s="22">
        <v>0.55065203209458313</v>
      </c>
      <c r="Y18" s="22">
        <v>0</v>
      </c>
      <c r="Z18" s="22">
        <v>0.39595361402285006</v>
      </c>
      <c r="AA18" s="22">
        <v>0</v>
      </c>
      <c r="AB18" s="22">
        <v>7.7445229267513335E-2</v>
      </c>
      <c r="AC18" s="22">
        <v>-7.9823510520547952E-2</v>
      </c>
      <c r="AD18" s="22">
        <v>7.8867064046681437E-2</v>
      </c>
      <c r="AE18" s="22">
        <v>-7.9823510520547952E-2</v>
      </c>
      <c r="AF18" s="22">
        <v>4.3739627555527814E-2</v>
      </c>
      <c r="AG18" s="22">
        <v>-0.5643398743287672</v>
      </c>
      <c r="AH18" s="22">
        <v>0.33784370795118301</v>
      </c>
      <c r="AI18" s="22">
        <v>0.21276595744680851</v>
      </c>
      <c r="AJ18" s="22">
        <v>0.86704482004325889</v>
      </c>
      <c r="AK18" s="22">
        <v>0.7223079774203317</v>
      </c>
      <c r="AL18" s="22">
        <v>0.19956509970015873</v>
      </c>
      <c r="AM18" s="22">
        <v>0</v>
      </c>
      <c r="AN18" s="22">
        <v>-1.0000000007999945</v>
      </c>
      <c r="AO18" s="22">
        <v>0.34350909651063638</v>
      </c>
      <c r="AP18" s="22">
        <v>0.24704309749445946</v>
      </c>
      <c r="AQ18" s="22">
        <v>0.22986743420574121</v>
      </c>
      <c r="AR18" s="22">
        <v>0.99983561723835068</v>
      </c>
      <c r="AS18" s="22">
        <v>0</v>
      </c>
      <c r="AT18" s="22">
        <v>0</v>
      </c>
      <c r="AU18" s="22">
        <v>1.6684093112367085E-5</v>
      </c>
      <c r="AV18" s="22">
        <v>-0.70771826500669432</v>
      </c>
      <c r="AW18" s="22">
        <v>0</v>
      </c>
      <c r="AX18" s="22">
        <v>-1.0000000002353022</v>
      </c>
      <c r="AY18" s="22">
        <v>0</v>
      </c>
      <c r="AZ18" s="22">
        <v>-0.89944690791103943</v>
      </c>
      <c r="BA18" s="22">
        <v>0.19402629207502634</v>
      </c>
      <c r="BB18" s="22">
        <v>0.4301110995835617</v>
      </c>
    </row>
    <row r="19" spans="1:54" x14ac:dyDescent="0.25">
      <c r="A19" s="12">
        <v>2031</v>
      </c>
      <c r="B19" s="21">
        <v>0.90579710123076917</v>
      </c>
      <c r="C19" s="21">
        <v>0.98579256360078271</v>
      </c>
      <c r="D19" s="21">
        <v>0.8964899274778404</v>
      </c>
      <c r="E19" s="21">
        <v>0.92506938008510053</v>
      </c>
      <c r="F19" s="21">
        <v>0.53822631186830894</v>
      </c>
      <c r="G19" s="21">
        <v>0</v>
      </c>
      <c r="H19" s="21">
        <v>-0.7781169556656472</v>
      </c>
      <c r="I19" s="21">
        <v>0.79393541410223856</v>
      </c>
      <c r="J19" s="21">
        <v>9.0075108023483362E-4</v>
      </c>
      <c r="K19" s="21">
        <v>0.69947644617302573</v>
      </c>
      <c r="L19" s="21">
        <v>0.95778091136894361</v>
      </c>
      <c r="M19" s="21">
        <v>0.84161490719999421</v>
      </c>
      <c r="N19" s="21">
        <v>0.36034396840135208</v>
      </c>
      <c r="O19" s="21">
        <v>0</v>
      </c>
      <c r="P19" s="21">
        <v>-0.91100865359275374</v>
      </c>
      <c r="Q19" s="21">
        <v>0</v>
      </c>
      <c r="R19" s="21">
        <v>-0.96573961850011147</v>
      </c>
      <c r="S19" s="21">
        <v>0.55627505395744292</v>
      </c>
      <c r="T19" s="21">
        <v>0.3699604063890411</v>
      </c>
      <c r="U19" s="21">
        <v>0.71003959361095803</v>
      </c>
      <c r="V19" s="21">
        <v>0.56500525676648494</v>
      </c>
      <c r="W19" s="21">
        <v>0.6039618147645166</v>
      </c>
      <c r="X19" s="21">
        <v>0.53366801929949415</v>
      </c>
      <c r="Y19" s="21">
        <v>0</v>
      </c>
      <c r="Z19" s="21">
        <v>0.37683698516364467</v>
      </c>
      <c r="AA19" s="21">
        <v>0</v>
      </c>
      <c r="AB19" s="21">
        <v>9.2101461352638317E-2</v>
      </c>
      <c r="AC19" s="21">
        <v>-8.1687383561643831E-2</v>
      </c>
      <c r="AD19" s="21">
        <v>9.1986559164726797E-2</v>
      </c>
      <c r="AE19" s="21">
        <v>-8.1687383561643831E-2</v>
      </c>
      <c r="AF19" s="21">
        <v>4.9902259266202759E-2</v>
      </c>
      <c r="AG19" s="21">
        <v>-0.53808346316712319</v>
      </c>
      <c r="AH19" s="21">
        <v>0.34215184104806967</v>
      </c>
      <c r="AI19" s="21">
        <v>0.21276595744680851</v>
      </c>
      <c r="AJ19" s="21">
        <v>0.88513202465320828</v>
      </c>
      <c r="AK19" s="21">
        <v>0.7403951820475847</v>
      </c>
      <c r="AL19" s="21">
        <v>0.20133904695161386</v>
      </c>
      <c r="AM19" s="21">
        <v>0</v>
      </c>
      <c r="AN19" s="21">
        <v>-1.0000000007999945</v>
      </c>
      <c r="AO19" s="21">
        <v>0.34350909651063638</v>
      </c>
      <c r="AP19" s="21">
        <v>0.29530387630538352</v>
      </c>
      <c r="AQ19" s="21">
        <v>0.2728905800527005</v>
      </c>
      <c r="AR19" s="21">
        <v>0.99983561723835068</v>
      </c>
      <c r="AS19" s="21">
        <v>0</v>
      </c>
      <c r="AT19" s="21">
        <v>0</v>
      </c>
      <c r="AU19" s="21">
        <v>4.0151335568541049E-5</v>
      </c>
      <c r="AV19" s="21">
        <v>-0.70927046768525426</v>
      </c>
      <c r="AW19" s="21">
        <v>0</v>
      </c>
      <c r="AX19" s="21">
        <v>-1.0000000002353022</v>
      </c>
      <c r="AY19" s="21">
        <v>0</v>
      </c>
      <c r="AZ19" s="21">
        <v>-0.89426156209508467</v>
      </c>
      <c r="BA19" s="21">
        <v>0.16212870329020021</v>
      </c>
      <c r="BB19" s="21">
        <v>0.45302155876164385</v>
      </c>
    </row>
    <row r="20" spans="1:54" x14ac:dyDescent="0.25">
      <c r="A20" s="12">
        <v>2032</v>
      </c>
      <c r="B20" s="22">
        <v>0.90579710123076917</v>
      </c>
      <c r="C20" s="22">
        <v>0.98578153081030451</v>
      </c>
      <c r="D20" s="22">
        <v>0.89648720172960461</v>
      </c>
      <c r="E20" s="22">
        <v>0.92506938008510053</v>
      </c>
      <c r="F20" s="22">
        <v>0.527823205951233</v>
      </c>
      <c r="G20" s="22">
        <v>0</v>
      </c>
      <c r="H20" s="22">
        <v>-0.7781122273268708</v>
      </c>
      <c r="I20" s="22">
        <v>0.79393823957377052</v>
      </c>
      <c r="J20" s="22">
        <v>7.7051366510538636E-4</v>
      </c>
      <c r="K20" s="22">
        <v>0.69695134038287954</v>
      </c>
      <c r="L20" s="22">
        <v>0.95676742238530099</v>
      </c>
      <c r="M20" s="22">
        <v>0.8416149071999941</v>
      </c>
      <c r="N20" s="22">
        <v>0.36455321211837344</v>
      </c>
      <c r="O20" s="22">
        <v>0</v>
      </c>
      <c r="P20" s="22">
        <v>-0.90427941011947532</v>
      </c>
      <c r="Q20" s="22">
        <v>0</v>
      </c>
      <c r="R20" s="22">
        <v>-0.97118629839955084</v>
      </c>
      <c r="S20" s="22">
        <v>0.55627505395744292</v>
      </c>
      <c r="T20" s="22">
        <v>0.37240513682185794</v>
      </c>
      <c r="U20" s="22">
        <v>0.70759486317814202</v>
      </c>
      <c r="V20" s="22">
        <v>0.56596384966226332</v>
      </c>
      <c r="W20" s="22">
        <v>0.60478470540251472</v>
      </c>
      <c r="X20" s="22">
        <v>0.53626458771512142</v>
      </c>
      <c r="Y20" s="22">
        <v>0</v>
      </c>
      <c r="Z20" s="22">
        <v>0.37885373965580577</v>
      </c>
      <c r="AA20" s="22">
        <v>0</v>
      </c>
      <c r="AB20" s="22">
        <v>9.3413711615818365E-2</v>
      </c>
      <c r="AC20" s="22">
        <v>-8.8645185054644804E-2</v>
      </c>
      <c r="AD20" s="22">
        <v>9.331542285820979E-2</v>
      </c>
      <c r="AE20" s="22">
        <v>-8.8645185054644804E-2</v>
      </c>
      <c r="AF20" s="22">
        <v>4.9967986208596285E-2</v>
      </c>
      <c r="AG20" s="22">
        <v>-0.53322227577595638</v>
      </c>
      <c r="AH20" s="22">
        <v>0.34699863824143068</v>
      </c>
      <c r="AI20" s="22">
        <v>0.21276595744680851</v>
      </c>
      <c r="AJ20" s="22">
        <v>0.88284211460742024</v>
      </c>
      <c r="AK20" s="22">
        <v>0.7381052719930975</v>
      </c>
      <c r="AL20" s="22">
        <v>0.19993228340251881</v>
      </c>
      <c r="AM20" s="22">
        <v>0</v>
      </c>
      <c r="AN20" s="22">
        <v>-1.0000000007999945</v>
      </c>
      <c r="AO20" s="22">
        <v>0.34350909651063638</v>
      </c>
      <c r="AP20" s="22">
        <v>0.29291930868539207</v>
      </c>
      <c r="AQ20" s="22">
        <v>0.26769173358045317</v>
      </c>
      <c r="AR20" s="22">
        <v>0.99985878609835521</v>
      </c>
      <c r="AS20" s="22">
        <v>0</v>
      </c>
      <c r="AT20" s="22">
        <v>0</v>
      </c>
      <c r="AU20" s="22">
        <v>2.5983609767281899E-4</v>
      </c>
      <c r="AV20" s="22">
        <v>-0.70928114480620574</v>
      </c>
      <c r="AW20" s="22">
        <v>0</v>
      </c>
      <c r="AX20" s="22">
        <v>-1.0000000002353022</v>
      </c>
      <c r="AY20" s="22">
        <v>0</v>
      </c>
      <c r="AZ20" s="22">
        <v>-0.8906204750260367</v>
      </c>
      <c r="BA20" s="22">
        <v>0.15914409498612864</v>
      </c>
      <c r="BB20" s="22">
        <v>0.45008930021311472</v>
      </c>
    </row>
    <row r="21" spans="1:54" x14ac:dyDescent="0.25">
      <c r="A21" s="12">
        <v>2033</v>
      </c>
      <c r="B21" s="21">
        <v>0.90579710123076917</v>
      </c>
      <c r="C21" s="21">
        <v>0.98576851452054792</v>
      </c>
      <c r="D21" s="21">
        <v>0.8964839859403706</v>
      </c>
      <c r="E21" s="21">
        <v>0.92506938008510053</v>
      </c>
      <c r="F21" s="21">
        <v>0.52033314350178428</v>
      </c>
      <c r="G21" s="21">
        <v>0</v>
      </c>
      <c r="H21" s="21">
        <v>-0.77810664891697501</v>
      </c>
      <c r="I21" s="21">
        <v>0.79394157301303037</v>
      </c>
      <c r="J21" s="21">
        <v>1.0418379686888454E-3</v>
      </c>
      <c r="K21" s="21">
        <v>0.72331943001783583</v>
      </c>
      <c r="L21" s="21">
        <v>0.98370431640563571</v>
      </c>
      <c r="M21" s="21">
        <v>0.84161490719999421</v>
      </c>
      <c r="N21" s="21">
        <v>0.37047081472762849</v>
      </c>
      <c r="O21" s="21">
        <v>0</v>
      </c>
      <c r="P21" s="21">
        <v>-0.92320215818156259</v>
      </c>
      <c r="Q21" s="21">
        <v>0</v>
      </c>
      <c r="R21" s="21">
        <v>-0.99195996409565357</v>
      </c>
      <c r="S21" s="21">
        <v>0.55627505395744292</v>
      </c>
      <c r="T21" s="21">
        <v>0.37153069683726031</v>
      </c>
      <c r="U21" s="21">
        <v>0.70846930316273893</v>
      </c>
      <c r="V21" s="21">
        <v>0.57343820281165048</v>
      </c>
      <c r="W21" s="21">
        <v>0.611980664679452</v>
      </c>
      <c r="X21" s="21">
        <v>0.55947575141658612</v>
      </c>
      <c r="Y21" s="21">
        <v>0</v>
      </c>
      <c r="Z21" s="21">
        <v>0.40199113171556866</v>
      </c>
      <c r="AA21" s="21">
        <v>0</v>
      </c>
      <c r="AB21" s="21">
        <v>8.6291668554810116E-2</v>
      </c>
      <c r="AC21" s="21">
        <v>-7.7579813210958901E-2</v>
      </c>
      <c r="AD21" s="21">
        <v>8.6158768952101603E-2</v>
      </c>
      <c r="AE21" s="21">
        <v>-7.7579813210958901E-2</v>
      </c>
      <c r="AF21" s="21">
        <v>3.5659194332324395E-2</v>
      </c>
      <c r="AG21" s="21">
        <v>-0.51218734163287671</v>
      </c>
      <c r="AH21" s="21">
        <v>0.35053791578181814</v>
      </c>
      <c r="AI21" s="21">
        <v>0.21276595744680851</v>
      </c>
      <c r="AJ21" s="21">
        <v>0.88539500922566683</v>
      </c>
      <c r="AK21" s="21">
        <v>0.74065816660706563</v>
      </c>
      <c r="AL21" s="21">
        <v>0.20133931758480805</v>
      </c>
      <c r="AM21" s="21">
        <v>0</v>
      </c>
      <c r="AN21" s="21">
        <v>-1.0000000007999945</v>
      </c>
      <c r="AO21" s="21">
        <v>0.34350909651063638</v>
      </c>
      <c r="AP21" s="21">
        <v>0.27562377933164645</v>
      </c>
      <c r="AQ21" s="21">
        <v>0.2527525328721752</v>
      </c>
      <c r="AR21" s="21">
        <v>0.99988612030684376</v>
      </c>
      <c r="AS21" s="21">
        <v>7.3150615984344421E-3</v>
      </c>
      <c r="AT21" s="21">
        <v>-7.3150616031311157E-3</v>
      </c>
      <c r="AU21" s="21">
        <v>0</v>
      </c>
      <c r="AV21" s="21">
        <v>-0.71317829395349264</v>
      </c>
      <c r="AW21" s="21">
        <v>0</v>
      </c>
      <c r="AX21" s="21">
        <v>-1.0000000002353022</v>
      </c>
      <c r="AY21" s="21">
        <v>0</v>
      </c>
      <c r="AZ21" s="21">
        <v>-0.88799895316680089</v>
      </c>
      <c r="BA21" s="21">
        <v>0.15751720386765017</v>
      </c>
      <c r="BB21" s="21">
        <v>0.45331257952876719</v>
      </c>
    </row>
    <row r="22" spans="1:54" x14ac:dyDescent="0.25">
      <c r="A22" s="12">
        <v>2034</v>
      </c>
      <c r="B22" s="22">
        <v>0.90579710123076917</v>
      </c>
      <c r="C22" s="22">
        <v>0.98584489701448141</v>
      </c>
      <c r="D22" s="22">
        <v>0.89650285690946008</v>
      </c>
      <c r="E22" s="22">
        <v>0.92506938008510053</v>
      </c>
      <c r="F22" s="22">
        <v>0.51142271016461383</v>
      </c>
      <c r="G22" s="22">
        <v>0</v>
      </c>
      <c r="H22" s="22">
        <v>-0.77813938427151796</v>
      </c>
      <c r="I22" s="22">
        <v>0.7939220116442367</v>
      </c>
      <c r="J22" s="22">
        <v>1.1121319021526418E-3</v>
      </c>
      <c r="K22" s="22">
        <v>0.72313811506849413</v>
      </c>
      <c r="L22" s="22">
        <v>0.98614154652644104</v>
      </c>
      <c r="M22" s="22">
        <v>0.84161490719999421</v>
      </c>
      <c r="N22" s="22">
        <v>0.37552337192385699</v>
      </c>
      <c r="O22" s="22">
        <v>0</v>
      </c>
      <c r="P22" s="22">
        <v>-0.91807345266588802</v>
      </c>
      <c r="Q22" s="22">
        <v>0</v>
      </c>
      <c r="R22" s="22">
        <v>-0.98057843574831216</v>
      </c>
      <c r="S22" s="22">
        <v>0.55627505395744292</v>
      </c>
      <c r="T22" s="22">
        <v>0.39423808436602648</v>
      </c>
      <c r="U22" s="22">
        <v>0.68576191563397249</v>
      </c>
      <c r="V22" s="22">
        <v>0.57567235167570163</v>
      </c>
      <c r="W22" s="22">
        <v>0.6139933577954515</v>
      </c>
      <c r="X22" s="22">
        <v>0.56329863917239809</v>
      </c>
      <c r="Y22" s="22">
        <v>0</v>
      </c>
      <c r="Z22" s="22">
        <v>0.40460087136474737</v>
      </c>
      <c r="AA22" s="22">
        <v>0</v>
      </c>
      <c r="AB22" s="22">
        <v>8.3374018695041657E-2</v>
      </c>
      <c r="AC22" s="22">
        <v>-8.018384264109589E-2</v>
      </c>
      <c r="AD22" s="22">
        <v>8.3232152210940186E-2</v>
      </c>
      <c r="AE22" s="22">
        <v>-8.018384264109589E-2</v>
      </c>
      <c r="AF22" s="22">
        <v>3.6274198291758979E-2</v>
      </c>
      <c r="AG22" s="22">
        <v>-0.5211553966136987</v>
      </c>
      <c r="AH22" s="22">
        <v>0.35586929858630134</v>
      </c>
      <c r="AI22" s="22">
        <v>0.21276595744680851</v>
      </c>
      <c r="AJ22" s="22">
        <v>0.88555042234607073</v>
      </c>
      <c r="AK22" s="22">
        <v>0.74081357974044704</v>
      </c>
      <c r="AL22" s="22">
        <v>0.2004051225586454</v>
      </c>
      <c r="AM22" s="22">
        <v>0</v>
      </c>
      <c r="AN22" s="22">
        <v>-1.0000000007999945</v>
      </c>
      <c r="AO22" s="22">
        <v>0.34350909651063638</v>
      </c>
      <c r="AP22" s="22">
        <v>0.28035309133443853</v>
      </c>
      <c r="AQ22" s="22">
        <v>0.255766184250589</v>
      </c>
      <c r="AR22" s="22">
        <v>0.99972571706958346</v>
      </c>
      <c r="AS22" s="22">
        <v>8.5912747228180045E-3</v>
      </c>
      <c r="AT22" s="22">
        <v>-8.5912747275146764E-3</v>
      </c>
      <c r="AU22" s="22">
        <v>0</v>
      </c>
      <c r="AV22" s="22">
        <v>-0.71317829395349264</v>
      </c>
      <c r="AW22" s="22">
        <v>0</v>
      </c>
      <c r="AX22" s="22">
        <v>-1.0000000002353022</v>
      </c>
      <c r="AY22" s="22">
        <v>0</v>
      </c>
      <c r="AZ22" s="22">
        <v>-0.88488030149879127</v>
      </c>
      <c r="BA22" s="22">
        <v>0.12070252113129611</v>
      </c>
      <c r="BB22" s="22">
        <v>0.45364296305753432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workbookViewId="0"/>
  </sheetViews>
  <sheetFormatPr defaultRowHeight="15" x14ac:dyDescent="0.25"/>
  <cols>
    <col min="1" max="1" width="17.85546875" customWidth="1"/>
    <col min="2" max="2" width="7.42578125" bestFit="1" customWidth="1"/>
    <col min="3" max="3" width="18.42578125" bestFit="1" customWidth="1"/>
    <col min="4" max="4" width="12.85546875" bestFit="1" customWidth="1"/>
    <col min="5" max="5" width="5.42578125" bestFit="1" customWidth="1"/>
    <col min="6" max="6" width="12.140625" bestFit="1" customWidth="1"/>
    <col min="7" max="7" width="9.28515625" bestFit="1" customWidth="1"/>
    <col min="8" max="8" width="10.42578125" bestFit="1" customWidth="1"/>
    <col min="9" max="9" width="5.42578125" bestFit="1" customWidth="1"/>
    <col min="10" max="10" width="7" bestFit="1" customWidth="1"/>
    <col min="11" max="11" width="10.5703125" bestFit="1" customWidth="1"/>
    <col min="12" max="12" width="5.42578125" bestFit="1" customWidth="1"/>
    <col min="13" max="13" width="7" bestFit="1" customWidth="1"/>
    <col min="14" max="14" width="6.42578125" bestFit="1" customWidth="1"/>
    <col min="15" max="15" width="5.42578125" bestFit="1" customWidth="1"/>
    <col min="16" max="16" width="6.42578125" bestFit="1" customWidth="1"/>
    <col min="17" max="17" width="7.5703125" bestFit="1" customWidth="1"/>
    <col min="18" max="19" width="5.42578125" bestFit="1" customWidth="1"/>
    <col min="20" max="20" width="8.140625" bestFit="1" customWidth="1"/>
    <col min="21" max="21" width="6.140625" bestFit="1" customWidth="1"/>
    <col min="22" max="23" width="5.42578125" bestFit="1" customWidth="1"/>
    <col min="24" max="24" width="6.85546875" bestFit="1" customWidth="1"/>
    <col min="25" max="25" width="5.42578125" bestFit="1" customWidth="1"/>
    <col min="26" max="26" width="9.42578125" bestFit="1" customWidth="1"/>
    <col min="27" max="27" width="14.28515625" bestFit="1" customWidth="1"/>
    <col min="28" max="28" width="14.7109375" bestFit="1" customWidth="1"/>
  </cols>
  <sheetData>
    <row r="1" spans="1:28" s="1" customFormat="1" ht="12.75" x14ac:dyDescent="0.2">
      <c r="A1" s="2" t="s">
        <v>68</v>
      </c>
    </row>
    <row r="2" spans="1:28" s="1" customFormat="1" ht="12.75" x14ac:dyDescent="0.2">
      <c r="A2" s="2" t="s">
        <v>193</v>
      </c>
    </row>
    <row r="3" spans="1:28" x14ac:dyDescent="0.25">
      <c r="A3" s="23" t="s">
        <v>161</v>
      </c>
    </row>
    <row r="4" spans="1:28" x14ac:dyDescent="0.25">
      <c r="A4" s="15" t="s">
        <v>53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x14ac:dyDescent="0.25">
      <c r="A5" s="15" t="s">
        <v>7</v>
      </c>
      <c r="B5" s="15" t="s">
        <v>13</v>
      </c>
      <c r="C5" s="15" t="s">
        <v>14</v>
      </c>
      <c r="D5" s="15" t="s">
        <v>15</v>
      </c>
      <c r="E5" s="15" t="s">
        <v>17</v>
      </c>
      <c r="F5" s="15" t="s">
        <v>18</v>
      </c>
      <c r="G5" s="15" t="s">
        <v>6</v>
      </c>
      <c r="H5" s="15" t="s">
        <v>19</v>
      </c>
      <c r="I5" s="15" t="s">
        <v>54</v>
      </c>
      <c r="J5" s="15" t="s">
        <v>22</v>
      </c>
      <c r="K5" s="15" t="s">
        <v>23</v>
      </c>
      <c r="L5" s="15" t="s">
        <v>56</v>
      </c>
      <c r="M5" s="15" t="s">
        <v>57</v>
      </c>
      <c r="N5" s="15" t="s">
        <v>58</v>
      </c>
      <c r="O5" s="15" t="s">
        <v>59</v>
      </c>
      <c r="P5" s="15" t="s">
        <v>36</v>
      </c>
      <c r="Q5" s="15" t="s">
        <v>60</v>
      </c>
      <c r="R5" s="15" t="s">
        <v>61</v>
      </c>
      <c r="S5" s="15" t="s">
        <v>62</v>
      </c>
      <c r="T5" s="15" t="s">
        <v>63</v>
      </c>
      <c r="U5" s="15" t="s">
        <v>64</v>
      </c>
      <c r="V5" s="15" t="s">
        <v>52</v>
      </c>
      <c r="W5" s="15" t="s">
        <v>46</v>
      </c>
      <c r="X5" s="15" t="s">
        <v>65</v>
      </c>
      <c r="Y5" s="15" t="s">
        <v>49</v>
      </c>
      <c r="Z5" s="15" t="s">
        <v>50</v>
      </c>
      <c r="AA5" s="15" t="s">
        <v>66</v>
      </c>
      <c r="AB5" s="15" t="s">
        <v>67</v>
      </c>
    </row>
    <row r="6" spans="1:28" x14ac:dyDescent="0.25">
      <c r="A6" s="12">
        <v>2015</v>
      </c>
      <c r="B6" s="13">
        <v>1560</v>
      </c>
      <c r="C6" s="13">
        <v>210</v>
      </c>
      <c r="D6" s="13">
        <v>850</v>
      </c>
      <c r="E6" s="13">
        <v>119</v>
      </c>
      <c r="F6" s="13">
        <v>200</v>
      </c>
      <c r="G6" s="13">
        <v>820</v>
      </c>
      <c r="H6" s="13">
        <v>56</v>
      </c>
      <c r="I6" s="13">
        <v>298</v>
      </c>
      <c r="J6" s="13">
        <v>1400</v>
      </c>
      <c r="K6" s="13">
        <v>77</v>
      </c>
      <c r="L6" s="13">
        <v>120</v>
      </c>
      <c r="M6" s="13">
        <v>1030</v>
      </c>
      <c r="N6" s="13">
        <v>241</v>
      </c>
      <c r="O6" s="13">
        <v>439</v>
      </c>
      <c r="P6" s="13">
        <v>110</v>
      </c>
      <c r="Q6" s="13">
        <v>1410</v>
      </c>
      <c r="R6" s="13">
        <v>152</v>
      </c>
      <c r="S6" s="13">
        <v>233</v>
      </c>
      <c r="T6" s="13">
        <v>314</v>
      </c>
      <c r="U6" s="13">
        <v>100</v>
      </c>
      <c r="V6" s="13">
        <v>700</v>
      </c>
      <c r="W6" s="13">
        <v>429</v>
      </c>
      <c r="X6" s="13">
        <v>404</v>
      </c>
      <c r="Y6" s="13">
        <v>130</v>
      </c>
      <c r="Z6" s="13">
        <v>120</v>
      </c>
      <c r="AA6" s="13">
        <v>300</v>
      </c>
      <c r="AB6" s="13">
        <v>300</v>
      </c>
    </row>
    <row r="7" spans="1:28" x14ac:dyDescent="0.25">
      <c r="A7" s="12">
        <v>2016</v>
      </c>
      <c r="B7" s="14">
        <v>1560</v>
      </c>
      <c r="C7" s="14">
        <v>210</v>
      </c>
      <c r="D7" s="14">
        <v>850</v>
      </c>
      <c r="E7" s="14">
        <v>119</v>
      </c>
      <c r="F7" s="14">
        <v>200</v>
      </c>
      <c r="G7" s="14">
        <v>820</v>
      </c>
      <c r="H7" s="14">
        <v>56</v>
      </c>
      <c r="I7" s="14">
        <v>298</v>
      </c>
      <c r="J7" s="14">
        <v>1400</v>
      </c>
      <c r="K7" s="14">
        <v>77</v>
      </c>
      <c r="L7" s="14">
        <v>120</v>
      </c>
      <c r="M7" s="14">
        <v>1030</v>
      </c>
      <c r="N7" s="14">
        <v>241</v>
      </c>
      <c r="O7" s="14">
        <v>439</v>
      </c>
      <c r="P7" s="14">
        <v>110</v>
      </c>
      <c r="Q7" s="14">
        <v>1410</v>
      </c>
      <c r="R7" s="14">
        <v>152</v>
      </c>
      <c r="S7" s="14">
        <v>233</v>
      </c>
      <c r="T7" s="14">
        <v>314</v>
      </c>
      <c r="U7" s="14">
        <v>155</v>
      </c>
      <c r="V7" s="14">
        <v>700</v>
      </c>
      <c r="W7" s="14">
        <v>429</v>
      </c>
      <c r="X7" s="14">
        <v>404</v>
      </c>
      <c r="Y7" s="14">
        <v>130</v>
      </c>
      <c r="Z7" s="14">
        <v>120</v>
      </c>
      <c r="AA7" s="14">
        <v>300</v>
      </c>
      <c r="AB7" s="14">
        <v>300</v>
      </c>
    </row>
    <row r="8" spans="1:28" x14ac:dyDescent="0.25">
      <c r="A8" s="12">
        <v>2017</v>
      </c>
      <c r="B8" s="13">
        <v>1560</v>
      </c>
      <c r="C8" s="13">
        <v>210</v>
      </c>
      <c r="D8" s="13">
        <v>850</v>
      </c>
      <c r="E8" s="13">
        <v>119</v>
      </c>
      <c r="F8" s="13">
        <v>200</v>
      </c>
      <c r="G8" s="13">
        <v>820</v>
      </c>
      <c r="H8" s="13">
        <v>56</v>
      </c>
      <c r="I8" s="13">
        <v>298</v>
      </c>
      <c r="J8" s="13">
        <v>1400</v>
      </c>
      <c r="K8" s="13">
        <v>77</v>
      </c>
      <c r="L8" s="13">
        <v>120</v>
      </c>
      <c r="M8" s="13">
        <v>1030</v>
      </c>
      <c r="N8" s="13">
        <v>241</v>
      </c>
      <c r="O8" s="13">
        <v>439</v>
      </c>
      <c r="P8" s="13">
        <v>110</v>
      </c>
      <c r="Q8" s="13">
        <v>1410</v>
      </c>
      <c r="R8" s="13">
        <v>152</v>
      </c>
      <c r="S8" s="13">
        <v>233</v>
      </c>
      <c r="T8" s="13">
        <v>314</v>
      </c>
      <c r="U8" s="13">
        <v>155</v>
      </c>
      <c r="V8" s="13">
        <v>700</v>
      </c>
      <c r="W8" s="13">
        <v>429</v>
      </c>
      <c r="X8" s="13">
        <v>404</v>
      </c>
      <c r="Y8" s="13">
        <v>130</v>
      </c>
      <c r="Z8" s="13">
        <v>120</v>
      </c>
      <c r="AA8" s="13">
        <v>300</v>
      </c>
      <c r="AB8" s="13">
        <v>300</v>
      </c>
    </row>
    <row r="9" spans="1:28" x14ac:dyDescent="0.25">
      <c r="A9" s="12">
        <v>2018</v>
      </c>
      <c r="B9" s="14">
        <v>1560</v>
      </c>
      <c r="C9" s="14">
        <v>210</v>
      </c>
      <c r="D9" s="14">
        <v>850</v>
      </c>
      <c r="E9" s="14">
        <v>119</v>
      </c>
      <c r="F9" s="14">
        <v>200</v>
      </c>
      <c r="G9" s="14">
        <v>820</v>
      </c>
      <c r="H9" s="14">
        <v>56</v>
      </c>
      <c r="I9" s="14">
        <v>298</v>
      </c>
      <c r="J9" s="14">
        <v>1400</v>
      </c>
      <c r="K9" s="14">
        <v>77</v>
      </c>
      <c r="L9" s="14">
        <v>120</v>
      </c>
      <c r="M9" s="14">
        <v>1030</v>
      </c>
      <c r="N9" s="14">
        <v>241</v>
      </c>
      <c r="O9" s="14">
        <v>439</v>
      </c>
      <c r="P9" s="14">
        <v>110</v>
      </c>
      <c r="Q9" s="14">
        <v>1410</v>
      </c>
      <c r="R9" s="14">
        <v>152</v>
      </c>
      <c r="S9" s="14">
        <v>233</v>
      </c>
      <c r="T9" s="14">
        <v>314</v>
      </c>
      <c r="U9" s="14">
        <v>155</v>
      </c>
      <c r="V9" s="14">
        <v>700</v>
      </c>
      <c r="W9" s="14">
        <v>429</v>
      </c>
      <c r="X9" s="14">
        <v>404</v>
      </c>
      <c r="Y9" s="14">
        <v>130</v>
      </c>
      <c r="Z9" s="14">
        <v>120</v>
      </c>
      <c r="AA9" s="14">
        <v>300</v>
      </c>
      <c r="AB9" s="14">
        <v>300</v>
      </c>
    </row>
    <row r="10" spans="1:28" x14ac:dyDescent="0.25">
      <c r="A10" s="12">
        <v>2019</v>
      </c>
      <c r="B10" s="13">
        <v>1560</v>
      </c>
      <c r="C10" s="13">
        <v>210</v>
      </c>
      <c r="D10" s="13">
        <v>850</v>
      </c>
      <c r="E10" s="13">
        <v>119</v>
      </c>
      <c r="F10" s="13">
        <v>200</v>
      </c>
      <c r="G10" s="13">
        <v>820</v>
      </c>
      <c r="H10" s="13">
        <v>56</v>
      </c>
      <c r="I10" s="13">
        <v>298</v>
      </c>
      <c r="J10" s="13">
        <v>1400</v>
      </c>
      <c r="K10" s="13">
        <v>77</v>
      </c>
      <c r="L10" s="13">
        <v>120</v>
      </c>
      <c r="M10" s="13">
        <v>1030</v>
      </c>
      <c r="N10" s="13">
        <v>241</v>
      </c>
      <c r="O10" s="13">
        <v>439</v>
      </c>
      <c r="P10" s="13">
        <v>110</v>
      </c>
      <c r="Q10" s="13">
        <v>1410</v>
      </c>
      <c r="R10" s="13">
        <v>152</v>
      </c>
      <c r="S10" s="13">
        <v>233</v>
      </c>
      <c r="T10" s="13">
        <v>314</v>
      </c>
      <c r="U10" s="13">
        <v>155</v>
      </c>
      <c r="V10" s="13">
        <v>700</v>
      </c>
      <c r="W10" s="13">
        <v>429</v>
      </c>
      <c r="X10" s="13">
        <v>404</v>
      </c>
      <c r="Y10" s="13">
        <v>130</v>
      </c>
      <c r="Z10" s="13">
        <v>120</v>
      </c>
      <c r="AA10" s="13">
        <v>300</v>
      </c>
      <c r="AB10" s="13">
        <v>300</v>
      </c>
    </row>
    <row r="11" spans="1:28" x14ac:dyDescent="0.25">
      <c r="A11" s="12">
        <v>2020</v>
      </c>
      <c r="B11" s="14">
        <v>1560</v>
      </c>
      <c r="C11" s="14">
        <v>210</v>
      </c>
      <c r="D11" s="14">
        <v>850</v>
      </c>
      <c r="E11" s="14">
        <v>119</v>
      </c>
      <c r="F11" s="14">
        <v>200</v>
      </c>
      <c r="G11" s="14">
        <v>820</v>
      </c>
      <c r="H11" s="14">
        <v>56</v>
      </c>
      <c r="I11" s="14">
        <v>298</v>
      </c>
      <c r="J11" s="14">
        <v>1400</v>
      </c>
      <c r="K11" s="14">
        <v>77</v>
      </c>
      <c r="L11" s="14">
        <v>120</v>
      </c>
      <c r="M11" s="14">
        <v>1030</v>
      </c>
      <c r="N11" s="14">
        <v>241</v>
      </c>
      <c r="O11" s="14">
        <v>439</v>
      </c>
      <c r="P11" s="14">
        <v>110</v>
      </c>
      <c r="Q11" s="14">
        <v>1410</v>
      </c>
      <c r="R11" s="14">
        <v>152</v>
      </c>
      <c r="S11" s="14">
        <v>233</v>
      </c>
      <c r="T11" s="14">
        <v>314</v>
      </c>
      <c r="U11" s="14">
        <v>155</v>
      </c>
      <c r="V11" s="14">
        <v>700</v>
      </c>
      <c r="W11" s="14">
        <v>429</v>
      </c>
      <c r="X11" s="14">
        <v>404</v>
      </c>
      <c r="Y11" s="14">
        <v>130</v>
      </c>
      <c r="Z11" s="14">
        <v>120</v>
      </c>
      <c r="AA11" s="14">
        <v>300</v>
      </c>
      <c r="AB11" s="14">
        <v>300</v>
      </c>
    </row>
    <row r="12" spans="1:28" x14ac:dyDescent="0.25">
      <c r="A12" s="12">
        <v>2021</v>
      </c>
      <c r="B12" s="13">
        <v>1560</v>
      </c>
      <c r="C12" s="13">
        <v>210</v>
      </c>
      <c r="D12" s="13">
        <v>850</v>
      </c>
      <c r="E12" s="13">
        <v>119</v>
      </c>
      <c r="F12" s="13">
        <v>200</v>
      </c>
      <c r="G12" s="13">
        <v>820</v>
      </c>
      <c r="H12" s="13">
        <v>56</v>
      </c>
      <c r="I12" s="13">
        <v>298</v>
      </c>
      <c r="J12" s="13">
        <v>1400</v>
      </c>
      <c r="K12" s="13">
        <v>77</v>
      </c>
      <c r="L12" s="13">
        <v>120</v>
      </c>
      <c r="M12" s="13">
        <v>1030</v>
      </c>
      <c r="N12" s="13">
        <v>241</v>
      </c>
      <c r="O12" s="13">
        <v>439</v>
      </c>
      <c r="P12" s="13">
        <v>110</v>
      </c>
      <c r="Q12" s="13">
        <v>1410</v>
      </c>
      <c r="R12" s="13">
        <v>152</v>
      </c>
      <c r="S12" s="13">
        <v>233</v>
      </c>
      <c r="T12" s="13">
        <v>314</v>
      </c>
      <c r="U12" s="13">
        <v>100</v>
      </c>
      <c r="V12" s="13">
        <v>700</v>
      </c>
      <c r="W12" s="13">
        <v>429</v>
      </c>
      <c r="X12" s="13">
        <v>404</v>
      </c>
      <c r="Y12" s="13">
        <v>130</v>
      </c>
      <c r="Z12" s="13">
        <v>120</v>
      </c>
      <c r="AA12" s="13">
        <v>300</v>
      </c>
      <c r="AB12" s="13">
        <v>300</v>
      </c>
    </row>
    <row r="13" spans="1:28" x14ac:dyDescent="0.25">
      <c r="A13" s="12">
        <v>2022</v>
      </c>
      <c r="B13" s="14">
        <v>1560</v>
      </c>
      <c r="C13" s="14">
        <v>210</v>
      </c>
      <c r="D13" s="14">
        <v>850</v>
      </c>
      <c r="E13" s="14">
        <v>119</v>
      </c>
      <c r="F13" s="14">
        <v>200</v>
      </c>
      <c r="G13" s="14">
        <v>820</v>
      </c>
      <c r="H13" s="14">
        <v>56</v>
      </c>
      <c r="I13" s="14">
        <v>298</v>
      </c>
      <c r="J13" s="14">
        <v>1400</v>
      </c>
      <c r="K13" s="14">
        <v>77</v>
      </c>
      <c r="L13" s="14">
        <v>120</v>
      </c>
      <c r="M13" s="14">
        <v>1030</v>
      </c>
      <c r="N13" s="14">
        <v>241</v>
      </c>
      <c r="O13" s="14">
        <v>439</v>
      </c>
      <c r="P13" s="14">
        <v>110</v>
      </c>
      <c r="Q13" s="14">
        <v>1410</v>
      </c>
      <c r="R13" s="14">
        <v>152</v>
      </c>
      <c r="S13" s="14">
        <v>233</v>
      </c>
      <c r="T13" s="14">
        <v>314</v>
      </c>
      <c r="U13" s="14">
        <v>100</v>
      </c>
      <c r="V13" s="14">
        <v>700</v>
      </c>
      <c r="W13" s="14">
        <v>429</v>
      </c>
      <c r="X13" s="14">
        <v>404</v>
      </c>
      <c r="Y13" s="14">
        <v>130</v>
      </c>
      <c r="Z13" s="14">
        <v>120</v>
      </c>
      <c r="AA13" s="14">
        <v>300</v>
      </c>
      <c r="AB13" s="14">
        <v>300</v>
      </c>
    </row>
    <row r="14" spans="1:28" x14ac:dyDescent="0.25">
      <c r="A14" s="12">
        <v>2023</v>
      </c>
      <c r="B14" s="13">
        <v>1560</v>
      </c>
      <c r="C14" s="13">
        <v>210</v>
      </c>
      <c r="D14" s="13">
        <v>850</v>
      </c>
      <c r="E14" s="13">
        <v>119</v>
      </c>
      <c r="F14" s="13">
        <v>200</v>
      </c>
      <c r="G14" s="13">
        <v>820</v>
      </c>
      <c r="H14" s="13">
        <v>56</v>
      </c>
      <c r="I14" s="13">
        <v>298</v>
      </c>
      <c r="J14" s="13">
        <v>1400</v>
      </c>
      <c r="K14" s="13">
        <v>77</v>
      </c>
      <c r="L14" s="13">
        <v>120</v>
      </c>
      <c r="M14" s="13">
        <v>1030</v>
      </c>
      <c r="N14" s="13">
        <v>241</v>
      </c>
      <c r="O14" s="13">
        <v>439</v>
      </c>
      <c r="P14" s="13">
        <v>110</v>
      </c>
      <c r="Q14" s="13">
        <v>1410</v>
      </c>
      <c r="R14" s="13">
        <v>152</v>
      </c>
      <c r="S14" s="13">
        <v>233</v>
      </c>
      <c r="T14" s="13">
        <v>314</v>
      </c>
      <c r="U14" s="13">
        <v>100</v>
      </c>
      <c r="V14" s="13">
        <v>700</v>
      </c>
      <c r="W14" s="13">
        <v>429</v>
      </c>
      <c r="X14" s="13">
        <v>404</v>
      </c>
      <c r="Y14" s="13">
        <v>130</v>
      </c>
      <c r="Z14" s="13">
        <v>120</v>
      </c>
      <c r="AA14" s="13">
        <v>300</v>
      </c>
      <c r="AB14" s="13">
        <v>300</v>
      </c>
    </row>
    <row r="15" spans="1:28" x14ac:dyDescent="0.25">
      <c r="A15" s="12">
        <v>2024</v>
      </c>
      <c r="B15" s="14">
        <v>1560</v>
      </c>
      <c r="C15" s="14">
        <v>210</v>
      </c>
      <c r="D15" s="14">
        <v>850</v>
      </c>
      <c r="E15" s="14">
        <v>119</v>
      </c>
      <c r="F15" s="14">
        <v>200</v>
      </c>
      <c r="G15" s="14">
        <v>820</v>
      </c>
      <c r="H15" s="14">
        <v>56</v>
      </c>
      <c r="I15" s="14">
        <v>298</v>
      </c>
      <c r="J15" s="14">
        <v>1400</v>
      </c>
      <c r="K15" s="14">
        <v>77</v>
      </c>
      <c r="L15" s="14">
        <v>120</v>
      </c>
      <c r="M15" s="14">
        <v>1030</v>
      </c>
      <c r="N15" s="14">
        <v>241</v>
      </c>
      <c r="O15" s="14">
        <v>439</v>
      </c>
      <c r="P15" s="14">
        <v>110</v>
      </c>
      <c r="Q15" s="14">
        <v>1410</v>
      </c>
      <c r="R15" s="14">
        <v>152</v>
      </c>
      <c r="S15" s="14">
        <v>233</v>
      </c>
      <c r="T15" s="14">
        <v>314</v>
      </c>
      <c r="U15" s="14">
        <v>100</v>
      </c>
      <c r="V15" s="14">
        <v>700</v>
      </c>
      <c r="W15" s="14">
        <v>429</v>
      </c>
      <c r="X15" s="14">
        <v>404</v>
      </c>
      <c r="Y15" s="14">
        <v>130</v>
      </c>
      <c r="Z15" s="14">
        <v>120</v>
      </c>
      <c r="AA15" s="14">
        <v>300</v>
      </c>
      <c r="AB15" s="14">
        <v>300</v>
      </c>
    </row>
    <row r="16" spans="1:28" x14ac:dyDescent="0.25">
      <c r="A16" s="12">
        <v>2025</v>
      </c>
      <c r="B16" s="13">
        <v>1560</v>
      </c>
      <c r="C16" s="13">
        <v>210</v>
      </c>
      <c r="D16" s="13">
        <v>850</v>
      </c>
      <c r="E16" s="13">
        <v>119</v>
      </c>
      <c r="F16" s="13">
        <v>200</v>
      </c>
      <c r="G16" s="13">
        <v>820</v>
      </c>
      <c r="H16" s="13">
        <v>56</v>
      </c>
      <c r="I16" s="13">
        <v>298</v>
      </c>
      <c r="J16" s="13">
        <v>1400</v>
      </c>
      <c r="K16" s="13">
        <v>77</v>
      </c>
      <c r="L16" s="13">
        <v>120</v>
      </c>
      <c r="M16" s="13">
        <v>1030</v>
      </c>
      <c r="N16" s="13">
        <v>241</v>
      </c>
      <c r="O16" s="13">
        <v>439</v>
      </c>
      <c r="P16" s="13">
        <v>110</v>
      </c>
      <c r="Q16" s="13">
        <v>1410</v>
      </c>
      <c r="R16" s="13">
        <v>152</v>
      </c>
      <c r="S16" s="13">
        <v>233</v>
      </c>
      <c r="T16" s="13">
        <v>314</v>
      </c>
      <c r="U16" s="13">
        <v>100</v>
      </c>
      <c r="V16" s="13">
        <v>700</v>
      </c>
      <c r="W16" s="13">
        <v>429</v>
      </c>
      <c r="X16" s="13">
        <v>404</v>
      </c>
      <c r="Y16" s="13">
        <v>130</v>
      </c>
      <c r="Z16" s="13">
        <v>120</v>
      </c>
      <c r="AA16" s="13">
        <v>300</v>
      </c>
      <c r="AB16" s="13">
        <v>300</v>
      </c>
    </row>
    <row r="17" spans="1:28" x14ac:dyDescent="0.25">
      <c r="A17" s="12">
        <v>2026</v>
      </c>
      <c r="B17" s="14">
        <v>1560</v>
      </c>
      <c r="C17" s="14">
        <v>210</v>
      </c>
      <c r="D17" s="14">
        <v>850</v>
      </c>
      <c r="E17" s="14">
        <v>119</v>
      </c>
      <c r="F17" s="14">
        <v>200</v>
      </c>
      <c r="G17" s="14">
        <v>820</v>
      </c>
      <c r="H17" s="14">
        <v>56</v>
      </c>
      <c r="I17" s="14">
        <v>298</v>
      </c>
      <c r="J17" s="14">
        <v>1400</v>
      </c>
      <c r="K17" s="14">
        <v>77</v>
      </c>
      <c r="L17" s="14">
        <v>120</v>
      </c>
      <c r="M17" s="14">
        <v>1030</v>
      </c>
      <c r="N17" s="14">
        <v>241</v>
      </c>
      <c r="O17" s="14">
        <v>439</v>
      </c>
      <c r="P17" s="14">
        <v>110</v>
      </c>
      <c r="Q17" s="14">
        <v>1410</v>
      </c>
      <c r="R17" s="14">
        <v>152</v>
      </c>
      <c r="S17" s="14">
        <v>233</v>
      </c>
      <c r="T17" s="14">
        <v>314</v>
      </c>
      <c r="U17" s="14">
        <v>100</v>
      </c>
      <c r="V17" s="14">
        <v>700</v>
      </c>
      <c r="W17" s="14">
        <v>429</v>
      </c>
      <c r="X17" s="14">
        <v>404</v>
      </c>
      <c r="Y17" s="14">
        <v>130</v>
      </c>
      <c r="Z17" s="14">
        <v>120</v>
      </c>
      <c r="AA17" s="14">
        <v>300</v>
      </c>
      <c r="AB17" s="14">
        <v>300</v>
      </c>
    </row>
    <row r="18" spans="1:28" x14ac:dyDescent="0.25">
      <c r="A18" s="12">
        <v>2027</v>
      </c>
      <c r="B18" s="13">
        <v>1560</v>
      </c>
      <c r="C18" s="13">
        <v>210</v>
      </c>
      <c r="D18" s="13">
        <v>850</v>
      </c>
      <c r="E18" s="13">
        <v>119</v>
      </c>
      <c r="F18" s="13">
        <v>200</v>
      </c>
      <c r="G18" s="13">
        <v>820</v>
      </c>
      <c r="H18" s="13">
        <v>56</v>
      </c>
      <c r="I18" s="13">
        <v>298</v>
      </c>
      <c r="J18" s="13">
        <v>1400</v>
      </c>
      <c r="K18" s="13">
        <v>77</v>
      </c>
      <c r="L18" s="13">
        <v>120</v>
      </c>
      <c r="M18" s="13">
        <v>1030</v>
      </c>
      <c r="N18" s="13">
        <v>241</v>
      </c>
      <c r="O18" s="13">
        <v>439</v>
      </c>
      <c r="P18" s="13">
        <v>110</v>
      </c>
      <c r="Q18" s="13">
        <v>1410</v>
      </c>
      <c r="R18" s="13">
        <v>152</v>
      </c>
      <c r="S18" s="13">
        <v>233</v>
      </c>
      <c r="T18" s="13">
        <v>314</v>
      </c>
      <c r="U18" s="13">
        <v>100</v>
      </c>
      <c r="V18" s="13">
        <v>700</v>
      </c>
      <c r="W18" s="13">
        <v>429</v>
      </c>
      <c r="X18" s="13">
        <v>404</v>
      </c>
      <c r="Y18" s="13">
        <v>130</v>
      </c>
      <c r="Z18" s="13">
        <v>120</v>
      </c>
      <c r="AA18" s="13">
        <v>300</v>
      </c>
      <c r="AB18" s="13">
        <v>300</v>
      </c>
    </row>
    <row r="19" spans="1:28" x14ac:dyDescent="0.25">
      <c r="A19" s="12">
        <v>2028</v>
      </c>
      <c r="B19" s="14">
        <v>1560</v>
      </c>
      <c r="C19" s="14">
        <v>210</v>
      </c>
      <c r="D19" s="14">
        <v>850</v>
      </c>
      <c r="E19" s="14">
        <v>119</v>
      </c>
      <c r="F19" s="14">
        <v>200</v>
      </c>
      <c r="G19" s="14">
        <v>820</v>
      </c>
      <c r="H19" s="14">
        <v>56</v>
      </c>
      <c r="I19" s="14">
        <v>298</v>
      </c>
      <c r="J19" s="14">
        <v>1400</v>
      </c>
      <c r="K19" s="14">
        <v>77</v>
      </c>
      <c r="L19" s="14">
        <v>120</v>
      </c>
      <c r="M19" s="14">
        <v>1030</v>
      </c>
      <c r="N19" s="14">
        <v>241</v>
      </c>
      <c r="O19" s="14">
        <v>439</v>
      </c>
      <c r="P19" s="14">
        <v>110</v>
      </c>
      <c r="Q19" s="14">
        <v>1410</v>
      </c>
      <c r="R19" s="14">
        <v>152</v>
      </c>
      <c r="S19" s="14">
        <v>233</v>
      </c>
      <c r="T19" s="14">
        <v>314</v>
      </c>
      <c r="U19" s="14">
        <v>100</v>
      </c>
      <c r="V19" s="14">
        <v>700</v>
      </c>
      <c r="W19" s="14">
        <v>429</v>
      </c>
      <c r="X19" s="14">
        <v>404</v>
      </c>
      <c r="Y19" s="14">
        <v>130</v>
      </c>
      <c r="Z19" s="14">
        <v>120</v>
      </c>
      <c r="AA19" s="14">
        <v>300</v>
      </c>
      <c r="AB19" s="14">
        <v>300</v>
      </c>
    </row>
    <row r="20" spans="1:28" x14ac:dyDescent="0.25">
      <c r="A20" s="12">
        <v>2029</v>
      </c>
      <c r="B20" s="13">
        <v>1560</v>
      </c>
      <c r="C20" s="13">
        <v>210</v>
      </c>
      <c r="D20" s="13">
        <v>850</v>
      </c>
      <c r="E20" s="13">
        <v>119</v>
      </c>
      <c r="F20" s="13">
        <v>200</v>
      </c>
      <c r="G20" s="13">
        <v>820</v>
      </c>
      <c r="H20" s="13">
        <v>56</v>
      </c>
      <c r="I20" s="13">
        <v>298</v>
      </c>
      <c r="J20" s="13">
        <v>1400</v>
      </c>
      <c r="K20" s="13">
        <v>77</v>
      </c>
      <c r="L20" s="13">
        <v>120</v>
      </c>
      <c r="M20" s="13">
        <v>1030</v>
      </c>
      <c r="N20" s="13">
        <v>241</v>
      </c>
      <c r="O20" s="13">
        <v>439</v>
      </c>
      <c r="P20" s="13">
        <v>110</v>
      </c>
      <c r="Q20" s="13">
        <v>1410</v>
      </c>
      <c r="R20" s="13">
        <v>152</v>
      </c>
      <c r="S20" s="13">
        <v>233</v>
      </c>
      <c r="T20" s="13">
        <v>314</v>
      </c>
      <c r="U20" s="13">
        <v>100</v>
      </c>
      <c r="V20" s="13">
        <v>700</v>
      </c>
      <c r="W20" s="13">
        <v>429</v>
      </c>
      <c r="X20" s="13">
        <v>404</v>
      </c>
      <c r="Y20" s="13">
        <v>130</v>
      </c>
      <c r="Z20" s="13">
        <v>120</v>
      </c>
      <c r="AA20" s="13">
        <v>300</v>
      </c>
      <c r="AB20" s="13">
        <v>300</v>
      </c>
    </row>
    <row r="21" spans="1:28" x14ac:dyDescent="0.25">
      <c r="A21" s="12">
        <v>2030</v>
      </c>
      <c r="B21" s="14">
        <v>1560</v>
      </c>
      <c r="C21" s="14">
        <v>210</v>
      </c>
      <c r="D21" s="14">
        <v>850</v>
      </c>
      <c r="E21" s="14">
        <v>119</v>
      </c>
      <c r="F21" s="14">
        <v>200</v>
      </c>
      <c r="G21" s="14">
        <v>820</v>
      </c>
      <c r="H21" s="14">
        <v>56</v>
      </c>
      <c r="I21" s="14">
        <v>298</v>
      </c>
      <c r="J21" s="14">
        <v>1400</v>
      </c>
      <c r="K21" s="14">
        <v>77</v>
      </c>
      <c r="L21" s="14">
        <v>120</v>
      </c>
      <c r="M21" s="14">
        <v>1030</v>
      </c>
      <c r="N21" s="14">
        <v>241</v>
      </c>
      <c r="O21" s="14">
        <v>439</v>
      </c>
      <c r="P21" s="14">
        <v>110</v>
      </c>
      <c r="Q21" s="14">
        <v>1410</v>
      </c>
      <c r="R21" s="14">
        <v>152</v>
      </c>
      <c r="S21" s="14">
        <v>233</v>
      </c>
      <c r="T21" s="14">
        <v>314</v>
      </c>
      <c r="U21" s="14">
        <v>100</v>
      </c>
      <c r="V21" s="14">
        <v>700</v>
      </c>
      <c r="W21" s="14">
        <v>429</v>
      </c>
      <c r="X21" s="14">
        <v>404</v>
      </c>
      <c r="Y21" s="14">
        <v>130</v>
      </c>
      <c r="Z21" s="14">
        <v>120</v>
      </c>
      <c r="AA21" s="14">
        <v>300</v>
      </c>
      <c r="AB21" s="14">
        <v>300</v>
      </c>
    </row>
    <row r="22" spans="1:28" x14ac:dyDescent="0.25">
      <c r="A22" s="12">
        <v>2031</v>
      </c>
      <c r="B22" s="13">
        <v>1560</v>
      </c>
      <c r="C22" s="13">
        <v>210</v>
      </c>
      <c r="D22" s="13">
        <v>850</v>
      </c>
      <c r="E22" s="13">
        <v>119</v>
      </c>
      <c r="F22" s="13">
        <v>200</v>
      </c>
      <c r="G22" s="13">
        <v>820</v>
      </c>
      <c r="H22" s="13">
        <v>56</v>
      </c>
      <c r="I22" s="13">
        <v>298</v>
      </c>
      <c r="J22" s="13">
        <v>1400</v>
      </c>
      <c r="K22" s="13">
        <v>77</v>
      </c>
      <c r="L22" s="13">
        <v>120</v>
      </c>
      <c r="M22" s="13">
        <v>1030</v>
      </c>
      <c r="N22" s="13">
        <v>241</v>
      </c>
      <c r="O22" s="13">
        <v>439</v>
      </c>
      <c r="P22" s="13">
        <v>110</v>
      </c>
      <c r="Q22" s="13">
        <v>1410</v>
      </c>
      <c r="R22" s="13">
        <v>152</v>
      </c>
      <c r="S22" s="13">
        <v>233</v>
      </c>
      <c r="T22" s="13">
        <v>314</v>
      </c>
      <c r="U22" s="13">
        <v>100</v>
      </c>
      <c r="V22" s="13">
        <v>700</v>
      </c>
      <c r="W22" s="13">
        <v>429</v>
      </c>
      <c r="X22" s="13">
        <v>404</v>
      </c>
      <c r="Y22" s="13">
        <v>130</v>
      </c>
      <c r="Z22" s="13">
        <v>120</v>
      </c>
      <c r="AA22" s="13">
        <v>300</v>
      </c>
      <c r="AB22" s="13">
        <v>300</v>
      </c>
    </row>
    <row r="23" spans="1:28" x14ac:dyDescent="0.25">
      <c r="A23" s="12">
        <v>2032</v>
      </c>
      <c r="B23" s="14">
        <v>1560</v>
      </c>
      <c r="C23" s="14">
        <v>210</v>
      </c>
      <c r="D23" s="14">
        <v>850</v>
      </c>
      <c r="E23" s="14">
        <v>119</v>
      </c>
      <c r="F23" s="14">
        <v>200</v>
      </c>
      <c r="G23" s="14">
        <v>820</v>
      </c>
      <c r="H23" s="14">
        <v>56</v>
      </c>
      <c r="I23" s="14">
        <v>298</v>
      </c>
      <c r="J23" s="14">
        <v>1400</v>
      </c>
      <c r="K23" s="14">
        <v>77</v>
      </c>
      <c r="L23" s="14">
        <v>120</v>
      </c>
      <c r="M23" s="14">
        <v>1030</v>
      </c>
      <c r="N23" s="14">
        <v>241</v>
      </c>
      <c r="O23" s="14">
        <v>439</v>
      </c>
      <c r="P23" s="14">
        <v>110</v>
      </c>
      <c r="Q23" s="14">
        <v>1410</v>
      </c>
      <c r="R23" s="14">
        <v>152</v>
      </c>
      <c r="S23" s="14">
        <v>233</v>
      </c>
      <c r="T23" s="14">
        <v>314</v>
      </c>
      <c r="U23" s="14">
        <v>100</v>
      </c>
      <c r="V23" s="14">
        <v>700</v>
      </c>
      <c r="W23" s="14">
        <v>429</v>
      </c>
      <c r="X23" s="14">
        <v>404</v>
      </c>
      <c r="Y23" s="14">
        <v>130</v>
      </c>
      <c r="Z23" s="14">
        <v>120</v>
      </c>
      <c r="AA23" s="14">
        <v>300</v>
      </c>
      <c r="AB23" s="14">
        <v>300</v>
      </c>
    </row>
    <row r="24" spans="1:28" x14ac:dyDescent="0.25">
      <c r="A24" s="12">
        <v>2033</v>
      </c>
      <c r="B24" s="13">
        <v>1560</v>
      </c>
      <c r="C24" s="13">
        <v>210</v>
      </c>
      <c r="D24" s="13">
        <v>850</v>
      </c>
      <c r="E24" s="13">
        <v>119</v>
      </c>
      <c r="F24" s="13">
        <v>200</v>
      </c>
      <c r="G24" s="13">
        <v>820</v>
      </c>
      <c r="H24" s="13">
        <v>56</v>
      </c>
      <c r="I24" s="13">
        <v>298</v>
      </c>
      <c r="J24" s="13">
        <v>1400</v>
      </c>
      <c r="K24" s="13">
        <v>77</v>
      </c>
      <c r="L24" s="13">
        <v>120</v>
      </c>
      <c r="M24" s="13">
        <v>1030</v>
      </c>
      <c r="N24" s="13">
        <v>241</v>
      </c>
      <c r="O24" s="13">
        <v>439</v>
      </c>
      <c r="P24" s="13">
        <v>110</v>
      </c>
      <c r="Q24" s="13">
        <v>1410</v>
      </c>
      <c r="R24" s="13">
        <v>152</v>
      </c>
      <c r="S24" s="13">
        <v>233</v>
      </c>
      <c r="T24" s="13">
        <v>314</v>
      </c>
      <c r="U24" s="13">
        <v>100</v>
      </c>
      <c r="V24" s="13">
        <v>700</v>
      </c>
      <c r="W24" s="13">
        <v>429</v>
      </c>
      <c r="X24" s="13">
        <v>404</v>
      </c>
      <c r="Y24" s="13">
        <v>130</v>
      </c>
      <c r="Z24" s="13">
        <v>120</v>
      </c>
      <c r="AA24" s="13">
        <v>300</v>
      </c>
      <c r="AB24" s="13">
        <v>300</v>
      </c>
    </row>
    <row r="25" spans="1:28" x14ac:dyDescent="0.25">
      <c r="A25" s="12">
        <v>2034</v>
      </c>
      <c r="B25" s="14">
        <v>1560</v>
      </c>
      <c r="C25" s="14">
        <v>210</v>
      </c>
      <c r="D25" s="14">
        <v>850</v>
      </c>
      <c r="E25" s="14">
        <v>119</v>
      </c>
      <c r="F25" s="14">
        <v>200</v>
      </c>
      <c r="G25" s="14">
        <v>820</v>
      </c>
      <c r="H25" s="14">
        <v>56</v>
      </c>
      <c r="I25" s="14">
        <v>298</v>
      </c>
      <c r="J25" s="14">
        <v>1400</v>
      </c>
      <c r="K25" s="14">
        <v>77</v>
      </c>
      <c r="L25" s="14">
        <v>120</v>
      </c>
      <c r="M25" s="14">
        <v>1030</v>
      </c>
      <c r="N25" s="14">
        <v>241</v>
      </c>
      <c r="O25" s="14">
        <v>439</v>
      </c>
      <c r="P25" s="14">
        <v>110</v>
      </c>
      <c r="Q25" s="14">
        <v>1410</v>
      </c>
      <c r="R25" s="14">
        <v>152</v>
      </c>
      <c r="S25" s="14">
        <v>233</v>
      </c>
      <c r="T25" s="14">
        <v>314</v>
      </c>
      <c r="U25" s="14">
        <v>100</v>
      </c>
      <c r="V25" s="14">
        <v>700</v>
      </c>
      <c r="W25" s="14">
        <v>429</v>
      </c>
      <c r="X25" s="14">
        <v>404</v>
      </c>
      <c r="Y25" s="14">
        <v>130</v>
      </c>
      <c r="Z25" s="14">
        <v>120</v>
      </c>
      <c r="AA25" s="14">
        <v>300</v>
      </c>
      <c r="AB25" s="14">
        <v>300</v>
      </c>
    </row>
    <row r="28" spans="1:28" x14ac:dyDescent="0.25">
      <c r="A28" s="15" t="s">
        <v>69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x14ac:dyDescent="0.25">
      <c r="A29" s="15" t="s">
        <v>7</v>
      </c>
      <c r="B29" s="15" t="s">
        <v>13</v>
      </c>
      <c r="C29" s="15" t="s">
        <v>14</v>
      </c>
      <c r="D29" s="15" t="s">
        <v>15</v>
      </c>
      <c r="E29" s="15" t="s">
        <v>17</v>
      </c>
      <c r="F29" s="15" t="s">
        <v>18</v>
      </c>
      <c r="G29" s="15" t="s">
        <v>6</v>
      </c>
      <c r="H29" s="15" t="s">
        <v>19</v>
      </c>
      <c r="I29" s="15" t="s">
        <v>54</v>
      </c>
      <c r="J29" s="15" t="s">
        <v>22</v>
      </c>
      <c r="K29" s="15" t="s">
        <v>23</v>
      </c>
      <c r="L29" s="15" t="s">
        <v>56</v>
      </c>
      <c r="M29" s="15" t="s">
        <v>57</v>
      </c>
      <c r="N29" s="15" t="s">
        <v>58</v>
      </c>
      <c r="O29" s="15" t="s">
        <v>59</v>
      </c>
      <c r="P29" s="15" t="s">
        <v>36</v>
      </c>
      <c r="Q29" s="15" t="s">
        <v>60</v>
      </c>
      <c r="R29" s="15" t="s">
        <v>61</v>
      </c>
      <c r="S29" s="15" t="s">
        <v>62</v>
      </c>
      <c r="T29" s="15" t="s">
        <v>63</v>
      </c>
      <c r="U29" s="15" t="s">
        <v>64</v>
      </c>
      <c r="V29" s="15" t="s">
        <v>52</v>
      </c>
      <c r="W29" s="15" t="s">
        <v>46</v>
      </c>
      <c r="X29" s="15" t="s">
        <v>65</v>
      </c>
      <c r="Y29" s="15" t="s">
        <v>49</v>
      </c>
      <c r="Z29" s="15" t="s">
        <v>50</v>
      </c>
      <c r="AA29" s="15" t="s">
        <v>66</v>
      </c>
      <c r="AB29" s="15" t="s">
        <v>67</v>
      </c>
    </row>
    <row r="30" spans="1:28" x14ac:dyDescent="0.25">
      <c r="A30" s="12">
        <v>2015</v>
      </c>
      <c r="B30" s="13">
        <v>0</v>
      </c>
      <c r="C30" s="13">
        <v>0</v>
      </c>
      <c r="D30" s="13">
        <v>0</v>
      </c>
      <c r="E30" s="13">
        <v>0</v>
      </c>
      <c r="F30" s="13">
        <v>490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118</v>
      </c>
      <c r="M30" s="13">
        <v>0</v>
      </c>
      <c r="N30" s="13" t="s">
        <v>159</v>
      </c>
      <c r="O30" s="13" t="s">
        <v>159</v>
      </c>
      <c r="P30" s="13">
        <v>0</v>
      </c>
      <c r="Q30" s="13">
        <v>0</v>
      </c>
      <c r="R30" s="13">
        <v>0</v>
      </c>
      <c r="S30" s="13" t="s">
        <v>159</v>
      </c>
      <c r="T30" s="13">
        <v>0</v>
      </c>
      <c r="U30" s="13">
        <v>0</v>
      </c>
      <c r="V30" s="13">
        <v>700</v>
      </c>
      <c r="W30" s="13">
        <v>92</v>
      </c>
      <c r="X30" s="13">
        <v>340</v>
      </c>
      <c r="Y30" s="13">
        <v>0</v>
      </c>
      <c r="Z30" s="13">
        <v>0</v>
      </c>
      <c r="AA30" s="13">
        <v>300</v>
      </c>
      <c r="AB30" s="13">
        <v>0</v>
      </c>
    </row>
    <row r="31" spans="1:28" x14ac:dyDescent="0.25">
      <c r="A31" s="12">
        <v>2016</v>
      </c>
      <c r="B31" s="14">
        <v>0</v>
      </c>
      <c r="C31" s="14">
        <v>0</v>
      </c>
      <c r="D31" s="14">
        <v>0</v>
      </c>
      <c r="E31" s="14">
        <v>0</v>
      </c>
      <c r="F31" s="14">
        <v>490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118</v>
      </c>
      <c r="M31" s="14">
        <v>0</v>
      </c>
      <c r="N31" s="14" t="s">
        <v>159</v>
      </c>
      <c r="O31" s="14" t="s">
        <v>159</v>
      </c>
      <c r="P31" s="14">
        <v>0</v>
      </c>
      <c r="Q31" s="14">
        <v>0</v>
      </c>
      <c r="R31" s="14">
        <v>0</v>
      </c>
      <c r="S31" s="14" t="s">
        <v>159</v>
      </c>
      <c r="T31" s="14">
        <v>0</v>
      </c>
      <c r="U31" s="14">
        <v>0</v>
      </c>
      <c r="V31" s="14">
        <v>700</v>
      </c>
      <c r="W31" s="14">
        <v>92</v>
      </c>
      <c r="X31" s="14">
        <v>340</v>
      </c>
      <c r="Y31" s="14">
        <v>0</v>
      </c>
      <c r="Z31" s="14">
        <v>0</v>
      </c>
      <c r="AA31" s="14">
        <v>300</v>
      </c>
      <c r="AB31" s="14">
        <v>0</v>
      </c>
    </row>
    <row r="32" spans="1:28" x14ac:dyDescent="0.25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490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118</v>
      </c>
      <c r="M32" s="13">
        <v>0</v>
      </c>
      <c r="N32" s="13" t="s">
        <v>159</v>
      </c>
      <c r="O32" s="13" t="s">
        <v>159</v>
      </c>
      <c r="P32" s="13">
        <v>0</v>
      </c>
      <c r="Q32" s="13">
        <v>0</v>
      </c>
      <c r="R32" s="13">
        <v>0</v>
      </c>
      <c r="S32" s="13" t="s">
        <v>159</v>
      </c>
      <c r="T32" s="13">
        <v>0</v>
      </c>
      <c r="U32" s="13">
        <v>0</v>
      </c>
      <c r="V32" s="13">
        <v>700</v>
      </c>
      <c r="W32" s="13">
        <v>92</v>
      </c>
      <c r="X32" s="13">
        <v>340</v>
      </c>
      <c r="Y32" s="13">
        <v>0</v>
      </c>
      <c r="Z32" s="13">
        <v>0</v>
      </c>
      <c r="AA32" s="13">
        <v>300</v>
      </c>
      <c r="AB32" s="13">
        <v>0</v>
      </c>
    </row>
    <row r="33" spans="1:28" x14ac:dyDescent="0.25">
      <c r="A33" s="12">
        <v>2018</v>
      </c>
      <c r="B33" s="14">
        <v>0</v>
      </c>
      <c r="C33" s="14">
        <v>0</v>
      </c>
      <c r="D33" s="14">
        <v>0</v>
      </c>
      <c r="E33" s="14">
        <v>0</v>
      </c>
      <c r="F33" s="14">
        <v>490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118</v>
      </c>
      <c r="M33" s="14">
        <v>0</v>
      </c>
      <c r="N33" s="14" t="s">
        <v>159</v>
      </c>
      <c r="O33" s="14" t="s">
        <v>159</v>
      </c>
      <c r="P33" s="14">
        <v>0</v>
      </c>
      <c r="Q33" s="14">
        <v>0</v>
      </c>
      <c r="R33" s="14">
        <v>0</v>
      </c>
      <c r="S33" s="14" t="s">
        <v>159</v>
      </c>
      <c r="T33" s="14">
        <v>0</v>
      </c>
      <c r="U33" s="14">
        <v>0</v>
      </c>
      <c r="V33" s="14">
        <v>700</v>
      </c>
      <c r="W33" s="14">
        <v>92</v>
      </c>
      <c r="X33" s="14">
        <v>340</v>
      </c>
      <c r="Y33" s="14">
        <v>0</v>
      </c>
      <c r="Z33" s="14">
        <v>0</v>
      </c>
      <c r="AA33" s="14">
        <v>300</v>
      </c>
      <c r="AB33" s="14">
        <v>0</v>
      </c>
    </row>
    <row r="34" spans="1:28" x14ac:dyDescent="0.25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490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118</v>
      </c>
      <c r="M34" s="13">
        <v>0</v>
      </c>
      <c r="N34" s="13" t="s">
        <v>159</v>
      </c>
      <c r="O34" s="13" t="s">
        <v>159</v>
      </c>
      <c r="P34" s="13">
        <v>0</v>
      </c>
      <c r="Q34" s="13">
        <v>0</v>
      </c>
      <c r="R34" s="13">
        <v>0</v>
      </c>
      <c r="S34" s="13" t="s">
        <v>159</v>
      </c>
      <c r="T34" s="13">
        <v>0</v>
      </c>
      <c r="U34" s="13">
        <v>0</v>
      </c>
      <c r="V34" s="13">
        <v>700</v>
      </c>
      <c r="W34" s="13">
        <v>92</v>
      </c>
      <c r="X34" s="13">
        <v>340</v>
      </c>
      <c r="Y34" s="13">
        <v>0</v>
      </c>
      <c r="Z34" s="13">
        <v>0</v>
      </c>
      <c r="AA34" s="13">
        <v>300</v>
      </c>
      <c r="AB34" s="13">
        <v>0</v>
      </c>
    </row>
    <row r="35" spans="1:28" x14ac:dyDescent="0.25">
      <c r="A35" s="12">
        <v>2020</v>
      </c>
      <c r="B35" s="14">
        <v>0</v>
      </c>
      <c r="C35" s="14">
        <v>0</v>
      </c>
      <c r="D35" s="14">
        <v>0</v>
      </c>
      <c r="E35" s="14">
        <v>0</v>
      </c>
      <c r="F35" s="14">
        <v>490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118</v>
      </c>
      <c r="M35" s="14">
        <v>0</v>
      </c>
      <c r="N35" s="14" t="s">
        <v>159</v>
      </c>
      <c r="O35" s="14" t="s">
        <v>159</v>
      </c>
      <c r="P35" s="14">
        <v>0</v>
      </c>
      <c r="Q35" s="14">
        <v>0</v>
      </c>
      <c r="R35" s="14">
        <v>0</v>
      </c>
      <c r="S35" s="14" t="s">
        <v>159</v>
      </c>
      <c r="T35" s="14">
        <v>0</v>
      </c>
      <c r="U35" s="14">
        <v>0</v>
      </c>
      <c r="V35" s="14">
        <v>700</v>
      </c>
      <c r="W35" s="14">
        <v>92</v>
      </c>
      <c r="X35" s="14">
        <v>340</v>
      </c>
      <c r="Y35" s="14">
        <v>0</v>
      </c>
      <c r="Z35" s="14">
        <v>0</v>
      </c>
      <c r="AA35" s="14">
        <v>300</v>
      </c>
      <c r="AB35" s="14">
        <v>0</v>
      </c>
    </row>
    <row r="36" spans="1:28" x14ac:dyDescent="0.25">
      <c r="A36" s="12">
        <v>2021</v>
      </c>
      <c r="B36" s="13">
        <v>0</v>
      </c>
      <c r="C36" s="13">
        <v>0</v>
      </c>
      <c r="D36" s="13">
        <v>0</v>
      </c>
      <c r="E36" s="13">
        <v>0</v>
      </c>
      <c r="F36" s="13">
        <v>490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118</v>
      </c>
      <c r="M36" s="13">
        <v>0</v>
      </c>
      <c r="N36" s="13" t="s">
        <v>159</v>
      </c>
      <c r="O36" s="13" t="s">
        <v>159</v>
      </c>
      <c r="P36" s="13">
        <v>0</v>
      </c>
      <c r="Q36" s="13">
        <v>0</v>
      </c>
      <c r="R36" s="13">
        <v>0</v>
      </c>
      <c r="S36" s="13" t="s">
        <v>159</v>
      </c>
      <c r="T36" s="13">
        <v>0</v>
      </c>
      <c r="U36" s="13">
        <v>0</v>
      </c>
      <c r="V36" s="13">
        <v>700</v>
      </c>
      <c r="W36" s="13">
        <v>92</v>
      </c>
      <c r="X36" s="13">
        <v>340</v>
      </c>
      <c r="Y36" s="13">
        <v>0</v>
      </c>
      <c r="Z36" s="13">
        <v>0</v>
      </c>
      <c r="AA36" s="13">
        <v>300</v>
      </c>
      <c r="AB36" s="13">
        <v>0</v>
      </c>
    </row>
    <row r="37" spans="1:28" x14ac:dyDescent="0.25">
      <c r="A37" s="12">
        <v>2022</v>
      </c>
      <c r="B37" s="14">
        <v>0</v>
      </c>
      <c r="C37" s="14">
        <v>0</v>
      </c>
      <c r="D37" s="14">
        <v>0</v>
      </c>
      <c r="E37" s="14">
        <v>0</v>
      </c>
      <c r="F37" s="14">
        <v>490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118</v>
      </c>
      <c r="M37" s="14">
        <v>0</v>
      </c>
      <c r="N37" s="14" t="s">
        <v>159</v>
      </c>
      <c r="O37" s="14" t="s">
        <v>159</v>
      </c>
      <c r="P37" s="14">
        <v>0</v>
      </c>
      <c r="Q37" s="14">
        <v>0</v>
      </c>
      <c r="R37" s="14">
        <v>0</v>
      </c>
      <c r="S37" s="14" t="s">
        <v>159</v>
      </c>
      <c r="T37" s="14">
        <v>0</v>
      </c>
      <c r="U37" s="14">
        <v>0</v>
      </c>
      <c r="V37" s="14">
        <v>700</v>
      </c>
      <c r="W37" s="14">
        <v>92</v>
      </c>
      <c r="X37" s="14">
        <v>340</v>
      </c>
      <c r="Y37" s="14">
        <v>0</v>
      </c>
      <c r="Z37" s="14">
        <v>0</v>
      </c>
      <c r="AA37" s="14">
        <v>300</v>
      </c>
      <c r="AB37" s="14">
        <v>0</v>
      </c>
    </row>
    <row r="38" spans="1:28" x14ac:dyDescent="0.25">
      <c r="A38" s="12">
        <v>2023</v>
      </c>
      <c r="B38" s="13">
        <v>0</v>
      </c>
      <c r="C38" s="13">
        <v>0</v>
      </c>
      <c r="D38" s="13">
        <v>0</v>
      </c>
      <c r="E38" s="13">
        <v>0</v>
      </c>
      <c r="F38" s="13">
        <v>490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118</v>
      </c>
      <c r="M38" s="13">
        <v>0</v>
      </c>
      <c r="N38" s="13" t="s">
        <v>159</v>
      </c>
      <c r="O38" s="13" t="s">
        <v>159</v>
      </c>
      <c r="P38" s="13">
        <v>0</v>
      </c>
      <c r="Q38" s="13">
        <v>0</v>
      </c>
      <c r="R38" s="13">
        <v>0</v>
      </c>
      <c r="S38" s="13" t="s">
        <v>159</v>
      </c>
      <c r="T38" s="13">
        <v>0</v>
      </c>
      <c r="U38" s="13">
        <v>0</v>
      </c>
      <c r="V38" s="13">
        <v>700</v>
      </c>
      <c r="W38" s="13">
        <v>92</v>
      </c>
      <c r="X38" s="13">
        <v>340</v>
      </c>
      <c r="Y38" s="13">
        <v>0</v>
      </c>
      <c r="Z38" s="13">
        <v>0</v>
      </c>
      <c r="AA38" s="13">
        <v>300</v>
      </c>
      <c r="AB38" s="13">
        <v>0</v>
      </c>
    </row>
    <row r="39" spans="1:28" x14ac:dyDescent="0.25">
      <c r="A39" s="12">
        <v>2024</v>
      </c>
      <c r="B39" s="14">
        <v>0</v>
      </c>
      <c r="C39" s="14">
        <v>0</v>
      </c>
      <c r="D39" s="14">
        <v>0</v>
      </c>
      <c r="E39" s="14">
        <v>0</v>
      </c>
      <c r="F39" s="14">
        <v>490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118</v>
      </c>
      <c r="M39" s="14">
        <v>0</v>
      </c>
      <c r="N39" s="14" t="s">
        <v>159</v>
      </c>
      <c r="O39" s="14" t="s">
        <v>159</v>
      </c>
      <c r="P39" s="14">
        <v>0</v>
      </c>
      <c r="Q39" s="14">
        <v>0</v>
      </c>
      <c r="R39" s="14">
        <v>0</v>
      </c>
      <c r="S39" s="14" t="s">
        <v>159</v>
      </c>
      <c r="T39" s="14">
        <v>0</v>
      </c>
      <c r="U39" s="14">
        <v>0</v>
      </c>
      <c r="V39" s="14">
        <v>700</v>
      </c>
      <c r="W39" s="14">
        <v>92</v>
      </c>
      <c r="X39" s="14">
        <v>340</v>
      </c>
      <c r="Y39" s="14">
        <v>0</v>
      </c>
      <c r="Z39" s="14">
        <v>0</v>
      </c>
      <c r="AA39" s="14">
        <v>300</v>
      </c>
      <c r="AB39" s="14">
        <v>0</v>
      </c>
    </row>
    <row r="40" spans="1:28" x14ac:dyDescent="0.25">
      <c r="A40" s="12">
        <v>2025</v>
      </c>
      <c r="B40" s="13">
        <v>0</v>
      </c>
      <c r="C40" s="13">
        <v>0</v>
      </c>
      <c r="D40" s="13">
        <v>0</v>
      </c>
      <c r="E40" s="13">
        <v>0</v>
      </c>
      <c r="F40" s="13">
        <v>490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118</v>
      </c>
      <c r="M40" s="13">
        <v>0</v>
      </c>
      <c r="N40" s="13" t="s">
        <v>159</v>
      </c>
      <c r="O40" s="13" t="s">
        <v>159</v>
      </c>
      <c r="P40" s="13">
        <v>0</v>
      </c>
      <c r="Q40" s="13">
        <v>0</v>
      </c>
      <c r="R40" s="13">
        <v>0</v>
      </c>
      <c r="S40" s="13" t="s">
        <v>159</v>
      </c>
      <c r="T40" s="13">
        <v>0</v>
      </c>
      <c r="U40" s="13">
        <v>0</v>
      </c>
      <c r="V40" s="13">
        <v>700</v>
      </c>
      <c r="W40" s="13">
        <v>92</v>
      </c>
      <c r="X40" s="13">
        <v>340</v>
      </c>
      <c r="Y40" s="13">
        <v>0</v>
      </c>
      <c r="Z40" s="13">
        <v>0</v>
      </c>
      <c r="AA40" s="13">
        <v>300</v>
      </c>
      <c r="AB40" s="13">
        <v>0</v>
      </c>
    </row>
    <row r="41" spans="1:28" x14ac:dyDescent="0.25">
      <c r="A41" s="12">
        <v>2026</v>
      </c>
      <c r="B41" s="14">
        <v>0</v>
      </c>
      <c r="C41" s="14">
        <v>0</v>
      </c>
      <c r="D41" s="14">
        <v>0</v>
      </c>
      <c r="E41" s="14">
        <v>0</v>
      </c>
      <c r="F41" s="14">
        <v>490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118</v>
      </c>
      <c r="M41" s="14">
        <v>0</v>
      </c>
      <c r="N41" s="14" t="s">
        <v>159</v>
      </c>
      <c r="O41" s="14" t="s">
        <v>159</v>
      </c>
      <c r="P41" s="14">
        <v>0</v>
      </c>
      <c r="Q41" s="14">
        <v>0</v>
      </c>
      <c r="R41" s="14">
        <v>0</v>
      </c>
      <c r="S41" s="14" t="s">
        <v>159</v>
      </c>
      <c r="T41" s="14">
        <v>0</v>
      </c>
      <c r="U41" s="14">
        <v>0</v>
      </c>
      <c r="V41" s="14">
        <v>700</v>
      </c>
      <c r="W41" s="14">
        <v>92</v>
      </c>
      <c r="X41" s="14">
        <v>340</v>
      </c>
      <c r="Y41" s="14">
        <v>0</v>
      </c>
      <c r="Z41" s="14">
        <v>0</v>
      </c>
      <c r="AA41" s="14">
        <v>300</v>
      </c>
      <c r="AB41" s="14">
        <v>0</v>
      </c>
    </row>
    <row r="42" spans="1:28" x14ac:dyDescent="0.25">
      <c r="A42" s="12">
        <v>2027</v>
      </c>
      <c r="B42" s="13">
        <v>0</v>
      </c>
      <c r="C42" s="13">
        <v>0</v>
      </c>
      <c r="D42" s="13">
        <v>0</v>
      </c>
      <c r="E42" s="13">
        <v>0</v>
      </c>
      <c r="F42" s="13">
        <v>490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118</v>
      </c>
      <c r="M42" s="13">
        <v>0</v>
      </c>
      <c r="N42" s="13" t="s">
        <v>159</v>
      </c>
      <c r="O42" s="13" t="s">
        <v>159</v>
      </c>
      <c r="P42" s="13">
        <v>0</v>
      </c>
      <c r="Q42" s="13">
        <v>0</v>
      </c>
      <c r="R42" s="13">
        <v>0</v>
      </c>
      <c r="S42" s="13" t="s">
        <v>159</v>
      </c>
      <c r="T42" s="13">
        <v>0</v>
      </c>
      <c r="U42" s="13">
        <v>0</v>
      </c>
      <c r="V42" s="13">
        <v>700</v>
      </c>
      <c r="W42" s="13">
        <v>92</v>
      </c>
      <c r="X42" s="13">
        <v>340</v>
      </c>
      <c r="Y42" s="13">
        <v>0</v>
      </c>
      <c r="Z42" s="13">
        <v>0</v>
      </c>
      <c r="AA42" s="13">
        <v>300</v>
      </c>
      <c r="AB42" s="13">
        <v>0</v>
      </c>
    </row>
    <row r="43" spans="1:28" x14ac:dyDescent="0.25">
      <c r="A43" s="12">
        <v>2028</v>
      </c>
      <c r="B43" s="14">
        <v>0</v>
      </c>
      <c r="C43" s="14">
        <v>0</v>
      </c>
      <c r="D43" s="14">
        <v>0</v>
      </c>
      <c r="E43" s="14">
        <v>0</v>
      </c>
      <c r="F43" s="14">
        <v>490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118</v>
      </c>
      <c r="M43" s="14">
        <v>0</v>
      </c>
      <c r="N43" s="14" t="s">
        <v>159</v>
      </c>
      <c r="O43" s="14" t="s">
        <v>159</v>
      </c>
      <c r="P43" s="14">
        <v>0</v>
      </c>
      <c r="Q43" s="14">
        <v>0</v>
      </c>
      <c r="R43" s="14">
        <v>0</v>
      </c>
      <c r="S43" s="14" t="s">
        <v>159</v>
      </c>
      <c r="T43" s="14">
        <v>0</v>
      </c>
      <c r="U43" s="14">
        <v>0</v>
      </c>
      <c r="V43" s="14">
        <v>700</v>
      </c>
      <c r="W43" s="14">
        <v>92</v>
      </c>
      <c r="X43" s="14">
        <v>340</v>
      </c>
      <c r="Y43" s="14">
        <v>0</v>
      </c>
      <c r="Z43" s="14">
        <v>0</v>
      </c>
      <c r="AA43" s="14">
        <v>300</v>
      </c>
      <c r="AB43" s="14">
        <v>0</v>
      </c>
    </row>
    <row r="44" spans="1:28" x14ac:dyDescent="0.25">
      <c r="A44" s="12">
        <v>2029</v>
      </c>
      <c r="B44" s="13">
        <v>0</v>
      </c>
      <c r="C44" s="13">
        <v>0</v>
      </c>
      <c r="D44" s="13">
        <v>0</v>
      </c>
      <c r="E44" s="13">
        <v>0</v>
      </c>
      <c r="F44" s="13">
        <v>490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118</v>
      </c>
      <c r="M44" s="13">
        <v>0</v>
      </c>
      <c r="N44" s="13" t="s">
        <v>159</v>
      </c>
      <c r="O44" s="13" t="s">
        <v>159</v>
      </c>
      <c r="P44" s="13">
        <v>0</v>
      </c>
      <c r="Q44" s="13">
        <v>0</v>
      </c>
      <c r="R44" s="13">
        <v>0</v>
      </c>
      <c r="S44" s="13" t="s">
        <v>159</v>
      </c>
      <c r="T44" s="13">
        <v>0</v>
      </c>
      <c r="U44" s="13">
        <v>0</v>
      </c>
      <c r="V44" s="13">
        <v>700</v>
      </c>
      <c r="W44" s="13">
        <v>92</v>
      </c>
      <c r="X44" s="13">
        <v>340</v>
      </c>
      <c r="Y44" s="13">
        <v>0</v>
      </c>
      <c r="Z44" s="13">
        <v>0</v>
      </c>
      <c r="AA44" s="13">
        <v>300</v>
      </c>
      <c r="AB44" s="13">
        <v>0</v>
      </c>
    </row>
    <row r="45" spans="1:28" x14ac:dyDescent="0.25">
      <c r="A45" s="12">
        <v>2030</v>
      </c>
      <c r="B45" s="14">
        <v>0</v>
      </c>
      <c r="C45" s="14">
        <v>0</v>
      </c>
      <c r="D45" s="14">
        <v>0</v>
      </c>
      <c r="E45" s="14">
        <v>0</v>
      </c>
      <c r="F45" s="14">
        <v>490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118</v>
      </c>
      <c r="M45" s="14">
        <v>0</v>
      </c>
      <c r="N45" s="14" t="s">
        <v>159</v>
      </c>
      <c r="O45" s="14" t="s">
        <v>159</v>
      </c>
      <c r="P45" s="14">
        <v>0</v>
      </c>
      <c r="Q45" s="14">
        <v>0</v>
      </c>
      <c r="R45" s="14">
        <v>0</v>
      </c>
      <c r="S45" s="14" t="s">
        <v>159</v>
      </c>
      <c r="T45" s="14">
        <v>0</v>
      </c>
      <c r="U45" s="14">
        <v>0</v>
      </c>
      <c r="V45" s="14">
        <v>700</v>
      </c>
      <c r="W45" s="14">
        <v>92</v>
      </c>
      <c r="X45" s="14">
        <v>340</v>
      </c>
      <c r="Y45" s="14">
        <v>0</v>
      </c>
      <c r="Z45" s="14">
        <v>0</v>
      </c>
      <c r="AA45" s="14">
        <v>300</v>
      </c>
      <c r="AB45" s="14">
        <v>0</v>
      </c>
    </row>
    <row r="46" spans="1:28" x14ac:dyDescent="0.25">
      <c r="A46" s="12">
        <v>2031</v>
      </c>
      <c r="B46" s="13">
        <v>0</v>
      </c>
      <c r="C46" s="13">
        <v>0</v>
      </c>
      <c r="D46" s="13">
        <v>0</v>
      </c>
      <c r="E46" s="13">
        <v>0</v>
      </c>
      <c r="F46" s="13">
        <v>490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118</v>
      </c>
      <c r="M46" s="13">
        <v>0</v>
      </c>
      <c r="N46" s="13" t="s">
        <v>159</v>
      </c>
      <c r="O46" s="13" t="s">
        <v>159</v>
      </c>
      <c r="P46" s="13">
        <v>0</v>
      </c>
      <c r="Q46" s="13">
        <v>0</v>
      </c>
      <c r="R46" s="13">
        <v>0</v>
      </c>
      <c r="S46" s="13" t="s">
        <v>159</v>
      </c>
      <c r="T46" s="13">
        <v>0</v>
      </c>
      <c r="U46" s="13">
        <v>0</v>
      </c>
      <c r="V46" s="13">
        <v>700</v>
      </c>
      <c r="W46" s="13">
        <v>92</v>
      </c>
      <c r="X46" s="13">
        <v>340</v>
      </c>
      <c r="Y46" s="13">
        <v>0</v>
      </c>
      <c r="Z46" s="13">
        <v>0</v>
      </c>
      <c r="AA46" s="13">
        <v>300</v>
      </c>
      <c r="AB46" s="13">
        <v>0</v>
      </c>
    </row>
    <row r="47" spans="1:28" x14ac:dyDescent="0.25">
      <c r="A47" s="12">
        <v>2032</v>
      </c>
      <c r="B47" s="14">
        <v>0</v>
      </c>
      <c r="C47" s="14">
        <v>0</v>
      </c>
      <c r="D47" s="14">
        <v>0</v>
      </c>
      <c r="E47" s="14">
        <v>0</v>
      </c>
      <c r="F47" s="14">
        <v>490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118</v>
      </c>
      <c r="M47" s="14">
        <v>0</v>
      </c>
      <c r="N47" s="14" t="s">
        <v>159</v>
      </c>
      <c r="O47" s="14" t="s">
        <v>159</v>
      </c>
      <c r="P47" s="14">
        <v>0</v>
      </c>
      <c r="Q47" s="14">
        <v>0</v>
      </c>
      <c r="R47" s="14">
        <v>0</v>
      </c>
      <c r="S47" s="14" t="s">
        <v>159</v>
      </c>
      <c r="T47" s="14">
        <v>0</v>
      </c>
      <c r="U47" s="14">
        <v>0</v>
      </c>
      <c r="V47" s="14">
        <v>700</v>
      </c>
      <c r="W47" s="14">
        <v>92</v>
      </c>
      <c r="X47" s="14">
        <v>340</v>
      </c>
      <c r="Y47" s="14">
        <v>0</v>
      </c>
      <c r="Z47" s="14">
        <v>0</v>
      </c>
      <c r="AA47" s="14">
        <v>300</v>
      </c>
      <c r="AB47" s="14">
        <v>0</v>
      </c>
    </row>
    <row r="48" spans="1:28" x14ac:dyDescent="0.25">
      <c r="A48" s="12">
        <v>2033</v>
      </c>
      <c r="B48" s="13">
        <v>0</v>
      </c>
      <c r="C48" s="13">
        <v>0</v>
      </c>
      <c r="D48" s="13">
        <v>0</v>
      </c>
      <c r="E48" s="13">
        <v>0</v>
      </c>
      <c r="F48" s="13">
        <v>490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118</v>
      </c>
      <c r="M48" s="13">
        <v>0</v>
      </c>
      <c r="N48" s="13" t="s">
        <v>159</v>
      </c>
      <c r="O48" s="13" t="s">
        <v>159</v>
      </c>
      <c r="P48" s="13">
        <v>0</v>
      </c>
      <c r="Q48" s="13">
        <v>0</v>
      </c>
      <c r="R48" s="13">
        <v>0</v>
      </c>
      <c r="S48" s="13" t="s">
        <v>159</v>
      </c>
      <c r="T48" s="13">
        <v>0</v>
      </c>
      <c r="U48" s="13">
        <v>0</v>
      </c>
      <c r="V48" s="13">
        <v>700</v>
      </c>
      <c r="W48" s="13">
        <v>92</v>
      </c>
      <c r="X48" s="13">
        <v>340</v>
      </c>
      <c r="Y48" s="13">
        <v>0</v>
      </c>
      <c r="Z48" s="13">
        <v>0</v>
      </c>
      <c r="AA48" s="13">
        <v>300</v>
      </c>
      <c r="AB48" s="13">
        <v>0</v>
      </c>
    </row>
    <row r="49" spans="1:28" x14ac:dyDescent="0.25">
      <c r="A49" s="12">
        <v>2034</v>
      </c>
      <c r="B49" s="14">
        <v>0</v>
      </c>
      <c r="C49" s="14">
        <v>0</v>
      </c>
      <c r="D49" s="14">
        <v>0</v>
      </c>
      <c r="E49" s="14">
        <v>0</v>
      </c>
      <c r="F49" s="14">
        <v>490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118</v>
      </c>
      <c r="M49" s="14">
        <v>0</v>
      </c>
      <c r="N49" s="14" t="s">
        <v>159</v>
      </c>
      <c r="O49" s="14" t="s">
        <v>159</v>
      </c>
      <c r="P49" s="14">
        <v>0</v>
      </c>
      <c r="Q49" s="14">
        <v>0</v>
      </c>
      <c r="R49" s="14">
        <v>0</v>
      </c>
      <c r="S49" s="14" t="s">
        <v>159</v>
      </c>
      <c r="T49" s="14">
        <v>0</v>
      </c>
      <c r="U49" s="14">
        <v>0</v>
      </c>
      <c r="V49" s="14">
        <v>700</v>
      </c>
      <c r="W49" s="14">
        <v>92</v>
      </c>
      <c r="X49" s="14">
        <v>340</v>
      </c>
      <c r="Y49" s="14">
        <v>0</v>
      </c>
      <c r="Z49" s="14">
        <v>0</v>
      </c>
      <c r="AA49" s="14">
        <v>300</v>
      </c>
      <c r="AB49" s="14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workbookViewId="0">
      <selection activeCell="A24" sqref="A24"/>
    </sheetView>
  </sheetViews>
  <sheetFormatPr defaultRowHeight="15" x14ac:dyDescent="0.25"/>
  <cols>
    <col min="1" max="1" width="5.140625" bestFit="1" customWidth="1"/>
    <col min="2" max="2" width="13.5703125" bestFit="1" customWidth="1"/>
    <col min="3" max="4" width="8.140625" bestFit="1" customWidth="1"/>
    <col min="5" max="5" width="9" bestFit="1" customWidth="1"/>
    <col min="6" max="6" width="9.28515625" bestFit="1" customWidth="1"/>
    <col min="7" max="7" width="8.85546875" bestFit="1" customWidth="1"/>
    <col min="8" max="8" width="10.140625" bestFit="1" customWidth="1"/>
    <col min="9" max="9" width="10.42578125" bestFit="1" customWidth="1"/>
    <col min="10" max="11" width="8.140625" bestFit="1" customWidth="1"/>
    <col min="12" max="12" width="7.140625" bestFit="1" customWidth="1"/>
    <col min="13" max="13" width="8.85546875" bestFit="1" customWidth="1"/>
    <col min="14" max="14" width="10.140625" bestFit="1" customWidth="1"/>
    <col min="15" max="15" width="14.140625" bestFit="1" customWidth="1"/>
    <col min="16" max="16" width="13.7109375" bestFit="1" customWidth="1"/>
    <col min="17" max="17" width="7.140625" bestFit="1" customWidth="1"/>
    <col min="18" max="18" width="12.28515625" bestFit="1" customWidth="1"/>
    <col min="19" max="19" width="8.140625" bestFit="1" customWidth="1"/>
  </cols>
  <sheetData>
    <row r="2" spans="1:19" x14ac:dyDescent="0.25">
      <c r="A2" s="15" t="s">
        <v>7</v>
      </c>
      <c r="B2" s="15" t="s">
        <v>71</v>
      </c>
      <c r="C2" s="15" t="s">
        <v>4</v>
      </c>
      <c r="D2" s="15" t="s">
        <v>72</v>
      </c>
      <c r="E2" s="15" t="s">
        <v>73</v>
      </c>
      <c r="F2" s="15" t="s">
        <v>6</v>
      </c>
      <c r="G2" s="15" t="s">
        <v>74</v>
      </c>
      <c r="H2" s="15" t="s">
        <v>75</v>
      </c>
      <c r="I2" s="15" t="s">
        <v>76</v>
      </c>
      <c r="J2" s="15" t="s">
        <v>77</v>
      </c>
      <c r="K2" s="15" t="s">
        <v>78</v>
      </c>
      <c r="L2" s="15" t="s">
        <v>79</v>
      </c>
      <c r="M2" s="15" t="s">
        <v>80</v>
      </c>
      <c r="N2" s="15" t="s">
        <v>81</v>
      </c>
      <c r="O2" s="15" t="s">
        <v>82</v>
      </c>
      <c r="P2" s="15" t="s">
        <v>83</v>
      </c>
      <c r="Q2" s="15" t="s">
        <v>84</v>
      </c>
      <c r="R2" s="15" t="s">
        <v>85</v>
      </c>
      <c r="S2" s="15" t="s">
        <v>3</v>
      </c>
    </row>
    <row r="3" spans="1:19" x14ac:dyDescent="0.25">
      <c r="A3" s="12">
        <v>2015</v>
      </c>
      <c r="B3" s="21">
        <v>0.17692212756993705</v>
      </c>
      <c r="C3" s="21">
        <v>0.74307516034191778</v>
      </c>
      <c r="D3" s="21">
        <v>1.0000000011940218</v>
      </c>
      <c r="E3" s="21">
        <v>1.0000000003636387</v>
      </c>
      <c r="F3" s="21">
        <v>0.3287055842777285</v>
      </c>
      <c r="G3" s="21">
        <v>0.72886719036688263</v>
      </c>
      <c r="H3" s="21">
        <v>0.39422959948726699</v>
      </c>
      <c r="I3" s="21">
        <v>0</v>
      </c>
      <c r="J3" s="21">
        <v>0.56247887073534253</v>
      </c>
      <c r="K3" s="21">
        <v>0.60916452020091327</v>
      </c>
      <c r="L3" s="21">
        <v>0.28087746410958903</v>
      </c>
      <c r="M3" s="21">
        <v>0.10975921257407797</v>
      </c>
      <c r="N3" s="21">
        <v>0.68442653594842873</v>
      </c>
      <c r="O3" s="21">
        <v>1.495897896287449</v>
      </c>
      <c r="P3" s="21">
        <v>0.78452454407671235</v>
      </c>
      <c r="Q3" s="21">
        <v>3.4076747176587797E-2</v>
      </c>
      <c r="R3" s="21">
        <v>0.55004902227656072</v>
      </c>
      <c r="S3" s="21">
        <v>1</v>
      </c>
    </row>
    <row r="4" spans="1:19" x14ac:dyDescent="0.25">
      <c r="A4" s="12">
        <v>2016</v>
      </c>
      <c r="B4" s="22">
        <v>0.71099722323792647</v>
      </c>
      <c r="C4" s="22">
        <v>1.0000000007999945</v>
      </c>
      <c r="D4" s="22">
        <v>1.0000000011940218</v>
      </c>
      <c r="E4" s="22">
        <v>1.0000000003636389</v>
      </c>
      <c r="F4" s="22">
        <v>0.97770398793075963</v>
      </c>
      <c r="G4" s="22">
        <v>0.79196556705882315</v>
      </c>
      <c r="H4" s="22">
        <v>0.53402876439129265</v>
      </c>
      <c r="I4" s="22">
        <v>0</v>
      </c>
      <c r="J4" s="22">
        <v>1</v>
      </c>
      <c r="K4" s="22">
        <v>1</v>
      </c>
      <c r="L4" s="22">
        <v>0.72473267065336233</v>
      </c>
      <c r="M4" s="22">
        <v>0.44938601015216478</v>
      </c>
      <c r="N4" s="22">
        <v>0.6870503055544841</v>
      </c>
      <c r="O4" s="22">
        <v>0.99999999978142295</v>
      </c>
      <c r="P4" s="22">
        <v>1</v>
      </c>
      <c r="Q4" s="22">
        <v>0.71639784534575257</v>
      </c>
      <c r="R4" s="22">
        <v>0.99999999977900766</v>
      </c>
      <c r="S4" s="22">
        <v>1</v>
      </c>
    </row>
    <row r="5" spans="1:19" x14ac:dyDescent="0.25">
      <c r="A5" s="12">
        <v>2017</v>
      </c>
      <c r="B5" s="21">
        <v>1</v>
      </c>
      <c r="C5" s="21">
        <v>1.0000000007999945</v>
      </c>
      <c r="D5" s="21">
        <v>1.0000000011940218</v>
      </c>
      <c r="E5" s="21">
        <v>1.0000000003636387</v>
      </c>
      <c r="F5" s="21">
        <v>0.99999999977622611</v>
      </c>
      <c r="G5" s="21">
        <v>0.83407639244197218</v>
      </c>
      <c r="H5" s="21">
        <v>0.49886244333671681</v>
      </c>
      <c r="I5" s="21">
        <v>0.77934307409215575</v>
      </c>
      <c r="J5" s="21">
        <v>1</v>
      </c>
      <c r="K5" s="21">
        <v>1</v>
      </c>
      <c r="L5" s="21">
        <v>0.77752630507683207</v>
      </c>
      <c r="M5" s="21">
        <v>0.89009364851422557</v>
      </c>
      <c r="N5" s="21">
        <v>0.67502023636099917</v>
      </c>
      <c r="O5" s="21">
        <v>0.99999999956344254</v>
      </c>
      <c r="P5" s="21">
        <v>1</v>
      </c>
      <c r="Q5" s="21">
        <v>0.62977989427397252</v>
      </c>
      <c r="R5" s="21">
        <v>0.99999999977900789</v>
      </c>
      <c r="S5" s="21">
        <v>1</v>
      </c>
    </row>
    <row r="6" spans="1:19" x14ac:dyDescent="0.25">
      <c r="A6" s="12">
        <v>2018</v>
      </c>
      <c r="B6" s="22">
        <v>1</v>
      </c>
      <c r="C6" s="22">
        <v>1.0000000007999945</v>
      </c>
      <c r="D6" s="22">
        <v>1.0000000011940218</v>
      </c>
      <c r="E6" s="22">
        <v>1.0000000003636387</v>
      </c>
      <c r="F6" s="22">
        <v>0.99999999977622611</v>
      </c>
      <c r="G6" s="22">
        <v>0.96139933324266358</v>
      </c>
      <c r="H6" s="22">
        <v>0.49793076465232428</v>
      </c>
      <c r="I6" s="22">
        <v>1.0000000036363648</v>
      </c>
      <c r="J6" s="22">
        <v>1</v>
      </c>
      <c r="K6" s="22">
        <v>1</v>
      </c>
      <c r="L6" s="22">
        <v>0.79214987621679644</v>
      </c>
      <c r="M6" s="22">
        <v>0.89876089210368815</v>
      </c>
      <c r="N6" s="22">
        <v>0.65710246401611594</v>
      </c>
      <c r="O6" s="22">
        <v>0.99999999956344254</v>
      </c>
      <c r="P6" s="22">
        <v>1</v>
      </c>
      <c r="Q6" s="22">
        <v>0.53388083622814508</v>
      </c>
      <c r="R6" s="22">
        <v>0.99999999977900789</v>
      </c>
      <c r="S6" s="22">
        <v>1</v>
      </c>
    </row>
    <row r="7" spans="1:19" x14ac:dyDescent="0.25">
      <c r="A7" s="12">
        <v>2019</v>
      </c>
      <c r="B7" s="21">
        <v>1</v>
      </c>
      <c r="C7" s="21">
        <v>1.0000000007999945</v>
      </c>
      <c r="D7" s="21">
        <v>1.0000000011940218</v>
      </c>
      <c r="E7" s="21">
        <v>1.0000000003636387</v>
      </c>
      <c r="F7" s="21">
        <v>0.99999999977622611</v>
      </c>
      <c r="G7" s="21">
        <v>0.98604054601945645</v>
      </c>
      <c r="H7" s="21">
        <v>0.48226718258684037</v>
      </c>
      <c r="I7" s="21">
        <v>0.46573788095641339</v>
      </c>
      <c r="J7" s="21">
        <v>1</v>
      </c>
      <c r="K7" s="21">
        <v>1</v>
      </c>
      <c r="L7" s="21">
        <v>0.63223971925193634</v>
      </c>
      <c r="M7" s="21">
        <v>0.89999168673719709</v>
      </c>
      <c r="N7" s="21">
        <v>0.64702524811281226</v>
      </c>
      <c r="O7" s="21">
        <v>0.99999999956344254</v>
      </c>
      <c r="P7" s="21">
        <v>1</v>
      </c>
      <c r="Q7" s="21">
        <v>0.57018041083188098</v>
      </c>
      <c r="R7" s="21">
        <v>0.99999999977900789</v>
      </c>
      <c r="S7" s="21">
        <v>1</v>
      </c>
    </row>
    <row r="8" spans="1:19" x14ac:dyDescent="0.25">
      <c r="A8" s="12">
        <v>2020</v>
      </c>
      <c r="B8" s="22">
        <v>1</v>
      </c>
      <c r="C8" s="22">
        <v>1.0000000007934373</v>
      </c>
      <c r="D8" s="22">
        <v>1.0000000011940218</v>
      </c>
      <c r="E8" s="22">
        <v>1.0000000003636389</v>
      </c>
      <c r="F8" s="22">
        <v>0.999999999776226</v>
      </c>
      <c r="G8" s="22">
        <v>0.99644782915727703</v>
      </c>
      <c r="H8" s="22">
        <v>0.58993460037463052</v>
      </c>
      <c r="I8" s="22">
        <v>0</v>
      </c>
      <c r="J8" s="22">
        <v>1</v>
      </c>
      <c r="K8" s="22">
        <v>1</v>
      </c>
      <c r="L8" s="22">
        <v>0.68248068432881992</v>
      </c>
      <c r="M8" s="22">
        <v>0.93287435959310616</v>
      </c>
      <c r="N8" s="22">
        <v>0.65719127850530379</v>
      </c>
      <c r="O8" s="22">
        <v>0.62716320749619425</v>
      </c>
      <c r="P8" s="22">
        <v>1</v>
      </c>
      <c r="Q8" s="22">
        <v>0.55573527341132689</v>
      </c>
      <c r="R8" s="22">
        <v>0.99999999977900766</v>
      </c>
      <c r="S8" s="22">
        <v>1</v>
      </c>
    </row>
    <row r="9" spans="1:19" x14ac:dyDescent="0.25">
      <c r="A9" s="12">
        <v>2021</v>
      </c>
      <c r="B9" s="21">
        <v>1</v>
      </c>
      <c r="C9" s="21">
        <v>1.0000000007999945</v>
      </c>
      <c r="D9" s="21">
        <v>1.0000000011940218</v>
      </c>
      <c r="E9" s="21">
        <v>1.0000000003636387</v>
      </c>
      <c r="F9" s="21">
        <v>0.99999999977622611</v>
      </c>
      <c r="G9" s="21">
        <v>1.000000000459109</v>
      </c>
      <c r="H9" s="21">
        <v>0.58626602644581183</v>
      </c>
      <c r="I9" s="21">
        <v>1.0000000036363648</v>
      </c>
      <c r="J9" s="21">
        <v>1</v>
      </c>
      <c r="K9" s="21">
        <v>1</v>
      </c>
      <c r="L9" s="21">
        <v>0.65783945379869047</v>
      </c>
      <c r="M9" s="21">
        <v>0.92966054575511081</v>
      </c>
      <c r="N9" s="21">
        <v>0.69478510612409339</v>
      </c>
      <c r="O9" s="21">
        <v>0.65097318488569655</v>
      </c>
      <c r="P9" s="21">
        <v>1</v>
      </c>
      <c r="Q9" s="21">
        <v>0.57514431307397262</v>
      </c>
      <c r="R9" s="21">
        <v>1.0000000002605844</v>
      </c>
      <c r="S9" s="21">
        <v>1</v>
      </c>
    </row>
    <row r="10" spans="1:19" x14ac:dyDescent="0.25">
      <c r="A10" s="12">
        <v>2022</v>
      </c>
      <c r="B10" s="22">
        <v>1</v>
      </c>
      <c r="C10" s="22">
        <v>1.0000000007999945</v>
      </c>
      <c r="D10" s="22">
        <v>1.0000000011940218</v>
      </c>
      <c r="E10" s="22">
        <v>1.0000000003636387</v>
      </c>
      <c r="F10" s="22">
        <v>0.99999999977622611</v>
      </c>
      <c r="G10" s="22">
        <v>1.000000000459109</v>
      </c>
      <c r="H10" s="22">
        <v>0.58169094598248372</v>
      </c>
      <c r="I10" s="22">
        <v>1.0000000036363648</v>
      </c>
      <c r="J10" s="22">
        <v>1</v>
      </c>
      <c r="K10" s="22">
        <v>1</v>
      </c>
      <c r="L10" s="22">
        <v>0.56165511266229962</v>
      </c>
      <c r="M10" s="22">
        <v>0.91258269502381451</v>
      </c>
      <c r="N10" s="22">
        <v>0.71686950282352935</v>
      </c>
      <c r="O10" s="22">
        <v>0.65249812195823031</v>
      </c>
      <c r="P10" s="22">
        <v>1</v>
      </c>
      <c r="Q10" s="22">
        <v>0.61105567396214133</v>
      </c>
      <c r="R10" s="22">
        <v>1.0000000002605844</v>
      </c>
      <c r="S10" s="22">
        <v>1</v>
      </c>
    </row>
    <row r="11" spans="1:19" x14ac:dyDescent="0.25">
      <c r="A11" s="12">
        <v>2023</v>
      </c>
      <c r="B11" s="21">
        <v>1</v>
      </c>
      <c r="C11" s="21">
        <v>1.0000000007999945</v>
      </c>
      <c r="D11" s="21">
        <v>1.0000000011940218</v>
      </c>
      <c r="E11" s="21">
        <v>1.0000000003636387</v>
      </c>
      <c r="F11" s="21">
        <v>0.99999999977622611</v>
      </c>
      <c r="G11" s="21">
        <v>1.000000000459109</v>
      </c>
      <c r="H11" s="21">
        <v>0.58178524367320916</v>
      </c>
      <c r="I11" s="21">
        <v>0.99999994466749809</v>
      </c>
      <c r="J11" s="21">
        <v>1</v>
      </c>
      <c r="K11" s="21">
        <v>1</v>
      </c>
      <c r="L11" s="21">
        <v>0.46360929086361014</v>
      </c>
      <c r="M11" s="21">
        <v>0.91316529521938883</v>
      </c>
      <c r="N11" s="21">
        <v>0.72240675666720389</v>
      </c>
      <c r="O11" s="21">
        <v>0.64959045274826033</v>
      </c>
      <c r="P11" s="21">
        <v>1</v>
      </c>
      <c r="Q11" s="21">
        <v>0.63991230116413456</v>
      </c>
      <c r="R11" s="21">
        <v>1.0000000002605844</v>
      </c>
      <c r="S11" s="21">
        <v>1</v>
      </c>
    </row>
    <row r="12" spans="1:19" x14ac:dyDescent="0.25">
      <c r="A12" s="12">
        <v>2024</v>
      </c>
      <c r="B12" s="22">
        <v>1</v>
      </c>
      <c r="C12" s="22">
        <v>1.0000000007999945</v>
      </c>
      <c r="D12" s="22">
        <v>1.0000000011940218</v>
      </c>
      <c r="E12" s="22">
        <v>1.0000000003636389</v>
      </c>
      <c r="F12" s="22">
        <v>0.999999999776226</v>
      </c>
      <c r="G12" s="22">
        <v>1.000000000459109</v>
      </c>
      <c r="H12" s="22">
        <v>0.58055335288739585</v>
      </c>
      <c r="I12" s="22">
        <v>1.000000003636365</v>
      </c>
      <c r="J12" s="22">
        <v>1</v>
      </c>
      <c r="K12" s="22">
        <v>1</v>
      </c>
      <c r="L12" s="22">
        <v>0.51308703539558154</v>
      </c>
      <c r="M12" s="22">
        <v>0.89326571823959633</v>
      </c>
      <c r="N12" s="22">
        <v>0.72493183938283501</v>
      </c>
      <c r="O12" s="22">
        <v>0.64889089884439732</v>
      </c>
      <c r="P12" s="22">
        <v>1</v>
      </c>
      <c r="Q12" s="22">
        <v>0.62315025000894186</v>
      </c>
      <c r="R12" s="22">
        <v>1.0000000002605844</v>
      </c>
      <c r="S12" s="22">
        <v>1</v>
      </c>
    </row>
    <row r="13" spans="1:19" x14ac:dyDescent="0.25">
      <c r="A13" s="12">
        <v>2025</v>
      </c>
      <c r="B13" s="21">
        <v>1</v>
      </c>
      <c r="C13" s="21">
        <v>1.0000000007999943</v>
      </c>
      <c r="D13" s="21">
        <v>1.0000000011940218</v>
      </c>
      <c r="E13" s="21">
        <v>1.0000000003636387</v>
      </c>
      <c r="F13" s="21">
        <v>0.99999999977622611</v>
      </c>
      <c r="G13" s="21">
        <v>1.000000000459109</v>
      </c>
      <c r="H13" s="21">
        <v>0.62363418557071626</v>
      </c>
      <c r="I13" s="21">
        <v>1.0000000036363648</v>
      </c>
      <c r="J13" s="21">
        <v>1</v>
      </c>
      <c r="K13" s="21">
        <v>1</v>
      </c>
      <c r="L13" s="21">
        <v>0.52227516347826131</v>
      </c>
      <c r="M13" s="21">
        <v>0.89745411370284522</v>
      </c>
      <c r="N13" s="21">
        <v>0.73625042886381953</v>
      </c>
      <c r="O13" s="21">
        <v>0.51330634793981733</v>
      </c>
      <c r="P13" s="21">
        <v>1</v>
      </c>
      <c r="Q13" s="21">
        <v>0.62094478093001304</v>
      </c>
      <c r="R13" s="21">
        <v>1.0000000002605844</v>
      </c>
      <c r="S13" s="21">
        <v>1</v>
      </c>
    </row>
    <row r="14" spans="1:19" x14ac:dyDescent="0.25">
      <c r="A14" s="12">
        <v>2026</v>
      </c>
      <c r="B14" s="22">
        <v>1</v>
      </c>
      <c r="C14" s="22">
        <v>1.0000000007999945</v>
      </c>
      <c r="D14" s="22">
        <v>1.0000000011940218</v>
      </c>
      <c r="E14" s="22">
        <v>1.0000000003636387</v>
      </c>
      <c r="F14" s="22">
        <v>0.99999999977622611</v>
      </c>
      <c r="G14" s="22">
        <v>1.000000000459109</v>
      </c>
      <c r="H14" s="22">
        <v>0.66444096375441275</v>
      </c>
      <c r="I14" s="22">
        <v>1.0000000036363648</v>
      </c>
      <c r="J14" s="22">
        <v>1</v>
      </c>
      <c r="K14" s="22">
        <v>1</v>
      </c>
      <c r="L14" s="22">
        <v>0.54052015059440206</v>
      </c>
      <c r="M14" s="22">
        <v>1</v>
      </c>
      <c r="N14" s="22">
        <v>0.74783532468976632</v>
      </c>
      <c r="O14" s="22">
        <v>0.29261828144082791</v>
      </c>
      <c r="P14" s="22">
        <v>1</v>
      </c>
      <c r="Q14" s="22">
        <v>0.61793144571556669</v>
      </c>
      <c r="R14" s="22">
        <v>1.0000000002605844</v>
      </c>
      <c r="S14" s="22">
        <v>1</v>
      </c>
    </row>
    <row r="15" spans="1:19" x14ac:dyDescent="0.25">
      <c r="A15" s="12">
        <v>2027</v>
      </c>
      <c r="B15" s="21">
        <v>1</v>
      </c>
      <c r="C15" s="21">
        <v>1.0000000007999945</v>
      </c>
      <c r="D15" s="21">
        <v>1.0000000011940218</v>
      </c>
      <c r="E15" s="21">
        <v>1.0000000003636387</v>
      </c>
      <c r="F15" s="21">
        <v>0.99999999977622611</v>
      </c>
      <c r="G15" s="21">
        <v>1.000000000459109</v>
      </c>
      <c r="H15" s="21">
        <v>0.66922888616105991</v>
      </c>
      <c r="I15" s="21">
        <v>0.99999994544458415</v>
      </c>
      <c r="J15" s="21">
        <v>1</v>
      </c>
      <c r="K15" s="21">
        <v>1</v>
      </c>
      <c r="L15" s="21">
        <v>0.55993646986063184</v>
      </c>
      <c r="M15" s="21">
        <v>1</v>
      </c>
      <c r="N15" s="21">
        <v>0.75782590204351319</v>
      </c>
      <c r="O15" s="21">
        <v>0.28246064663283249</v>
      </c>
      <c r="P15" s="21">
        <v>1</v>
      </c>
      <c r="Q15" s="21">
        <v>0.61050439682540525</v>
      </c>
      <c r="R15" s="21">
        <v>1.0000000002605844</v>
      </c>
      <c r="S15" s="21">
        <v>0.41917808214794516</v>
      </c>
    </row>
    <row r="16" spans="1:19" x14ac:dyDescent="0.25">
      <c r="A16" s="12">
        <v>2028</v>
      </c>
      <c r="B16" s="22">
        <v>1</v>
      </c>
      <c r="C16" s="22">
        <v>1.0000000007999945</v>
      </c>
      <c r="D16" s="22">
        <v>1.0000000011940218</v>
      </c>
      <c r="E16" s="22">
        <v>1.0000000003636389</v>
      </c>
      <c r="F16" s="22">
        <v>0.999999999776226</v>
      </c>
      <c r="G16" s="22">
        <v>1.000000000459109</v>
      </c>
      <c r="H16" s="22">
        <v>0.67275299233163133</v>
      </c>
      <c r="I16" s="22">
        <v>0.99999994506706535</v>
      </c>
      <c r="J16" s="22">
        <v>1</v>
      </c>
      <c r="K16" s="22">
        <v>1</v>
      </c>
      <c r="L16" s="22">
        <v>0.39745936537895049</v>
      </c>
      <c r="M16" s="22">
        <v>1</v>
      </c>
      <c r="N16" s="22">
        <v>0.77554845293153329</v>
      </c>
      <c r="O16" s="22">
        <v>0.2832562850810722</v>
      </c>
      <c r="P16" s="22">
        <v>1</v>
      </c>
      <c r="Q16" s="22">
        <v>0.66726764108941872</v>
      </c>
      <c r="R16" s="22">
        <v>1.0000000002605844</v>
      </c>
      <c r="S16" s="22">
        <v>0.44268818347540984</v>
      </c>
    </row>
    <row r="17" spans="1:19" x14ac:dyDescent="0.25">
      <c r="A17" s="12">
        <v>2029</v>
      </c>
      <c r="B17" s="21">
        <v>1</v>
      </c>
      <c r="C17" s="21">
        <v>1.0000000007999945</v>
      </c>
      <c r="D17" s="21">
        <v>1.0000000011940218</v>
      </c>
      <c r="E17" s="21">
        <v>1.0000000003636387</v>
      </c>
      <c r="F17" s="21">
        <v>0.99999999977622611</v>
      </c>
      <c r="G17" s="21">
        <v>1.000000000459109</v>
      </c>
      <c r="H17" s="21">
        <v>0.67647741261800809</v>
      </c>
      <c r="I17" s="21">
        <v>0.99999994451805851</v>
      </c>
      <c r="J17" s="21">
        <v>1</v>
      </c>
      <c r="K17" s="21">
        <v>1</v>
      </c>
      <c r="L17" s="21">
        <v>0.55272979920905363</v>
      </c>
      <c r="M17" s="21">
        <v>1</v>
      </c>
      <c r="N17" s="21">
        <v>0.80225484824818682</v>
      </c>
      <c r="O17" s="21">
        <v>0.32949658589175984</v>
      </c>
      <c r="P17" s="21">
        <v>1</v>
      </c>
      <c r="Q17" s="21">
        <v>0.62920274301967616</v>
      </c>
      <c r="R17" s="21">
        <v>1.0000000002605844</v>
      </c>
      <c r="S17" s="21">
        <v>0.44466529968219171</v>
      </c>
    </row>
    <row r="18" spans="1:19" x14ac:dyDescent="0.25">
      <c r="A18" s="12">
        <v>2030</v>
      </c>
      <c r="B18" s="22">
        <v>1</v>
      </c>
      <c r="C18" s="22">
        <v>1.0000000007999945</v>
      </c>
      <c r="D18" s="22">
        <v>1.0000000011940218</v>
      </c>
      <c r="E18" s="22">
        <v>1.0000000003636387</v>
      </c>
      <c r="F18" s="22">
        <v>0.99999999977622611</v>
      </c>
      <c r="G18" s="22">
        <v>1.000000000459109</v>
      </c>
      <c r="H18" s="22">
        <v>0.72917215521059964</v>
      </c>
      <c r="I18" s="22">
        <v>1.0000000036363648</v>
      </c>
      <c r="J18" s="22">
        <v>1</v>
      </c>
      <c r="K18" s="22">
        <v>1</v>
      </c>
      <c r="L18" s="22">
        <v>0.542651776729006</v>
      </c>
      <c r="M18" s="22">
        <v>1</v>
      </c>
      <c r="N18" s="22">
        <v>0.82234366874456089</v>
      </c>
      <c r="O18" s="22">
        <v>0.21545237264226433</v>
      </c>
      <c r="P18" s="22">
        <v>1</v>
      </c>
      <c r="Q18" s="22">
        <v>0.62429971516662508</v>
      </c>
      <c r="R18" s="22">
        <v>1.0000000002605844</v>
      </c>
      <c r="S18" s="22">
        <v>0.46479210871232879</v>
      </c>
    </row>
    <row r="19" spans="1:19" x14ac:dyDescent="0.25">
      <c r="A19" s="12">
        <v>2031</v>
      </c>
      <c r="B19" s="21">
        <v>1</v>
      </c>
      <c r="C19" s="21">
        <v>1.0000000007999945</v>
      </c>
      <c r="D19" s="21">
        <v>1.0000000011940218</v>
      </c>
      <c r="E19" s="21">
        <v>1.0000000003636387</v>
      </c>
      <c r="F19" s="21">
        <v>0.99999999977622611</v>
      </c>
      <c r="G19" s="21">
        <v>1.000000000459109</v>
      </c>
      <c r="H19" s="21">
        <v>0.7305556535956883</v>
      </c>
      <c r="I19" s="21">
        <v>1.0000000036363648</v>
      </c>
      <c r="J19" s="21">
        <v>1</v>
      </c>
      <c r="K19" s="21">
        <v>1</v>
      </c>
      <c r="L19" s="21">
        <v>0.53519952323049458</v>
      </c>
      <c r="M19" s="21">
        <v>1</v>
      </c>
      <c r="N19" s="21">
        <v>0.82870991015632567</v>
      </c>
      <c r="O19" s="21">
        <v>0.26099548395598549</v>
      </c>
      <c r="P19" s="21">
        <v>1</v>
      </c>
      <c r="Q19" s="21">
        <v>0.61667260890410958</v>
      </c>
      <c r="R19" s="21">
        <v>1.0000000002605844</v>
      </c>
      <c r="S19" s="21">
        <v>0.25760046864657532</v>
      </c>
    </row>
    <row r="20" spans="1:19" x14ac:dyDescent="0.25">
      <c r="A20" s="12">
        <v>2032</v>
      </c>
      <c r="B20" s="22">
        <v>1</v>
      </c>
      <c r="C20" s="22">
        <v>1.0000000007999945</v>
      </c>
      <c r="D20" s="22">
        <v>1.0000000011940218</v>
      </c>
      <c r="E20" s="22">
        <v>1.0000000003636389</v>
      </c>
      <c r="F20" s="22">
        <v>0.999999999776226</v>
      </c>
      <c r="G20" s="22">
        <v>1.000000000459109</v>
      </c>
      <c r="H20" s="22">
        <v>0.73072434106745499</v>
      </c>
      <c r="I20" s="22">
        <v>1.000000003636365</v>
      </c>
      <c r="J20" s="22">
        <v>1</v>
      </c>
      <c r="K20" s="22">
        <v>1</v>
      </c>
      <c r="L20" s="22">
        <v>0.52825294972202452</v>
      </c>
      <c r="M20" s="22">
        <v>1</v>
      </c>
      <c r="N20" s="22">
        <v>0.83519977594021211</v>
      </c>
      <c r="O20" s="22">
        <v>0.25430891017468421</v>
      </c>
      <c r="P20" s="22">
        <v>1</v>
      </c>
      <c r="Q20" s="22">
        <v>0.61833947055737715</v>
      </c>
      <c r="R20" s="22">
        <v>1.0000000002605844</v>
      </c>
      <c r="S20" s="22">
        <v>0.25136612021857924</v>
      </c>
    </row>
    <row r="21" spans="1:19" x14ac:dyDescent="0.25">
      <c r="A21" s="12">
        <v>2033</v>
      </c>
      <c r="B21" s="21">
        <v>1</v>
      </c>
      <c r="C21" s="21">
        <v>1.0000000007999945</v>
      </c>
      <c r="D21" s="21">
        <v>1.0000000011940218</v>
      </c>
      <c r="E21" s="21">
        <v>1.0000000003636387</v>
      </c>
      <c r="F21" s="21">
        <v>0.99999999977622611</v>
      </c>
      <c r="G21" s="21">
        <v>1.000000000459109</v>
      </c>
      <c r="H21" s="21">
        <v>0.74308781891991915</v>
      </c>
      <c r="I21" s="21">
        <v>1.0000000036363648</v>
      </c>
      <c r="J21" s="21">
        <v>1</v>
      </c>
      <c r="K21" s="21">
        <v>1</v>
      </c>
      <c r="L21" s="21">
        <v>0.54089735925193627</v>
      </c>
      <c r="M21" s="21">
        <v>1</v>
      </c>
      <c r="N21" s="21">
        <v>0.84107762863174862</v>
      </c>
      <c r="O21" s="21">
        <v>0.24290764718077776</v>
      </c>
      <c r="P21" s="21">
        <v>1</v>
      </c>
      <c r="Q21" s="21">
        <v>0.61774326148841896</v>
      </c>
      <c r="R21" s="21">
        <v>1.0000000002605844</v>
      </c>
      <c r="S21" s="21">
        <v>0.25205479447671236</v>
      </c>
    </row>
    <row r="22" spans="1:19" x14ac:dyDescent="0.25">
      <c r="A22" s="12">
        <v>2034</v>
      </c>
      <c r="B22" s="22">
        <v>1</v>
      </c>
      <c r="C22" s="22">
        <v>1.0000000007999945</v>
      </c>
      <c r="D22" s="22">
        <v>1.0000000011940218</v>
      </c>
      <c r="E22" s="22">
        <v>1.0000000003636387</v>
      </c>
      <c r="F22" s="22">
        <v>0.99999999977622611</v>
      </c>
      <c r="G22" s="22">
        <v>1.000000000459109</v>
      </c>
      <c r="H22" s="22">
        <v>0.74200352358769373</v>
      </c>
      <c r="I22" s="22">
        <v>1.0000000036363648</v>
      </c>
      <c r="J22" s="22">
        <v>1</v>
      </c>
      <c r="K22" s="22">
        <v>1</v>
      </c>
      <c r="L22" s="22">
        <v>0.50522136159142406</v>
      </c>
      <c r="M22" s="22">
        <v>1</v>
      </c>
      <c r="N22" s="22">
        <v>0.84972878171796939</v>
      </c>
      <c r="O22" s="22">
        <v>0.24813797589759715</v>
      </c>
      <c r="P22" s="22">
        <v>1</v>
      </c>
      <c r="Q22" s="22">
        <v>0.63322557117310085</v>
      </c>
      <c r="R22" s="22">
        <v>1.0000000002605844</v>
      </c>
      <c r="S22" s="22">
        <v>0.25205479452054796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/>
  </sheetViews>
  <sheetFormatPr defaultRowHeight="15" x14ac:dyDescent="0.25"/>
  <cols>
    <col min="1" max="1" width="6.7109375" bestFit="1" customWidth="1"/>
    <col min="2" max="2" width="13.5703125" bestFit="1" customWidth="1"/>
    <col min="3" max="3" width="13.28515625" bestFit="1" customWidth="1"/>
    <col min="4" max="4" width="7.140625" bestFit="1" customWidth="1"/>
    <col min="5" max="5" width="9" bestFit="1" customWidth="1"/>
    <col min="6" max="6" width="9.28515625" bestFit="1" customWidth="1"/>
    <col min="7" max="7" width="9" bestFit="1" customWidth="1"/>
    <col min="8" max="8" width="10.140625" bestFit="1" customWidth="1"/>
    <col min="9" max="9" width="10.42578125" bestFit="1" customWidth="1"/>
    <col min="10" max="10" width="10.140625" bestFit="1" customWidth="1"/>
    <col min="11" max="12" width="6.85546875" bestFit="1" customWidth="1"/>
    <col min="13" max="13" width="8.85546875" bestFit="1" customWidth="1"/>
    <col min="14" max="14" width="10.140625" bestFit="1" customWidth="1"/>
    <col min="15" max="15" width="14.140625" bestFit="1" customWidth="1"/>
    <col min="16" max="16" width="13.7109375" bestFit="1" customWidth="1"/>
    <col min="17" max="17" width="13.42578125" bestFit="1" customWidth="1"/>
    <col min="18" max="18" width="12.28515625" bestFit="1" customWidth="1"/>
    <col min="19" max="19" width="11.5703125" bestFit="1" customWidth="1"/>
    <col min="20" max="20" width="13.7109375" bestFit="1" customWidth="1"/>
    <col min="21" max="21" width="15.140625" bestFit="1" customWidth="1"/>
    <col min="22" max="22" width="7.7109375" bestFit="1" customWidth="1"/>
  </cols>
  <sheetData>
    <row r="1" spans="1:19" x14ac:dyDescent="0.25">
      <c r="A1" s="23" t="s">
        <v>160</v>
      </c>
    </row>
    <row r="2" spans="1:19" x14ac:dyDescent="0.25">
      <c r="A2" s="15" t="s">
        <v>7</v>
      </c>
      <c r="B2" s="15" t="s">
        <v>71</v>
      </c>
      <c r="C2" s="15" t="s">
        <v>4</v>
      </c>
      <c r="D2" s="15" t="s">
        <v>72</v>
      </c>
      <c r="E2" s="15" t="s">
        <v>73</v>
      </c>
      <c r="F2" s="15" t="s">
        <v>6</v>
      </c>
      <c r="G2" s="15" t="s">
        <v>74</v>
      </c>
      <c r="H2" s="15" t="s">
        <v>75</v>
      </c>
      <c r="I2" s="15" t="s">
        <v>76</v>
      </c>
      <c r="J2" s="15" t="s">
        <v>77</v>
      </c>
      <c r="K2" s="15" t="s">
        <v>78</v>
      </c>
      <c r="L2" s="15" t="s">
        <v>79</v>
      </c>
      <c r="M2" s="15" t="s">
        <v>80</v>
      </c>
      <c r="N2" s="15" t="s">
        <v>81</v>
      </c>
      <c r="O2" s="15" t="s">
        <v>82</v>
      </c>
      <c r="P2" s="15" t="s">
        <v>83</v>
      </c>
      <c r="Q2" s="15" t="s">
        <v>84</v>
      </c>
      <c r="R2" s="15" t="s">
        <v>85</v>
      </c>
      <c r="S2" s="15" t="s">
        <v>3</v>
      </c>
    </row>
    <row r="3" spans="1:19" x14ac:dyDescent="0.25">
      <c r="A3" s="12">
        <v>2015</v>
      </c>
      <c r="B3" s="13">
        <v>555</v>
      </c>
      <c r="C3" s="13">
        <v>100</v>
      </c>
      <c r="D3" s="13">
        <v>67</v>
      </c>
      <c r="E3" s="13">
        <v>220</v>
      </c>
      <c r="F3" s="13">
        <v>715</v>
      </c>
      <c r="G3" s="13">
        <v>552</v>
      </c>
      <c r="H3" s="13">
        <v>1220</v>
      </c>
      <c r="I3" s="13">
        <v>22</v>
      </c>
      <c r="J3" s="13">
        <v>300</v>
      </c>
      <c r="K3" s="13">
        <v>324</v>
      </c>
      <c r="L3" s="13">
        <v>138</v>
      </c>
      <c r="M3" s="13">
        <v>390</v>
      </c>
      <c r="N3" s="13">
        <v>68</v>
      </c>
      <c r="O3" s="13">
        <v>366</v>
      </c>
      <c r="P3" s="13">
        <v>300</v>
      </c>
      <c r="Q3" s="13">
        <v>440</v>
      </c>
      <c r="R3" s="13">
        <v>307</v>
      </c>
      <c r="S3" s="13">
        <v>15</v>
      </c>
    </row>
    <row r="4" spans="1:19" x14ac:dyDescent="0.25">
      <c r="A4" s="12">
        <v>2016</v>
      </c>
      <c r="B4" s="14">
        <v>555</v>
      </c>
      <c r="C4" s="14">
        <v>100</v>
      </c>
      <c r="D4" s="14">
        <v>67</v>
      </c>
      <c r="E4" s="14">
        <v>220</v>
      </c>
      <c r="F4" s="14">
        <v>715</v>
      </c>
      <c r="G4" s="14">
        <v>697</v>
      </c>
      <c r="H4" s="14">
        <v>1220</v>
      </c>
      <c r="I4" s="14">
        <v>22</v>
      </c>
      <c r="J4" s="14">
        <v>300</v>
      </c>
      <c r="K4" s="14">
        <v>324</v>
      </c>
      <c r="L4" s="14">
        <v>138</v>
      </c>
      <c r="M4" s="14">
        <v>390</v>
      </c>
      <c r="N4" s="14">
        <v>68</v>
      </c>
      <c r="O4" s="14">
        <v>366</v>
      </c>
      <c r="P4" s="14">
        <v>300</v>
      </c>
      <c r="Q4" s="14">
        <v>440</v>
      </c>
      <c r="R4" s="14">
        <v>362</v>
      </c>
      <c r="S4" s="14">
        <v>15</v>
      </c>
    </row>
    <row r="5" spans="1:19" x14ac:dyDescent="0.25">
      <c r="A5" s="12">
        <v>2017</v>
      </c>
      <c r="B5" s="13">
        <v>555</v>
      </c>
      <c r="C5" s="13">
        <v>100</v>
      </c>
      <c r="D5" s="13">
        <v>67</v>
      </c>
      <c r="E5" s="13">
        <v>220</v>
      </c>
      <c r="F5" s="13">
        <v>715</v>
      </c>
      <c r="G5" s="13">
        <v>697</v>
      </c>
      <c r="H5" s="13">
        <v>1220</v>
      </c>
      <c r="I5" s="13">
        <v>22</v>
      </c>
      <c r="J5" s="13">
        <v>300</v>
      </c>
      <c r="K5" s="13">
        <v>324</v>
      </c>
      <c r="L5" s="13">
        <v>138</v>
      </c>
      <c r="M5" s="13">
        <v>390</v>
      </c>
      <c r="N5" s="13">
        <v>68</v>
      </c>
      <c r="O5" s="13">
        <v>366</v>
      </c>
      <c r="P5" s="13">
        <v>300</v>
      </c>
      <c r="Q5" s="13">
        <v>440</v>
      </c>
      <c r="R5" s="13">
        <v>362</v>
      </c>
      <c r="S5" s="13">
        <v>15</v>
      </c>
    </row>
    <row r="6" spans="1:19" x14ac:dyDescent="0.25">
      <c r="A6" s="12">
        <v>2018</v>
      </c>
      <c r="B6" s="14">
        <v>555</v>
      </c>
      <c r="C6" s="14">
        <v>100</v>
      </c>
      <c r="D6" s="14">
        <v>67</v>
      </c>
      <c r="E6" s="14">
        <v>220</v>
      </c>
      <c r="F6" s="14">
        <v>715</v>
      </c>
      <c r="G6" s="14">
        <v>697</v>
      </c>
      <c r="H6" s="14">
        <v>1220</v>
      </c>
      <c r="I6" s="14">
        <v>22</v>
      </c>
      <c r="J6" s="14">
        <v>300</v>
      </c>
      <c r="K6" s="14">
        <v>324</v>
      </c>
      <c r="L6" s="14">
        <v>138</v>
      </c>
      <c r="M6" s="14">
        <v>390</v>
      </c>
      <c r="N6" s="14">
        <v>68</v>
      </c>
      <c r="O6" s="14">
        <v>366</v>
      </c>
      <c r="P6" s="14">
        <v>300</v>
      </c>
      <c r="Q6" s="14">
        <v>440</v>
      </c>
      <c r="R6" s="14">
        <v>362</v>
      </c>
      <c r="S6" s="14">
        <v>15</v>
      </c>
    </row>
    <row r="7" spans="1:19" x14ac:dyDescent="0.25">
      <c r="A7" s="12">
        <v>2019</v>
      </c>
      <c r="B7" s="13">
        <v>555</v>
      </c>
      <c r="C7" s="13">
        <v>100</v>
      </c>
      <c r="D7" s="13">
        <v>67</v>
      </c>
      <c r="E7" s="13">
        <v>220</v>
      </c>
      <c r="F7" s="13">
        <v>715</v>
      </c>
      <c r="G7" s="13">
        <v>697</v>
      </c>
      <c r="H7" s="13">
        <v>1220</v>
      </c>
      <c r="I7" s="13">
        <v>22</v>
      </c>
      <c r="J7" s="13">
        <v>300</v>
      </c>
      <c r="K7" s="13">
        <v>324</v>
      </c>
      <c r="L7" s="13">
        <v>138</v>
      </c>
      <c r="M7" s="13">
        <v>390</v>
      </c>
      <c r="N7" s="13">
        <v>68</v>
      </c>
      <c r="O7" s="13">
        <v>366</v>
      </c>
      <c r="P7" s="13">
        <v>300</v>
      </c>
      <c r="Q7" s="13">
        <v>440</v>
      </c>
      <c r="R7" s="13">
        <v>362</v>
      </c>
      <c r="S7" s="13">
        <v>15</v>
      </c>
    </row>
    <row r="8" spans="1:19" x14ac:dyDescent="0.25">
      <c r="A8" s="12">
        <v>2020</v>
      </c>
      <c r="B8" s="14">
        <v>555</v>
      </c>
      <c r="C8" s="14">
        <v>100</v>
      </c>
      <c r="D8" s="14">
        <v>67</v>
      </c>
      <c r="E8" s="14">
        <v>220</v>
      </c>
      <c r="F8" s="14">
        <v>715</v>
      </c>
      <c r="G8" s="14">
        <v>697</v>
      </c>
      <c r="H8" s="14">
        <v>1220</v>
      </c>
      <c r="I8" s="14">
        <v>22</v>
      </c>
      <c r="J8" s="14">
        <v>300</v>
      </c>
      <c r="K8" s="14">
        <v>324</v>
      </c>
      <c r="L8" s="14">
        <v>138</v>
      </c>
      <c r="M8" s="14">
        <v>390</v>
      </c>
      <c r="N8" s="14">
        <v>68</v>
      </c>
      <c r="O8" s="14">
        <v>366</v>
      </c>
      <c r="P8" s="14">
        <v>300</v>
      </c>
      <c r="Q8" s="14">
        <v>440</v>
      </c>
      <c r="R8" s="14">
        <v>362</v>
      </c>
      <c r="S8" s="14">
        <v>15</v>
      </c>
    </row>
    <row r="9" spans="1:19" x14ac:dyDescent="0.25">
      <c r="A9" s="12">
        <v>2021</v>
      </c>
      <c r="B9" s="13">
        <v>555</v>
      </c>
      <c r="C9" s="13">
        <v>100</v>
      </c>
      <c r="D9" s="13">
        <v>67</v>
      </c>
      <c r="E9" s="13">
        <v>220</v>
      </c>
      <c r="F9" s="13">
        <v>715</v>
      </c>
      <c r="G9" s="13">
        <v>697</v>
      </c>
      <c r="H9" s="13">
        <v>1220</v>
      </c>
      <c r="I9" s="13">
        <v>22</v>
      </c>
      <c r="J9" s="13">
        <v>300</v>
      </c>
      <c r="K9" s="13">
        <v>324</v>
      </c>
      <c r="L9" s="13">
        <v>138</v>
      </c>
      <c r="M9" s="13">
        <v>390</v>
      </c>
      <c r="N9" s="13">
        <v>68</v>
      </c>
      <c r="O9" s="13">
        <v>366</v>
      </c>
      <c r="P9" s="13">
        <v>300</v>
      </c>
      <c r="Q9" s="13">
        <v>440</v>
      </c>
      <c r="R9" s="13">
        <v>307</v>
      </c>
      <c r="S9" s="13">
        <v>15</v>
      </c>
    </row>
    <row r="10" spans="1:19" x14ac:dyDescent="0.25">
      <c r="A10" s="12">
        <v>2022</v>
      </c>
      <c r="B10" s="14">
        <v>555</v>
      </c>
      <c r="C10" s="14">
        <v>100</v>
      </c>
      <c r="D10" s="14">
        <v>67</v>
      </c>
      <c r="E10" s="14">
        <v>220</v>
      </c>
      <c r="F10" s="14">
        <v>715</v>
      </c>
      <c r="G10" s="14">
        <v>697</v>
      </c>
      <c r="H10" s="14">
        <v>1220</v>
      </c>
      <c r="I10" s="14">
        <v>22</v>
      </c>
      <c r="J10" s="14">
        <v>300</v>
      </c>
      <c r="K10" s="14">
        <v>324</v>
      </c>
      <c r="L10" s="14">
        <v>138</v>
      </c>
      <c r="M10" s="14">
        <v>390</v>
      </c>
      <c r="N10" s="14">
        <v>68</v>
      </c>
      <c r="O10" s="14">
        <v>366</v>
      </c>
      <c r="P10" s="14">
        <v>300</v>
      </c>
      <c r="Q10" s="14">
        <v>440</v>
      </c>
      <c r="R10" s="14">
        <v>307</v>
      </c>
      <c r="S10" s="14">
        <v>15</v>
      </c>
    </row>
    <row r="11" spans="1:19" x14ac:dyDescent="0.25">
      <c r="A11" s="12">
        <v>2023</v>
      </c>
      <c r="B11" s="13">
        <v>555</v>
      </c>
      <c r="C11" s="13">
        <v>100</v>
      </c>
      <c r="D11" s="13">
        <v>67</v>
      </c>
      <c r="E11" s="13">
        <v>220</v>
      </c>
      <c r="F11" s="13">
        <v>715</v>
      </c>
      <c r="G11" s="13">
        <v>697</v>
      </c>
      <c r="H11" s="13">
        <v>1220</v>
      </c>
      <c r="I11" s="13">
        <v>22</v>
      </c>
      <c r="J11" s="13">
        <v>300</v>
      </c>
      <c r="K11" s="13">
        <v>324</v>
      </c>
      <c r="L11" s="13">
        <v>138</v>
      </c>
      <c r="M11" s="13">
        <v>390</v>
      </c>
      <c r="N11" s="13">
        <v>68</v>
      </c>
      <c r="O11" s="13">
        <v>366</v>
      </c>
      <c r="P11" s="13">
        <v>300</v>
      </c>
      <c r="Q11" s="13">
        <v>440</v>
      </c>
      <c r="R11" s="13">
        <v>307</v>
      </c>
      <c r="S11" s="13">
        <v>15</v>
      </c>
    </row>
    <row r="12" spans="1:19" x14ac:dyDescent="0.25">
      <c r="A12" s="12">
        <v>2024</v>
      </c>
      <c r="B12" s="14">
        <v>555</v>
      </c>
      <c r="C12" s="14">
        <v>100</v>
      </c>
      <c r="D12" s="14">
        <v>67</v>
      </c>
      <c r="E12" s="14">
        <v>220</v>
      </c>
      <c r="F12" s="14">
        <v>715</v>
      </c>
      <c r="G12" s="14">
        <v>697</v>
      </c>
      <c r="H12" s="14">
        <v>1220</v>
      </c>
      <c r="I12" s="14">
        <v>22</v>
      </c>
      <c r="J12" s="14">
        <v>300</v>
      </c>
      <c r="K12" s="14">
        <v>324</v>
      </c>
      <c r="L12" s="14">
        <v>138</v>
      </c>
      <c r="M12" s="14">
        <v>390</v>
      </c>
      <c r="N12" s="14">
        <v>68</v>
      </c>
      <c r="O12" s="14">
        <v>366</v>
      </c>
      <c r="P12" s="14">
        <v>300</v>
      </c>
      <c r="Q12" s="14">
        <v>440</v>
      </c>
      <c r="R12" s="14">
        <v>307</v>
      </c>
      <c r="S12" s="14">
        <v>15</v>
      </c>
    </row>
    <row r="13" spans="1:19" x14ac:dyDescent="0.25">
      <c r="A13" s="12">
        <v>2025</v>
      </c>
      <c r="B13" s="13">
        <v>555</v>
      </c>
      <c r="C13" s="13">
        <v>100</v>
      </c>
      <c r="D13" s="13">
        <v>67</v>
      </c>
      <c r="E13" s="13">
        <v>220</v>
      </c>
      <c r="F13" s="13">
        <v>715</v>
      </c>
      <c r="G13" s="13">
        <v>697</v>
      </c>
      <c r="H13" s="13">
        <v>1220</v>
      </c>
      <c r="I13" s="13">
        <v>22</v>
      </c>
      <c r="J13" s="13">
        <v>300</v>
      </c>
      <c r="K13" s="13">
        <v>324</v>
      </c>
      <c r="L13" s="13">
        <v>138</v>
      </c>
      <c r="M13" s="13">
        <v>390</v>
      </c>
      <c r="N13" s="13">
        <v>68</v>
      </c>
      <c r="O13" s="13">
        <v>366</v>
      </c>
      <c r="P13" s="13">
        <v>300</v>
      </c>
      <c r="Q13" s="13">
        <v>440</v>
      </c>
      <c r="R13" s="13">
        <v>307</v>
      </c>
      <c r="S13" s="13">
        <v>15</v>
      </c>
    </row>
    <row r="14" spans="1:19" x14ac:dyDescent="0.25">
      <c r="A14" s="12">
        <v>2026</v>
      </c>
      <c r="B14" s="14">
        <v>555</v>
      </c>
      <c r="C14" s="14">
        <v>100</v>
      </c>
      <c r="D14" s="14">
        <v>67</v>
      </c>
      <c r="E14" s="14">
        <v>220</v>
      </c>
      <c r="F14" s="14">
        <v>715</v>
      </c>
      <c r="G14" s="14">
        <v>697</v>
      </c>
      <c r="H14" s="14">
        <v>1220</v>
      </c>
      <c r="I14" s="14">
        <v>22</v>
      </c>
      <c r="J14" s="14">
        <v>300</v>
      </c>
      <c r="K14" s="14">
        <v>324</v>
      </c>
      <c r="L14" s="14">
        <v>138</v>
      </c>
      <c r="M14" s="14">
        <v>390</v>
      </c>
      <c r="N14" s="14">
        <v>68</v>
      </c>
      <c r="O14" s="14">
        <v>366</v>
      </c>
      <c r="P14" s="14">
        <v>300</v>
      </c>
      <c r="Q14" s="14">
        <v>440</v>
      </c>
      <c r="R14" s="14">
        <v>307</v>
      </c>
      <c r="S14" s="14">
        <v>15</v>
      </c>
    </row>
    <row r="15" spans="1:19" x14ac:dyDescent="0.25">
      <c r="A15" s="12">
        <v>2027</v>
      </c>
      <c r="B15" s="13">
        <v>555</v>
      </c>
      <c r="C15" s="13">
        <v>100</v>
      </c>
      <c r="D15" s="13">
        <v>67</v>
      </c>
      <c r="E15" s="13">
        <v>220</v>
      </c>
      <c r="F15" s="13">
        <v>715</v>
      </c>
      <c r="G15" s="13">
        <v>697</v>
      </c>
      <c r="H15" s="13">
        <v>1220</v>
      </c>
      <c r="I15" s="13">
        <v>22</v>
      </c>
      <c r="J15" s="13">
        <v>300</v>
      </c>
      <c r="K15" s="13">
        <v>324</v>
      </c>
      <c r="L15" s="13">
        <v>138</v>
      </c>
      <c r="M15" s="13">
        <v>390</v>
      </c>
      <c r="N15" s="13">
        <v>68</v>
      </c>
      <c r="O15" s="13">
        <v>366</v>
      </c>
      <c r="P15" s="13">
        <v>300</v>
      </c>
      <c r="Q15" s="13">
        <v>440</v>
      </c>
      <c r="R15" s="13">
        <v>307</v>
      </c>
      <c r="S15" s="13">
        <v>15</v>
      </c>
    </row>
    <row r="16" spans="1:19" x14ac:dyDescent="0.25">
      <c r="A16" s="12">
        <v>2028</v>
      </c>
      <c r="B16" s="14">
        <v>555</v>
      </c>
      <c r="C16" s="14">
        <v>100</v>
      </c>
      <c r="D16" s="14">
        <v>67</v>
      </c>
      <c r="E16" s="14">
        <v>220</v>
      </c>
      <c r="F16" s="14">
        <v>715</v>
      </c>
      <c r="G16" s="14">
        <v>697</v>
      </c>
      <c r="H16" s="14">
        <v>1220</v>
      </c>
      <c r="I16" s="14">
        <v>22</v>
      </c>
      <c r="J16" s="14">
        <v>300</v>
      </c>
      <c r="K16" s="14">
        <v>324</v>
      </c>
      <c r="L16" s="14">
        <v>138</v>
      </c>
      <c r="M16" s="14">
        <v>390</v>
      </c>
      <c r="N16" s="14">
        <v>68</v>
      </c>
      <c r="O16" s="14">
        <v>366</v>
      </c>
      <c r="P16" s="14">
        <v>300</v>
      </c>
      <c r="Q16" s="14">
        <v>440</v>
      </c>
      <c r="R16" s="14">
        <v>307</v>
      </c>
      <c r="S16" s="14">
        <v>15</v>
      </c>
    </row>
    <row r="17" spans="1:19" x14ac:dyDescent="0.25">
      <c r="A17" s="12">
        <v>2029</v>
      </c>
      <c r="B17" s="13">
        <v>555</v>
      </c>
      <c r="C17" s="13">
        <v>100</v>
      </c>
      <c r="D17" s="13">
        <v>67</v>
      </c>
      <c r="E17" s="13">
        <v>220</v>
      </c>
      <c r="F17" s="13">
        <v>715</v>
      </c>
      <c r="G17" s="13">
        <v>697</v>
      </c>
      <c r="H17" s="13">
        <v>1220</v>
      </c>
      <c r="I17" s="13">
        <v>22</v>
      </c>
      <c r="J17" s="13">
        <v>300</v>
      </c>
      <c r="K17" s="13">
        <v>324</v>
      </c>
      <c r="L17" s="13">
        <v>138</v>
      </c>
      <c r="M17" s="13">
        <v>390</v>
      </c>
      <c r="N17" s="13">
        <v>68</v>
      </c>
      <c r="O17" s="13">
        <v>366</v>
      </c>
      <c r="P17" s="13">
        <v>300</v>
      </c>
      <c r="Q17" s="13">
        <v>440</v>
      </c>
      <c r="R17" s="13">
        <v>307</v>
      </c>
      <c r="S17" s="13">
        <v>15</v>
      </c>
    </row>
    <row r="18" spans="1:19" x14ac:dyDescent="0.25">
      <c r="A18" s="12">
        <v>2030</v>
      </c>
      <c r="B18" s="14">
        <v>555</v>
      </c>
      <c r="C18" s="14">
        <v>100</v>
      </c>
      <c r="D18" s="14">
        <v>67</v>
      </c>
      <c r="E18" s="14">
        <v>220</v>
      </c>
      <c r="F18" s="14">
        <v>715</v>
      </c>
      <c r="G18" s="14">
        <v>697</v>
      </c>
      <c r="H18" s="14">
        <v>1220</v>
      </c>
      <c r="I18" s="14">
        <v>22</v>
      </c>
      <c r="J18" s="14">
        <v>300</v>
      </c>
      <c r="K18" s="14">
        <v>324</v>
      </c>
      <c r="L18" s="14">
        <v>138</v>
      </c>
      <c r="M18" s="14">
        <v>390</v>
      </c>
      <c r="N18" s="14">
        <v>68</v>
      </c>
      <c r="O18" s="14">
        <v>366</v>
      </c>
      <c r="P18" s="14">
        <v>300</v>
      </c>
      <c r="Q18" s="14">
        <v>440</v>
      </c>
      <c r="R18" s="14">
        <v>307</v>
      </c>
      <c r="S18" s="14">
        <v>15</v>
      </c>
    </row>
    <row r="19" spans="1:19" x14ac:dyDescent="0.25">
      <c r="A19" s="12">
        <v>2031</v>
      </c>
      <c r="B19" s="13">
        <v>555</v>
      </c>
      <c r="C19" s="13">
        <v>100</v>
      </c>
      <c r="D19" s="13">
        <v>67</v>
      </c>
      <c r="E19" s="13">
        <v>220</v>
      </c>
      <c r="F19" s="13">
        <v>715</v>
      </c>
      <c r="G19" s="13">
        <v>697</v>
      </c>
      <c r="H19" s="13">
        <v>1220</v>
      </c>
      <c r="I19" s="13">
        <v>22</v>
      </c>
      <c r="J19" s="13">
        <v>300</v>
      </c>
      <c r="K19" s="13">
        <v>324</v>
      </c>
      <c r="L19" s="13">
        <v>138</v>
      </c>
      <c r="M19" s="13">
        <v>390</v>
      </c>
      <c r="N19" s="13">
        <v>68</v>
      </c>
      <c r="O19" s="13">
        <v>366</v>
      </c>
      <c r="P19" s="13">
        <v>300</v>
      </c>
      <c r="Q19" s="13">
        <v>440</v>
      </c>
      <c r="R19" s="13">
        <v>307</v>
      </c>
      <c r="S19" s="13">
        <v>15</v>
      </c>
    </row>
    <row r="20" spans="1:19" x14ac:dyDescent="0.25">
      <c r="A20" s="12">
        <v>2032</v>
      </c>
      <c r="B20" s="14">
        <v>555</v>
      </c>
      <c r="C20" s="14">
        <v>100</v>
      </c>
      <c r="D20" s="14">
        <v>67</v>
      </c>
      <c r="E20" s="14">
        <v>220</v>
      </c>
      <c r="F20" s="14">
        <v>715</v>
      </c>
      <c r="G20" s="14">
        <v>697</v>
      </c>
      <c r="H20" s="14">
        <v>1220</v>
      </c>
      <c r="I20" s="14">
        <v>22</v>
      </c>
      <c r="J20" s="14">
        <v>300</v>
      </c>
      <c r="K20" s="14">
        <v>324</v>
      </c>
      <c r="L20" s="14">
        <v>138</v>
      </c>
      <c r="M20" s="14">
        <v>390</v>
      </c>
      <c r="N20" s="14">
        <v>68</v>
      </c>
      <c r="O20" s="14">
        <v>366</v>
      </c>
      <c r="P20" s="14">
        <v>300</v>
      </c>
      <c r="Q20" s="14">
        <v>440</v>
      </c>
      <c r="R20" s="14">
        <v>307</v>
      </c>
      <c r="S20" s="14">
        <v>15</v>
      </c>
    </row>
    <row r="21" spans="1:19" x14ac:dyDescent="0.25">
      <c r="A21" s="12">
        <v>2033</v>
      </c>
      <c r="B21" s="13">
        <v>555</v>
      </c>
      <c r="C21" s="13">
        <v>100</v>
      </c>
      <c r="D21" s="13">
        <v>67</v>
      </c>
      <c r="E21" s="13">
        <v>220</v>
      </c>
      <c r="F21" s="13">
        <v>715</v>
      </c>
      <c r="G21" s="13">
        <v>697</v>
      </c>
      <c r="H21" s="13">
        <v>1220</v>
      </c>
      <c r="I21" s="13">
        <v>22</v>
      </c>
      <c r="J21" s="13">
        <v>300</v>
      </c>
      <c r="K21" s="13">
        <v>324</v>
      </c>
      <c r="L21" s="13">
        <v>138</v>
      </c>
      <c r="M21" s="13">
        <v>390</v>
      </c>
      <c r="N21" s="13">
        <v>68</v>
      </c>
      <c r="O21" s="13">
        <v>366</v>
      </c>
      <c r="P21" s="13">
        <v>300</v>
      </c>
      <c r="Q21" s="13">
        <v>440</v>
      </c>
      <c r="R21" s="13">
        <v>307</v>
      </c>
      <c r="S21" s="13">
        <v>15</v>
      </c>
    </row>
    <row r="22" spans="1:19" x14ac:dyDescent="0.25">
      <c r="A22" s="12">
        <v>2034</v>
      </c>
      <c r="B22" s="14">
        <v>555</v>
      </c>
      <c r="C22" s="14">
        <v>100</v>
      </c>
      <c r="D22" s="14">
        <v>67</v>
      </c>
      <c r="E22" s="14">
        <v>220</v>
      </c>
      <c r="F22" s="14">
        <v>715</v>
      </c>
      <c r="G22" s="14">
        <v>697</v>
      </c>
      <c r="H22" s="14">
        <v>1220</v>
      </c>
      <c r="I22" s="14">
        <v>22</v>
      </c>
      <c r="J22" s="14">
        <v>300</v>
      </c>
      <c r="K22" s="14">
        <v>324</v>
      </c>
      <c r="L22" s="14">
        <v>138</v>
      </c>
      <c r="M22" s="14">
        <v>390</v>
      </c>
      <c r="N22" s="14">
        <v>68</v>
      </c>
      <c r="O22" s="14">
        <v>366</v>
      </c>
      <c r="P22" s="14">
        <v>300</v>
      </c>
      <c r="Q22" s="14">
        <v>440</v>
      </c>
      <c r="R22" s="14">
        <v>307</v>
      </c>
      <c r="S22" s="14">
        <v>15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49" ma:contentTypeDescription="" ma:contentTypeScope="" ma:versionID="0daaf147c650a9fe31c6e7956932890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>Rachael Saw</DisplayName>
        <AccountId>517</AccountId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 Statement of Opportunities</TermName>
          <TermId xmlns="http://schemas.microsoft.com/office/infopath/2007/PartnerControls">a97bf4cb-bd0a-438d-81c3-bc91949bc01e</TermId>
        </TermInfo>
      </Terms>
    </AEMOKeywordsTaxHTField0>
    <TaxCatchAll xmlns="a14523ce-dede-483e-883a-2d83261080bd">
      <Value>130</Value>
      <Value>1</Value>
    </TaxCatchAll>
    <AEMODescription xmlns="a14523ce-dede-483e-883a-2d83261080bd" xsi:nil="true"/>
    <_dlc_DocId xmlns="a14523ce-dede-483e-883a-2d83261080bd">PLAN-30-8778</_dlc_DocId>
    <_dlc_DocIdUrl xmlns="a14523ce-dede-483e-883a-2d83261080bd">
      <Url>http://sharedocs/sites/planning/mm/_layouts/15/DocIdRedir.aspx?ID=PLAN-30-8778</Url>
      <Description>PLAN-30-8778</Description>
    </_dlc_DocIdUrl>
  </documentManagement>
</p:properties>
</file>

<file path=customXml/itemProps1.xml><?xml version="1.0" encoding="utf-8"?>
<ds:datastoreItem xmlns:ds="http://schemas.openxmlformats.org/officeDocument/2006/customXml" ds:itemID="{F53B1125-ABC0-4658-B84F-BBD48E9A444F}"/>
</file>

<file path=customXml/itemProps2.xml><?xml version="1.0" encoding="utf-8"?>
<ds:datastoreItem xmlns:ds="http://schemas.openxmlformats.org/officeDocument/2006/customXml" ds:itemID="{E6983E80-AA37-4004-87D5-2BE137541B7D}"/>
</file>

<file path=customXml/itemProps3.xml><?xml version="1.0" encoding="utf-8"?>
<ds:datastoreItem xmlns:ds="http://schemas.openxmlformats.org/officeDocument/2006/customXml" ds:itemID="{196BC550-7C38-4A70-9F03-0D8E2D567AD7}"/>
</file>

<file path=customXml/itemProps4.xml><?xml version="1.0" encoding="utf-8"?>
<ds:datastoreItem xmlns:ds="http://schemas.openxmlformats.org/officeDocument/2006/customXml" ds:itemID="{E9A12D7B-B6C4-414C-AC72-6CE3CC68CA52}"/>
</file>

<file path=customXml/itemProps5.xml><?xml version="1.0" encoding="utf-8"?>
<ds:datastoreItem xmlns:ds="http://schemas.openxmlformats.org/officeDocument/2006/customXml" ds:itemID="{C4FACC12-0DD2-453D-8C01-F3FDE2D119A2}"/>
</file>

<file path=customXml/itemProps6.xml><?xml version="1.0" encoding="utf-8"?>
<ds:datastoreItem xmlns:ds="http://schemas.openxmlformats.org/officeDocument/2006/customXml" ds:itemID="{F9B4ADBD-D2D6-4BCD-AAA6-1391062EB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Link Pipeline Details</vt:lpstr>
      <vt:lpstr>Potential shortfalls</vt:lpstr>
      <vt:lpstr>2P Reserves</vt:lpstr>
      <vt:lpstr>2C3P Reserves</vt:lpstr>
      <vt:lpstr>Pipeline Utilisation</vt:lpstr>
      <vt:lpstr>Pipeline Capacity</vt:lpstr>
      <vt:lpstr>Processing Utilisation</vt:lpstr>
      <vt:lpstr>Processing Capacity</vt:lpstr>
      <vt:lpstr>Demand</vt:lpstr>
    </vt:vector>
  </TitlesOfParts>
  <Company>AEMO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Saw</dc:creator>
  <cp:lastModifiedBy>Rachael Saw</cp:lastModifiedBy>
  <dcterms:created xsi:type="dcterms:W3CDTF">2014-05-06T00:32:48Z</dcterms:created>
  <dcterms:modified xsi:type="dcterms:W3CDTF">2015-04-09T23:43:30Z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fcafb574-7aed-4d2a-8eae-d1f5eb48d962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>130;#Gas Statement of Opportunities|a97bf4cb-bd0a-438d-81c3-bc91949bc01e</vt:lpwstr>
  </property>
</Properties>
</file>