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://sharedocs/sites/planning/mm/Documents/GSOO/2015/Data files for website/"/>
    </mc:Choice>
  </mc:AlternateContent>
  <bookViews>
    <workbookView xWindow="0" yWindow="0" windowWidth="24000" windowHeight="14235" tabRatio="846"/>
  </bookViews>
  <sheets>
    <sheet name="Overview" sheetId="13" r:id="rId1"/>
    <sheet name="Link Pipeline Details" sheetId="14" r:id="rId2"/>
    <sheet name="Potential shortfalls" sheetId="1" r:id="rId3"/>
    <sheet name="2P Reserves" sheetId="3" r:id="rId4"/>
    <sheet name="2C3P Reserves" sheetId="5" r:id="rId5"/>
    <sheet name="Pipeline Utilisation" sheetId="6" r:id="rId6"/>
    <sheet name="Pipeline Capacity" sheetId="17" r:id="rId7"/>
    <sheet name="Processing Utilisation" sheetId="9" r:id="rId8"/>
    <sheet name="Processing Capacity" sheetId="10" r:id="rId9"/>
    <sheet name="Demand" sheetId="11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<sst xmlns="http://schemas.openxmlformats.org/spreadsheetml/2006/main" count="507" uniqueCount="195">
  <si>
    <t>Adelaide</t>
  </si>
  <si>
    <t>Gladstone</t>
  </si>
  <si>
    <t>Mount Isa</t>
  </si>
  <si>
    <t>Sydney</t>
  </si>
  <si>
    <t>Ballera</t>
  </si>
  <si>
    <t>Wallumbilla</t>
  </si>
  <si>
    <t>Condabri</t>
  </si>
  <si>
    <t>Year</t>
  </si>
  <si>
    <t>Bass 2P</t>
  </si>
  <si>
    <t>Gippsland 2P</t>
  </si>
  <si>
    <t>Otway GP 2P</t>
  </si>
  <si>
    <t>Gippsland 2C3P</t>
  </si>
  <si>
    <t>Bass 2C3P</t>
  </si>
  <si>
    <t>APLNG</t>
  </si>
  <si>
    <t>APLNGSpringGully</t>
  </si>
  <si>
    <t>APWoleebee</t>
  </si>
  <si>
    <t>BellevueQCLNG</t>
  </si>
  <si>
    <t>CGP</t>
  </si>
  <si>
    <t>CometRidge</t>
  </si>
  <si>
    <t>DaltonCan</t>
  </si>
  <si>
    <t>EGPNorth</t>
  </si>
  <si>
    <t>EGPSouth</t>
  </si>
  <si>
    <t>GLNG</t>
  </si>
  <si>
    <t>HoskinCan</t>
  </si>
  <si>
    <t>ICNorth</t>
  </si>
  <si>
    <t>ICSouth</t>
  </si>
  <si>
    <t>JordanBellevue</t>
  </si>
  <si>
    <t>KenyaKogan</t>
  </si>
  <si>
    <t>KenyaRuby</t>
  </si>
  <si>
    <t>LMPEast</t>
  </si>
  <si>
    <t>LMPWest</t>
  </si>
  <si>
    <t>MAPSNorth</t>
  </si>
  <si>
    <t>MAPSSouth</t>
  </si>
  <si>
    <t>MSPCentral</t>
  </si>
  <si>
    <t>MSPEast</t>
  </si>
  <si>
    <t>MSPWest</t>
  </si>
  <si>
    <t>NQGP</t>
  </si>
  <si>
    <t>QCWoleebeeBellevue</t>
  </si>
  <si>
    <t>QGPEast</t>
  </si>
  <si>
    <t>QGPSouth</t>
  </si>
  <si>
    <t>RBPEast</t>
  </si>
  <si>
    <t>RBPWest</t>
  </si>
  <si>
    <t>RubyJordan</t>
  </si>
  <si>
    <t>SEAGasEast</t>
  </si>
  <si>
    <t>SEAGasWest</t>
  </si>
  <si>
    <t>SGFairview</t>
  </si>
  <si>
    <t>SWP</t>
  </si>
  <si>
    <t>SWQPEast</t>
  </si>
  <si>
    <t>SWQPWest</t>
  </si>
  <si>
    <t>TGP</t>
  </si>
  <si>
    <t>Walloons</t>
  </si>
  <si>
    <t>Gloucester</t>
  </si>
  <si>
    <t>SNP</t>
  </si>
  <si>
    <t>Forward Capacity</t>
  </si>
  <si>
    <t>EGP</t>
  </si>
  <si>
    <t>FRCP</t>
  </si>
  <si>
    <t>IC</t>
  </si>
  <si>
    <t>LMP</t>
  </si>
  <si>
    <t>MAPS</t>
  </si>
  <si>
    <t>MSP</t>
  </si>
  <si>
    <t>QCLNG</t>
  </si>
  <si>
    <t>QGP</t>
  </si>
  <si>
    <t>RBP</t>
  </si>
  <si>
    <t>SEAGas</t>
  </si>
  <si>
    <t>SGFV</t>
  </si>
  <si>
    <t>SWQP</t>
  </si>
  <si>
    <t>Windibri North</t>
  </si>
  <si>
    <t>Windibri South</t>
  </si>
  <si>
    <t>Note that nominal capacities were used for APWoleebee, Comet Ridge, Condabri, FRCP, Gloucester, SGFV, SNP, Walloons and Windibri because the true capacities are unknown.</t>
  </si>
  <si>
    <t>Reverse Capacity</t>
  </si>
  <si>
    <t>Narrabri</t>
  </si>
  <si>
    <t>AP Woleebee</t>
  </si>
  <si>
    <t>Bass</t>
  </si>
  <si>
    <t>Bellevue</t>
  </si>
  <si>
    <t>Fairview</t>
  </si>
  <si>
    <t>Gippsland</t>
  </si>
  <si>
    <t>Gooimbah</t>
  </si>
  <si>
    <t>Jordan</t>
  </si>
  <si>
    <t>Kenya</t>
  </si>
  <si>
    <t>Kogan</t>
  </si>
  <si>
    <t>Moomba</t>
  </si>
  <si>
    <t>Moranbah</t>
  </si>
  <si>
    <t>Port Campbell</t>
  </si>
  <si>
    <t>QC Woleebee</t>
  </si>
  <si>
    <t>Ruby</t>
  </si>
  <si>
    <t>Spring Gully</t>
  </si>
  <si>
    <t>Stratford</t>
  </si>
  <si>
    <t>AP LNG</t>
  </si>
  <si>
    <t>Brisbane</t>
  </si>
  <si>
    <t>Canberra</t>
  </si>
  <si>
    <t>G LNG</t>
  </si>
  <si>
    <t>Hallett</t>
  </si>
  <si>
    <t>Hoskintown</t>
  </si>
  <si>
    <t>Melbourne</t>
  </si>
  <si>
    <t>Penola</t>
  </si>
  <si>
    <t>QC LNG</t>
  </si>
  <si>
    <t>Tasmania</t>
  </si>
  <si>
    <t>Townsville</t>
  </si>
  <si>
    <t>Wagga</t>
  </si>
  <si>
    <t>Young</t>
  </si>
  <si>
    <t xml:space="preserve"> * Remaining reserves</t>
  </si>
  <si>
    <t xml:space="preserve"> * Pipeline utilisation and capacity</t>
  </si>
  <si>
    <t xml:space="preserve"> * Processing utilisation and capacity of each facility</t>
  </si>
  <si>
    <t xml:space="preserve"> * Demand at each location by year</t>
  </si>
  <si>
    <t>The nodal topology of the model is included at right for reference.</t>
  </si>
  <si>
    <t>Gas Statement of Opportunities (GSOO) Update supply-demand modelling results</t>
  </si>
  <si>
    <t>While modelling, it is often necessary to split pipelines into smaller segmets, referred to here as links.</t>
  </si>
  <si>
    <t>The table below contains each link used within the model, the pipeline related to that link and the nodal locations the link connects.</t>
  </si>
  <si>
    <t>Link</t>
  </si>
  <si>
    <t>Pipeline</t>
  </si>
  <si>
    <t>Pipeline description</t>
  </si>
  <si>
    <t>From Node</t>
  </si>
  <si>
    <t>To Node</t>
  </si>
  <si>
    <t>APLNG main line</t>
  </si>
  <si>
    <t>APLNG Hub</t>
  </si>
  <si>
    <t>Fairview-Reedy Creek Pipeline</t>
  </si>
  <si>
    <t>APLNG Combabula lateral</t>
  </si>
  <si>
    <t>QCLNG main line</t>
  </si>
  <si>
    <t>Carpentaria Gas Pipeline</t>
  </si>
  <si>
    <t>Comet Ridge Pipeline</t>
  </si>
  <si>
    <t>APLNG Condabri lateral</t>
  </si>
  <si>
    <t>Dalton to Canberra Pipeline</t>
  </si>
  <si>
    <t>Dalton</t>
  </si>
  <si>
    <t>Eastern Gas Pipeline</t>
  </si>
  <si>
    <t>GLNG main line</t>
  </si>
  <si>
    <t>Stratford to Hexham pipeline (proposed)</t>
  </si>
  <si>
    <t>Newcastle</t>
  </si>
  <si>
    <t>Hoskintown to Canberra lateral</t>
  </si>
  <si>
    <t>NSW-Vic Interconnect</t>
  </si>
  <si>
    <t>Windibri pipeline</t>
  </si>
  <si>
    <t>Longford to Melbourne Pipeline</t>
  </si>
  <si>
    <t>Moomba to Adelaide Pipeline System</t>
  </si>
  <si>
    <t>Moomba to Sydney Pipeline</t>
  </si>
  <si>
    <t>North Queensland Gas Pipeline</t>
  </si>
  <si>
    <t>QCLNG Woleebee Creek lateral</t>
  </si>
  <si>
    <t>Queensland Gas Pipeline</t>
  </si>
  <si>
    <t>Roma-Brisbane Pipeline</t>
  </si>
  <si>
    <t>South East Australia Gas Pipeline</t>
  </si>
  <si>
    <t>Spring Gully to Fairview Pipeline</t>
  </si>
  <si>
    <t>Sydny to Newcastle Pipeline</t>
  </si>
  <si>
    <t>South West Pipeline</t>
  </si>
  <si>
    <t>South West Queensland Pipeline</t>
  </si>
  <si>
    <t>Tasmanian Gas Pipeline</t>
  </si>
  <si>
    <t>Walloons Pipeline</t>
  </si>
  <si>
    <t>Narrabri to MSP pipeline (proposed)</t>
  </si>
  <si>
    <t>NarrabriMSPLink</t>
  </si>
  <si>
    <t xml:space="preserve"> * Potential shortfalls observed in each modelling year by location</t>
  </si>
  <si>
    <t>CometRidge rev</t>
  </si>
  <si>
    <t>ICNorth rev</t>
  </si>
  <si>
    <t>ICSouth rev</t>
  </si>
  <si>
    <t>MAPSNorth rev</t>
  </si>
  <si>
    <t>MAPSSouth rev</t>
  </si>
  <si>
    <t>MSPCentral rev</t>
  </si>
  <si>
    <t>MSPEast rev</t>
  </si>
  <si>
    <t>MSPWest rev</t>
  </si>
  <si>
    <t>SNP rev</t>
  </si>
  <si>
    <t>SWP rev</t>
  </si>
  <si>
    <t>SWQPEast rev</t>
  </si>
  <si>
    <t>SWQPWest rev</t>
  </si>
  <si>
    <t>N/A</t>
  </si>
  <si>
    <t>TJ/day</t>
  </si>
  <si>
    <t>TJ/d</t>
  </si>
  <si>
    <t>PJ/annum</t>
  </si>
  <si>
    <t>Otway GP 2C3P</t>
  </si>
  <si>
    <t>TJ/annum</t>
  </si>
  <si>
    <t>Note: Demand at Wallumbilla has been aggregated with Demand at Kogan to protect confidentiality.</t>
  </si>
  <si>
    <t>Medium Scenario base case 1-in-2 demand condition</t>
  </si>
  <si>
    <t>This data file contains the supply-demand modelling output from the Medium Scenario base case 1-in-2 demand condition.</t>
  </si>
  <si>
    <t>APLNG 2P</t>
  </si>
  <si>
    <t>Arrow Surat 2P</t>
  </si>
  <si>
    <t>Camden 2C3P</t>
  </si>
  <si>
    <t>Camden 2P</t>
  </si>
  <si>
    <t>Casino Henry Netherby 2C3P</t>
  </si>
  <si>
    <t>Casino Henry Netherby 2P</t>
  </si>
  <si>
    <t>Cooper Conventional 2C3P</t>
  </si>
  <si>
    <t>Cooper Conventional 2P</t>
  </si>
  <si>
    <t>GLNG Surat 2P</t>
  </si>
  <si>
    <t>Halladale 2C3P</t>
  </si>
  <si>
    <t>La Bella 2C3P</t>
  </si>
  <si>
    <t>Longtom 2C3P</t>
  </si>
  <si>
    <t>Longtom 2P</t>
  </si>
  <si>
    <t>Minerva 2C3P</t>
  </si>
  <si>
    <t>Minerva 2P</t>
  </si>
  <si>
    <t>Moranbah 2P</t>
  </si>
  <si>
    <t>QCLNG 2P</t>
  </si>
  <si>
    <t>Qld Conventional 2C3P</t>
  </si>
  <si>
    <t>Qld Conventional 2P</t>
  </si>
  <si>
    <t>Qld CSG 2P</t>
  </si>
  <si>
    <t>Santos Surat 2C3P</t>
  </si>
  <si>
    <t>Santos Surat 2P</t>
  </si>
  <si>
    <t>Year Starting</t>
  </si>
  <si>
    <t>Cooper Shale 2C3P</t>
  </si>
  <si>
    <t>QCLNG 2C3P</t>
  </si>
  <si>
    <t>RBPWest rev</t>
  </si>
  <si>
    <t>Reverse capacities for MAPS, MSP and RBP are not currently publically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</si>
</sst>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00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1"/>
      <name val="Arial"/>
      <family val="2"/>
    </font>
    <font>
      <b/>
      <u/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/>
      <right style="thin">
        <color theme="0" tint="-0.14996795556505021"/>
      </right>
      <top/>
      <bottom/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6" fillId="0" borderId="0"/>
    <xf numFmtId="43" fontId="3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2" applyFont="1"/>
    <xf numFmtId="0" fontId="6" fillId="0" borderId="0" xfId="2"/>
    <xf numFmtId="0" fontId="2" fillId="0" borderId="0" xfId="2" applyFont="1" applyAlignment="1">
      <alignment wrapText="1"/>
    </xf>
    <xf numFmtId="0" fontId="4" fillId="0" borderId="0" xfId="2" applyFont="1" applyAlignment="1">
      <alignment wrapText="1"/>
    </xf>
    <xf numFmtId="0" fontId="4" fillId="0" borderId="0" xfId="2" applyFont="1"/>
    <xf numFmtId="0" fontId="2" fillId="0" borderId="0" xfId="2" applyFont="1"/>
    <xf numFmtId="0" fontId="5" fillId="0" borderId="0" xfId="2" applyFont="1"/>
    <xf numFmtId="1" fontId="0" fillId="0" borderId="0" xfId="0" applyNumberFormat="1"/>
    <xf numFmtId="0" fontId="0" fillId="0" borderId="0" xfId="0" applyAlignment="1">
      <alignment horizontal="right" vertical="center" wrapText="1"/>
    </xf>
    <xf numFmtId="0" fontId="1" fillId="3" borderId="1" xfId="0" applyFont="1" applyFill="1" applyBorder="1" applyAlignment="1">
      <alignment horizontal="left"/>
    </xf>
    <xf numFmtId="165" fontId="0" fillId="4" borderId="0" xfId="3" applyNumberFormat="1" applyFont="1" applyFill="1" applyAlignment="1"/>
    <xf numFmtId="165" fontId="0" fillId="0" borderId="0" xfId="3" applyNumberFormat="1" applyFont="1" applyFill="1" applyAlignment="1"/>
    <xf numFmtId="164" fontId="2" fillId="2" borderId="0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164" fontId="2" fillId="2" borderId="0" xfId="0" applyNumberFormat="1" applyFont="1" applyFill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0" fontId="0" fillId="4" borderId="0" xfId="1" applyNumberFormat="1" applyFont="1" applyFill="1" applyAlignment="1"/>
    <xf numFmtId="10" fontId="0" fillId="0" borderId="0" xfId="1" applyNumberFormat="1" applyFont="1" applyFill="1" applyAlignment="1"/>
    <xf numFmtId="0" fontId="8" fillId="0" borderId="0" xfId="0" applyFont="1"/>
    <xf numFmtId="43" fontId="0" fillId="4" borderId="0" xfId="3" applyNumberFormat="1" applyFont="1" applyFill="1" applyAlignment="1"/>
    <xf numFmtId="43" fontId="0" fillId="0" borderId="0" xfId="3" applyNumberFormat="1" applyFont="1" applyFill="1" applyAlignment="1"/>
    <xf numFmtId="0" fontId="9" fillId="0" borderId="0" xfId="0" applyFont="1"/>
    <xf numFmtId="164" fontId="2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0" fillId="0" borderId="0" xfId="0" applyAlignment="1"/>
    <xf numFmtId="164" fontId="2" fillId="2" borderId="0" xfId="0" applyNumberFormat="1" applyFont="1" applyFill="1" applyBorder="1" applyAlignment="1"/>
    <xf numFmtId="164" fontId="2" fillId="0" borderId="0" xfId="0" applyNumberFormat="1" applyFont="1" applyFill="1" applyAlignment="1">
      <alignment horizontal="center" vertical="center"/>
    </xf>
    <xf numFmtId="165" fontId="0" fillId="0" borderId="0" xfId="0" applyNumberFormat="1"/>
    <xf numFmtId="164" fontId="2" fillId="2" borderId="0" xfId="0" applyNumberFormat="1" applyFont="1" applyFill="1" applyAlignment="1">
      <alignment horizontal="center"/>
    </xf>
    <xf numFmtId="164" fontId="2" fillId="2" borderId="0" xfId="0" applyNumberFormat="1" applyFont="1" applyFill="1" applyBorder="1" applyAlignment="1">
      <alignment horizontal="center"/>
    </xf>
  </cellXfs>
  <cellStyles count="4">
    <cellStyle name="Comma" xfId="3" builtinId="3"/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'Potential shortfalls'!$B$2</c:f>
              <c:strCache>
                <c:ptCount val="1"/>
                <c:pt idx="0">
                  <c:v>Condabri</c:v>
                </c:pt>
              </c:strCache>
            </c:strRef>
          </c:tx>
          <c:spPr>
            <a:solidFill>
              <a:srgbClr val="F37421"/>
            </a:solidFill>
            <a:ln w="25400"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'Potential shortfalls'!$B$3:$B$22</c:f>
              <c:numCache>
                <c:formatCode>_-* #,##0_-;\-* #,##0_-;_-* "-"??_-;_-@_-</c:formatCode>
                <c:ptCount val="20"/>
                <c:pt idx="2">
                  <c:v>1379.2034911200001</c:v>
                </c:pt>
                <c:pt idx="3">
                  <c:v>460.3787916</c:v>
                </c:pt>
                <c:pt idx="6">
                  <c:v>12497.350625999999</c:v>
                </c:pt>
                <c:pt idx="7">
                  <c:v>12628.7830992</c:v>
                </c:pt>
                <c:pt idx="8">
                  <c:v>12618.7259424</c:v>
                </c:pt>
                <c:pt idx="9">
                  <c:v>12456.02998488</c:v>
                </c:pt>
                <c:pt idx="10">
                  <c:v>12064.070218319999</c:v>
                </c:pt>
                <c:pt idx="11">
                  <c:v>13721.49543576</c:v>
                </c:pt>
                <c:pt idx="12">
                  <c:v>15113.062269599999</c:v>
                </c:pt>
                <c:pt idx="13">
                  <c:v>15490.0241988</c:v>
                </c:pt>
                <c:pt idx="14">
                  <c:v>16453.7214924</c:v>
                </c:pt>
                <c:pt idx="15">
                  <c:v>16002.76369224</c:v>
                </c:pt>
                <c:pt idx="16">
                  <c:v>17953.23482184</c:v>
                </c:pt>
                <c:pt idx="17">
                  <c:v>17413.21296768</c:v>
                </c:pt>
                <c:pt idx="18">
                  <c:v>18101.15318424</c:v>
                </c:pt>
                <c:pt idx="19">
                  <c:v>18744.570585360001</c:v>
                </c:pt>
              </c:numCache>
            </c:numRef>
          </c:val>
        </c:ser>
        <c:ser>
          <c:idx val="0"/>
          <c:order val="1"/>
          <c:tx>
            <c:strRef>
              <c:f>'Potential shortfalls'!$C$2</c:f>
              <c:strCache>
                <c:ptCount val="1"/>
                <c:pt idx="0">
                  <c:v>Gladstone</c:v>
                </c:pt>
              </c:strCache>
            </c:strRef>
          </c:tx>
          <c:spPr>
            <a:solidFill>
              <a:srgbClr val="FFC222"/>
            </a:solidFill>
            <a:ln w="25400"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'Potential shortfalls'!$C$3:$C$22</c:f>
              <c:numCache>
                <c:formatCode>_-* #,##0_-;\-* #,##0_-;_-* "-"??_-;_-@_-</c:formatCode>
                <c:ptCount val="20"/>
                <c:pt idx="1">
                  <c:v>2.20262424</c:v>
                </c:pt>
                <c:pt idx="2">
                  <c:v>6.08625624</c:v>
                </c:pt>
                <c:pt idx="3">
                  <c:v>14.19256032</c:v>
                </c:pt>
                <c:pt idx="4">
                  <c:v>9.6478483199999996</c:v>
                </c:pt>
                <c:pt idx="6">
                  <c:v>6.7940083199999997</c:v>
                </c:pt>
                <c:pt idx="7">
                  <c:v>6.3541442400000001</c:v>
                </c:pt>
                <c:pt idx="8">
                  <c:v>7.7206483199999996</c:v>
                </c:pt>
                <c:pt idx="9">
                  <c:v>9.17420832</c:v>
                </c:pt>
                <c:pt idx="11">
                  <c:v>6.90601632</c:v>
                </c:pt>
                <c:pt idx="12">
                  <c:v>7.8744883200000002</c:v>
                </c:pt>
                <c:pt idx="13">
                  <c:v>5.2541522399999998</c:v>
                </c:pt>
                <c:pt idx="14">
                  <c:v>9.5165443199999995</c:v>
                </c:pt>
                <c:pt idx="16">
                  <c:v>8.0161843200000007</c:v>
                </c:pt>
                <c:pt idx="17">
                  <c:v>6.64091232</c:v>
                </c:pt>
                <c:pt idx="18">
                  <c:v>6.9270482400000004</c:v>
                </c:pt>
                <c:pt idx="19">
                  <c:v>9.2362723199999994</c:v>
                </c:pt>
              </c:numCache>
            </c:numRef>
          </c:val>
        </c:ser>
        <c:ser>
          <c:idx val="2"/>
          <c:order val="2"/>
          <c:tx>
            <c:strRef>
              <c:f>'Potential shortfalls'!$D$2</c:f>
              <c:strCache>
                <c:ptCount val="1"/>
                <c:pt idx="0">
                  <c:v>Townsville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'Potential shortfalls'!$D$3:$D$22</c:f>
              <c:numCache>
                <c:formatCode>_-* #,##0_-;\-* #,##0_-;_-* "-"??_-;_-@_-</c:formatCode>
                <c:ptCount val="20"/>
                <c:pt idx="0">
                  <c:v>51.730638239999998</c:v>
                </c:pt>
                <c:pt idx="1">
                  <c:v>12.029987759999999</c:v>
                </c:pt>
                <c:pt idx="2">
                  <c:v>5.4904891200000003</c:v>
                </c:pt>
                <c:pt idx="3">
                  <c:v>1.3233700799999999</c:v>
                </c:pt>
                <c:pt idx="6">
                  <c:v>1.31975592</c:v>
                </c:pt>
                <c:pt idx="8">
                  <c:v>3.1039759199999999</c:v>
                </c:pt>
                <c:pt idx="9">
                  <c:v>4.2285160800000003</c:v>
                </c:pt>
                <c:pt idx="10">
                  <c:v>22.86390192</c:v>
                </c:pt>
                <c:pt idx="11">
                  <c:v>2.8739080800000001</c:v>
                </c:pt>
                <c:pt idx="12">
                  <c:v>30.814122480000002</c:v>
                </c:pt>
                <c:pt idx="13">
                  <c:v>38.057966159999999</c:v>
                </c:pt>
                <c:pt idx="14">
                  <c:v>93.844496160000006</c:v>
                </c:pt>
                <c:pt idx="15">
                  <c:v>86.106958079999998</c:v>
                </c:pt>
                <c:pt idx="16">
                  <c:v>189.13422624</c:v>
                </c:pt>
                <c:pt idx="17">
                  <c:v>86.102657519999994</c:v>
                </c:pt>
                <c:pt idx="18">
                  <c:v>218.18904264</c:v>
                </c:pt>
                <c:pt idx="19">
                  <c:v>209.53454207999999</c:v>
                </c:pt>
              </c:numCache>
            </c:numRef>
          </c:val>
        </c:ser>
        <c:ser>
          <c:idx val="3"/>
          <c:order val="3"/>
          <c:tx>
            <c:strRef>
              <c:f>'Potential shortfalls'!$E$2</c:f>
              <c:strCache>
                <c:ptCount val="1"/>
                <c:pt idx="0">
                  <c:v>Wallumbilla</c:v>
                </c:pt>
              </c:strCache>
            </c:strRef>
          </c:tx>
          <c:spPr>
            <a:solidFill>
              <a:srgbClr val="1E4164"/>
            </a:solidFill>
            <a:ln w="25400"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'Potential shortfalls'!$E$3:$E$22</c:f>
              <c:numCache>
                <c:formatCode>_-* #,##0_-;\-* #,##0_-;_-* "-"??_-;_-@_-</c:formatCode>
                <c:ptCount val="20"/>
                <c:pt idx="6">
                  <c:v>17.85619968</c:v>
                </c:pt>
                <c:pt idx="7">
                  <c:v>40.069319280000002</c:v>
                </c:pt>
                <c:pt idx="8">
                  <c:v>36.779829839999998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99296008"/>
        <c:axId val="1299296400"/>
      </c:barChart>
      <c:catAx>
        <c:axId val="1299296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9296400"/>
        <c:crosses val="autoZero"/>
        <c:auto val="1"/>
        <c:lblAlgn val="ctr"/>
        <c:lblOffset val="100"/>
        <c:noMultiLvlLbl val="0"/>
      </c:catAx>
      <c:valAx>
        <c:axId val="129929640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TJ/annum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out"/>
        <c:minorTickMark val="none"/>
        <c:tickLblPos val="nextTo"/>
        <c:spPr>
          <a:noFill/>
          <a:ln w="6350">
            <a:solidFill>
              <a:srgbClr val="948671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9296008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7"/>
          <c:order val="0"/>
          <c:tx>
            <c:strRef>
              <c:f>'2P Reserves'!$B$2</c:f>
              <c:strCache>
                <c:ptCount val="1"/>
                <c:pt idx="0">
                  <c:v>APLNG 2P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numRef>
              <c:f>'2P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'2P Reserves'!$B$3:$B$23</c:f>
              <c:numCache>
                <c:formatCode>_-* #,##0_-;\-* #,##0_-;_-* "-"??_-;_-@_-</c:formatCode>
                <c:ptCount val="21"/>
                <c:pt idx="0">
                  <c:v>14091</c:v>
                </c:pt>
                <c:pt idx="1">
                  <c:v>13907.894970937919</c:v>
                </c:pt>
                <c:pt idx="2">
                  <c:v>13375.418264521919</c:v>
                </c:pt>
                <c:pt idx="3">
                  <c:v>12779.738264609518</c:v>
                </c:pt>
                <c:pt idx="4">
                  <c:v>12184.058264697116</c:v>
                </c:pt>
                <c:pt idx="5">
                  <c:v>11588.378264784715</c:v>
                </c:pt>
                <c:pt idx="6">
                  <c:v>10991.066264872554</c:v>
                </c:pt>
                <c:pt idx="7">
                  <c:v>10415.461264901753</c:v>
                </c:pt>
                <c:pt idx="8">
                  <c:v>9839.8562649309515</c:v>
                </c:pt>
                <c:pt idx="9">
                  <c:v>9264.2512649601504</c:v>
                </c:pt>
                <c:pt idx="10">
                  <c:v>8687.0692649894299</c:v>
                </c:pt>
                <c:pt idx="11">
                  <c:v>8111.4642650186297</c:v>
                </c:pt>
                <c:pt idx="12">
                  <c:v>7535.8592650478295</c:v>
                </c:pt>
                <c:pt idx="13">
                  <c:v>6960.2542650770292</c:v>
                </c:pt>
                <c:pt idx="14">
                  <c:v>6383.0722651063088</c:v>
                </c:pt>
                <c:pt idx="15">
                  <c:v>5807.4672651355086</c:v>
                </c:pt>
                <c:pt idx="16">
                  <c:v>5231.8622651647083</c:v>
                </c:pt>
                <c:pt idx="17">
                  <c:v>4656.2572651939081</c:v>
                </c:pt>
                <c:pt idx="18">
                  <c:v>4079.0752652231877</c:v>
                </c:pt>
                <c:pt idx="19">
                  <c:v>3503.4702652523874</c:v>
                </c:pt>
                <c:pt idx="20">
                  <c:v>2927.8652652815872</c:v>
                </c:pt>
              </c:numCache>
            </c:numRef>
          </c:val>
        </c:ser>
        <c:ser>
          <c:idx val="8"/>
          <c:order val="1"/>
          <c:tx>
            <c:strRef>
              <c:f>'2P Reserves'!$C$2</c:f>
              <c:strCache>
                <c:ptCount val="1"/>
                <c:pt idx="0">
                  <c:v>Arrow Surat 2P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'2P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'2P Reserves'!$C$3:$C$23</c:f>
              <c:numCache>
                <c:formatCode>_-* #,##0_-;\-* #,##0_-;_-* "-"??_-;_-@_-</c:formatCode>
                <c:ptCount val="21"/>
                <c:pt idx="0">
                  <c:v>7605.7889999999998</c:v>
                </c:pt>
                <c:pt idx="1">
                  <c:v>7601.4551634432</c:v>
                </c:pt>
                <c:pt idx="2">
                  <c:v>7583.3391634622403</c:v>
                </c:pt>
                <c:pt idx="3">
                  <c:v>7566.1031634823203</c:v>
                </c:pt>
                <c:pt idx="4">
                  <c:v>7546.7214770447999</c:v>
                </c:pt>
                <c:pt idx="5">
                  <c:v>7528.8823254619201</c:v>
                </c:pt>
                <c:pt idx="6">
                  <c:v>7511.2438042879203</c:v>
                </c:pt>
                <c:pt idx="7">
                  <c:v>7493.4104579512805</c:v>
                </c:pt>
                <c:pt idx="8">
                  <c:v>7481.3434579773602</c:v>
                </c:pt>
                <c:pt idx="9">
                  <c:v>7465.37145799872</c:v>
                </c:pt>
                <c:pt idx="10">
                  <c:v>7443.9534580137597</c:v>
                </c:pt>
                <c:pt idx="11">
                  <c:v>7421.5374580274392</c:v>
                </c:pt>
                <c:pt idx="12">
                  <c:v>7402.6244580453595</c:v>
                </c:pt>
                <c:pt idx="13">
                  <c:v>7381.6104580607998</c:v>
                </c:pt>
                <c:pt idx="14">
                  <c:v>7358.9534580741602</c:v>
                </c:pt>
                <c:pt idx="15">
                  <c:v>7337.7624580893598</c:v>
                </c:pt>
                <c:pt idx="16">
                  <c:v>7316.1864581039999</c:v>
                </c:pt>
                <c:pt idx="17">
                  <c:v>7294.4454581184</c:v>
                </c:pt>
                <c:pt idx="18">
                  <c:v>7273.0704581335203</c:v>
                </c:pt>
                <c:pt idx="19">
                  <c:v>7251.9244581489602</c:v>
                </c:pt>
                <c:pt idx="20">
                  <c:v>7232.63145816624</c:v>
                </c:pt>
              </c:numCache>
            </c:numRef>
          </c:val>
        </c:ser>
        <c:ser>
          <c:idx val="20"/>
          <c:order val="2"/>
          <c:tx>
            <c:strRef>
              <c:f>'2P Reserves'!$D$2</c:f>
              <c:strCache>
                <c:ptCount val="1"/>
                <c:pt idx="0">
                  <c:v>Bass 2P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Ref>
              <c:f>'2P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'2P Reserves'!$D$3:$D$23</c:f>
              <c:numCache>
                <c:formatCode>_-* #,##0_-;\-* #,##0_-;_-* "-"??_-;_-@_-</c:formatCode>
                <c:ptCount val="21"/>
                <c:pt idx="0">
                  <c:v>221.17599999999999</c:v>
                </c:pt>
                <c:pt idx="1">
                  <c:v>196.72099997080019</c:v>
                </c:pt>
                <c:pt idx="2">
                  <c:v>172.19899994152038</c:v>
                </c:pt>
                <c:pt idx="3">
                  <c:v>147.74399991232059</c:v>
                </c:pt>
                <c:pt idx="4">
                  <c:v>123.28899988312079</c:v>
                </c:pt>
                <c:pt idx="5">
                  <c:v>98.833999853921</c:v>
                </c:pt>
                <c:pt idx="6">
                  <c:v>74.311999824641205</c:v>
                </c:pt>
                <c:pt idx="7">
                  <c:v>49.856999795441403</c:v>
                </c:pt>
                <c:pt idx="8">
                  <c:v>25.401999766241602</c:v>
                </c:pt>
                <c:pt idx="9">
                  <c:v>0.94699973704179996</c:v>
                </c:pt>
                <c:pt idx="10">
                  <c:v>2.6575820000207502E-7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1"/>
          <c:order val="3"/>
          <c:tx>
            <c:strRef>
              <c:f>'2P Reserves'!$E$2</c:f>
              <c:strCache>
                <c:ptCount val="1"/>
                <c:pt idx="0">
                  <c:v>Camden 2P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numRef>
              <c:f>'2P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'2P Reserves'!$E$3:$E$23</c:f>
              <c:numCache>
                <c:formatCode>_-* #,##0_-;\-* #,##0_-;_-* "-"??_-;_-@_-</c:formatCode>
                <c:ptCount val="21"/>
                <c:pt idx="0">
                  <c:v>45</c:v>
                </c:pt>
                <c:pt idx="1">
                  <c:v>39.524999999999999</c:v>
                </c:pt>
                <c:pt idx="2">
                  <c:v>34.034999999999997</c:v>
                </c:pt>
                <c:pt idx="3">
                  <c:v>28.559999999999995</c:v>
                </c:pt>
                <c:pt idx="4">
                  <c:v>23.084999999999994</c:v>
                </c:pt>
                <c:pt idx="5">
                  <c:v>17.609999999999992</c:v>
                </c:pt>
                <c:pt idx="6">
                  <c:v>12.119999999999992</c:v>
                </c:pt>
                <c:pt idx="7">
                  <c:v>6.6449999999999925</c:v>
                </c:pt>
                <c:pt idx="8">
                  <c:v>1.1699999999999928</c:v>
                </c:pt>
                <c:pt idx="9">
                  <c:v>3.3600071613904001E-9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0"/>
          <c:order val="4"/>
          <c:tx>
            <c:strRef>
              <c:f>'2P Reserves'!$F$2</c:f>
              <c:strCache>
                <c:ptCount val="1"/>
                <c:pt idx="0">
                  <c:v>Casino Henry Netherby 2P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numRef>
              <c:f>'2P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'2P Reserves'!$F$3:$F$23</c:f>
              <c:numCache>
                <c:formatCode>_-* #,##0_-;\-* #,##0_-;_-* "-"??_-;_-@_-</c:formatCode>
                <c:ptCount val="21"/>
                <c:pt idx="0">
                  <c:v>225.66</c:v>
                </c:pt>
                <c:pt idx="1">
                  <c:v>196.46000005823979</c:v>
                </c:pt>
                <c:pt idx="2">
                  <c:v>167.18000011679959</c:v>
                </c:pt>
                <c:pt idx="3">
                  <c:v>137.98000017503938</c:v>
                </c:pt>
                <c:pt idx="4">
                  <c:v>108.78000023327918</c:v>
                </c:pt>
                <c:pt idx="5">
                  <c:v>79.580000291518985</c:v>
                </c:pt>
                <c:pt idx="6">
                  <c:v>50.300000350078783</c:v>
                </c:pt>
                <c:pt idx="7">
                  <c:v>21.100000408318582</c:v>
                </c:pt>
                <c:pt idx="8">
                  <c:v>4.5047848118429101E-7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2"/>
          <c:order val="5"/>
          <c:tx>
            <c:strRef>
              <c:f>'2P Reserves'!$G$2</c:f>
              <c:strCache>
                <c:ptCount val="1"/>
                <c:pt idx="0">
                  <c:v>Cooper Conventional 2P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'2P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'2P Reserves'!$G$3:$G$23</c:f>
              <c:numCache>
                <c:formatCode>_-* #,##0_-;\-* #,##0_-;_-* "-"??_-;_-@_-</c:formatCode>
                <c:ptCount val="21"/>
                <c:pt idx="0">
                  <c:v>1792.8040000000001</c:v>
                </c:pt>
                <c:pt idx="1">
                  <c:v>1750.39593739576</c:v>
                </c:pt>
                <c:pt idx="2">
                  <c:v>1649.7387727110402</c:v>
                </c:pt>
                <c:pt idx="3">
                  <c:v>1486.5130454077603</c:v>
                </c:pt>
                <c:pt idx="4">
                  <c:v>1322.1250547053605</c:v>
                </c:pt>
                <c:pt idx="5">
                  <c:v>1157.5495034212008</c:v>
                </c:pt>
                <c:pt idx="6">
                  <c:v>991.40668501168102</c:v>
                </c:pt>
                <c:pt idx="7">
                  <c:v>824.49657678328117</c:v>
                </c:pt>
                <c:pt idx="8">
                  <c:v>660.09302907976132</c:v>
                </c:pt>
                <c:pt idx="9">
                  <c:v>495.8778535055215</c:v>
                </c:pt>
                <c:pt idx="10">
                  <c:v>333.7510326539217</c:v>
                </c:pt>
                <c:pt idx="11">
                  <c:v>172.2710287979219</c:v>
                </c:pt>
                <c:pt idx="12">
                  <c:v>8.7006344550421204</c:v>
                </c:pt>
                <c:pt idx="13">
                  <c:v>3.1975788061799898E-7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3"/>
          <c:order val="6"/>
          <c:tx>
            <c:strRef>
              <c:f>'2P Reserves'!$H$2</c:f>
              <c:strCache>
                <c:ptCount val="1"/>
                <c:pt idx="0">
                  <c:v>Gippsland 2P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Ref>
              <c:f>'2P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'2P Reserves'!$H$3:$H$23</c:f>
              <c:numCache>
                <c:formatCode>_-* #,##0_-;\-* #,##0_-;_-* "-"??_-;_-@_-</c:formatCode>
                <c:ptCount val="21"/>
                <c:pt idx="0">
                  <c:v>3415.402</c:v>
                </c:pt>
                <c:pt idx="1">
                  <c:v>3234.8125388588801</c:v>
                </c:pt>
                <c:pt idx="2">
                  <c:v>2974.03149493816</c:v>
                </c:pt>
                <c:pt idx="3">
                  <c:v>2726.6987310253598</c:v>
                </c:pt>
                <c:pt idx="4">
                  <c:v>2499.51972709648</c:v>
                </c:pt>
                <c:pt idx="5">
                  <c:v>2334.5653845311199</c:v>
                </c:pt>
                <c:pt idx="6">
                  <c:v>2152.0159752755198</c:v>
                </c:pt>
                <c:pt idx="7">
                  <c:v>1911.9044058467198</c:v>
                </c:pt>
                <c:pt idx="8">
                  <c:v>1670.6244642078398</c:v>
                </c:pt>
                <c:pt idx="9">
                  <c:v>1417.3343511495998</c:v>
                </c:pt>
                <c:pt idx="10">
                  <c:v>1169.9061018152797</c:v>
                </c:pt>
                <c:pt idx="11">
                  <c:v>919.73684546559969</c:v>
                </c:pt>
                <c:pt idx="12">
                  <c:v>634.83313053879965</c:v>
                </c:pt>
                <c:pt idx="13">
                  <c:v>340.83123941055965</c:v>
                </c:pt>
                <c:pt idx="14">
                  <c:v>46.709681483199631</c:v>
                </c:pt>
                <c:pt idx="15">
                  <c:v>11.595397380639632</c:v>
                </c:pt>
                <c:pt idx="16">
                  <c:v>11.595397380639632</c:v>
                </c:pt>
                <c:pt idx="17">
                  <c:v>11.595397380639632</c:v>
                </c:pt>
                <c:pt idx="18">
                  <c:v>11.595397380639632</c:v>
                </c:pt>
                <c:pt idx="19">
                  <c:v>11.595397380639632</c:v>
                </c:pt>
                <c:pt idx="20">
                  <c:v>11.595397380639632</c:v>
                </c:pt>
              </c:numCache>
            </c:numRef>
          </c:val>
        </c:ser>
        <c:ser>
          <c:idx val="4"/>
          <c:order val="7"/>
          <c:tx>
            <c:strRef>
              <c:f>'2P Reserves'!$I$2</c:f>
              <c:strCache>
                <c:ptCount val="1"/>
                <c:pt idx="0">
                  <c:v>GLNG Surat 2P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numRef>
              <c:f>'2P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'2P Reserves'!$I$3:$I$23</c:f>
              <c:numCache>
                <c:formatCode>_-* #,##0_-;\-* #,##0_-;_-* "-"??_-;_-@_-</c:formatCode>
                <c:ptCount val="21"/>
                <c:pt idx="0">
                  <c:v>5391</c:v>
                </c:pt>
                <c:pt idx="1">
                  <c:v>5244.1466177092807</c:v>
                </c:pt>
                <c:pt idx="2">
                  <c:v>5042.1146176214406</c:v>
                </c:pt>
                <c:pt idx="3">
                  <c:v>4830.2399105916011</c:v>
                </c:pt>
                <c:pt idx="4">
                  <c:v>4586.0894522143217</c:v>
                </c:pt>
                <c:pt idx="5">
                  <c:v>4336.118228520002</c:v>
                </c:pt>
                <c:pt idx="6">
                  <c:v>4082.5844940583224</c:v>
                </c:pt>
                <c:pt idx="7">
                  <c:v>3828.1794939415227</c:v>
                </c:pt>
                <c:pt idx="8">
                  <c:v>3573.7744938247229</c:v>
                </c:pt>
                <c:pt idx="9">
                  <c:v>3319.3694937079231</c:v>
                </c:pt>
                <c:pt idx="10">
                  <c:v>3064.2674935908035</c:v>
                </c:pt>
                <c:pt idx="11">
                  <c:v>2809.8624934740037</c:v>
                </c:pt>
                <c:pt idx="12">
                  <c:v>2555.4574933572039</c:v>
                </c:pt>
                <c:pt idx="13">
                  <c:v>2301.0524932404041</c:v>
                </c:pt>
                <c:pt idx="14">
                  <c:v>2045.9504931232846</c:v>
                </c:pt>
                <c:pt idx="15">
                  <c:v>1791.545493006485</c:v>
                </c:pt>
                <c:pt idx="16">
                  <c:v>1537.1404928896854</c:v>
                </c:pt>
                <c:pt idx="17">
                  <c:v>1282.7354927728859</c:v>
                </c:pt>
                <c:pt idx="18">
                  <c:v>1027.6334926557663</c:v>
                </c:pt>
                <c:pt idx="19">
                  <c:v>773.22849253896675</c:v>
                </c:pt>
                <c:pt idx="20">
                  <c:v>518.82349242216719</c:v>
                </c:pt>
              </c:numCache>
            </c:numRef>
          </c:val>
        </c:ser>
        <c:ser>
          <c:idx val="5"/>
          <c:order val="8"/>
          <c:tx>
            <c:strRef>
              <c:f>'2P Reserves'!$J$2</c:f>
              <c:strCache>
                <c:ptCount val="1"/>
                <c:pt idx="0">
                  <c:v>Longtom 2P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numRef>
              <c:f>'2P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'2P Reserves'!$J$3:$J$23</c:f>
              <c:numCache>
                <c:formatCode>_-* #,##0_-;\-* #,##0_-;_-* "-"??_-;_-@_-</c:formatCode>
                <c:ptCount val="21"/>
                <c:pt idx="0">
                  <c:v>113.032</c:v>
                </c:pt>
                <c:pt idx="1">
                  <c:v>108.45699999999999</c:v>
                </c:pt>
                <c:pt idx="2">
                  <c:v>106.20699999999999</c:v>
                </c:pt>
                <c:pt idx="3">
                  <c:v>106.20699999999999</c:v>
                </c:pt>
                <c:pt idx="4">
                  <c:v>87.832000000239987</c:v>
                </c:pt>
                <c:pt idx="5">
                  <c:v>80.036435128239987</c:v>
                </c:pt>
                <c:pt idx="6">
                  <c:v>66.311435128479985</c:v>
                </c:pt>
                <c:pt idx="7">
                  <c:v>48.165751650879983</c:v>
                </c:pt>
                <c:pt idx="8">
                  <c:v>34.365751650879986</c:v>
                </c:pt>
                <c:pt idx="9">
                  <c:v>32.040751651119983</c:v>
                </c:pt>
                <c:pt idx="10">
                  <c:v>22.890751651119984</c:v>
                </c:pt>
                <c:pt idx="11">
                  <c:v>15.915751651119985</c:v>
                </c:pt>
                <c:pt idx="12">
                  <c:v>11.340751651359984</c:v>
                </c:pt>
                <c:pt idx="13">
                  <c:v>8.3601191497599832</c:v>
                </c:pt>
                <c:pt idx="14">
                  <c:v>2.4598140870399829</c:v>
                </c:pt>
                <c:pt idx="15">
                  <c:v>7.9316529999982954E-2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6"/>
          <c:order val="9"/>
          <c:tx>
            <c:strRef>
              <c:f>'2P Reserves'!$K$2</c:f>
              <c:strCache>
                <c:ptCount val="1"/>
                <c:pt idx="0">
                  <c:v>Minerva 2P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cat>
            <c:numRef>
              <c:f>'2P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'2P Reserves'!$K$3:$K$23</c:f>
              <c:numCache>
                <c:formatCode>_-* #,##0_-;\-* #,##0_-;_-* "-"??_-;_-@_-</c:formatCode>
                <c:ptCount val="21"/>
                <c:pt idx="0">
                  <c:v>82.808999999999997</c:v>
                </c:pt>
                <c:pt idx="1">
                  <c:v>2.40007125285047E-10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9"/>
          <c:order val="10"/>
          <c:tx>
            <c:strRef>
              <c:f>'2P Reserves'!$L$2</c:f>
              <c:strCache>
                <c:ptCount val="1"/>
                <c:pt idx="0">
                  <c:v>Moranbah 2P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cat>
            <c:numRef>
              <c:f>'2P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'2P Reserves'!$L$3:$L$23</c:f>
              <c:numCache>
                <c:formatCode>_-* #,##0_-;\-* #,##0_-;_-* "-"??_-;_-@_-</c:formatCode>
                <c:ptCount val="21"/>
                <c:pt idx="0">
                  <c:v>570</c:v>
                </c:pt>
                <c:pt idx="1">
                  <c:v>553.39761645767999</c:v>
                </c:pt>
                <c:pt idx="2">
                  <c:v>537.04660296743998</c:v>
                </c:pt>
                <c:pt idx="3">
                  <c:v>520.97573603759997</c:v>
                </c:pt>
                <c:pt idx="4">
                  <c:v>504.90739438992</c:v>
                </c:pt>
                <c:pt idx="5">
                  <c:v>489.29725401624012</c:v>
                </c:pt>
                <c:pt idx="6">
                  <c:v>473.41051673400011</c:v>
                </c:pt>
                <c:pt idx="7">
                  <c:v>456.49639150920012</c:v>
                </c:pt>
                <c:pt idx="8">
                  <c:v>439.0280529074401</c:v>
                </c:pt>
                <c:pt idx="9">
                  <c:v>421.40079916584011</c:v>
                </c:pt>
                <c:pt idx="10">
                  <c:v>403.67784703464014</c:v>
                </c:pt>
                <c:pt idx="11">
                  <c:v>385.53764519640015</c:v>
                </c:pt>
                <c:pt idx="12">
                  <c:v>367.17476893032017</c:v>
                </c:pt>
                <c:pt idx="13">
                  <c:v>348.09561622584016</c:v>
                </c:pt>
                <c:pt idx="14">
                  <c:v>328.66096378200018</c:v>
                </c:pt>
                <c:pt idx="15">
                  <c:v>308.69587466760015</c:v>
                </c:pt>
                <c:pt idx="16">
                  <c:v>288.24673933800017</c:v>
                </c:pt>
                <c:pt idx="17">
                  <c:v>267.43338981120019</c:v>
                </c:pt>
                <c:pt idx="18">
                  <c:v>246.52318501080018</c:v>
                </c:pt>
                <c:pt idx="19">
                  <c:v>225.36348761064016</c:v>
                </c:pt>
                <c:pt idx="20">
                  <c:v>204.00550206192005</c:v>
                </c:pt>
              </c:numCache>
            </c:numRef>
          </c:val>
        </c:ser>
        <c:ser>
          <c:idx val="10"/>
          <c:order val="11"/>
          <c:tx>
            <c:strRef>
              <c:f>'2P Reserves'!$M$2</c:f>
              <c:strCache>
                <c:ptCount val="1"/>
                <c:pt idx="0">
                  <c:v>Otway GP 2P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cat>
            <c:numRef>
              <c:f>'2P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'2P Reserves'!$M$3:$M$23</c:f>
              <c:numCache>
                <c:formatCode>_-* #,##0_-;\-* #,##0_-;_-* "-"??_-;_-@_-</c:formatCode>
                <c:ptCount val="21"/>
                <c:pt idx="0">
                  <c:v>410.53100000000001</c:v>
                </c:pt>
                <c:pt idx="1">
                  <c:v>335.70599997079989</c:v>
                </c:pt>
                <c:pt idx="2">
                  <c:v>260.67599994151976</c:v>
                </c:pt>
                <c:pt idx="3">
                  <c:v>185.85099991231965</c:v>
                </c:pt>
                <c:pt idx="4">
                  <c:v>111.02599988311954</c:v>
                </c:pt>
                <c:pt idx="5">
                  <c:v>36.200999853919427</c:v>
                </c:pt>
                <c:pt idx="6">
                  <c:v>1.45600573375759E-7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11"/>
          <c:order val="12"/>
          <c:tx>
            <c:strRef>
              <c:f>'2P Reserves'!$N$2</c:f>
              <c:strCache>
                <c:ptCount val="1"/>
                <c:pt idx="0">
                  <c:v>QCLNG 2P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cat>
            <c:numRef>
              <c:f>'2P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'2P Reserves'!$N$3:$N$23</c:f>
              <c:numCache>
                <c:formatCode>_-* #,##0_-;\-* #,##0_-;_-* "-"??_-;_-@_-</c:formatCode>
                <c:ptCount val="21"/>
                <c:pt idx="0">
                  <c:v>10028</c:v>
                </c:pt>
                <c:pt idx="1">
                  <c:v>9722.4358096241594</c:v>
                </c:pt>
                <c:pt idx="2">
                  <c:v>9186.9768058392801</c:v>
                </c:pt>
                <c:pt idx="3">
                  <c:v>8663.6258601094396</c:v>
                </c:pt>
                <c:pt idx="4">
                  <c:v>8157.0969641772799</c:v>
                </c:pt>
                <c:pt idx="5">
                  <c:v>7651.1872970302393</c:v>
                </c:pt>
                <c:pt idx="6">
                  <c:v>7143.8004645593592</c:v>
                </c:pt>
                <c:pt idx="7">
                  <c:v>6636.2308633608791</c:v>
                </c:pt>
                <c:pt idx="8">
                  <c:v>6112.1682943207989</c:v>
                </c:pt>
                <c:pt idx="9">
                  <c:v>5591.7629954431986</c:v>
                </c:pt>
                <c:pt idx="10">
                  <c:v>5075.3582121631989</c:v>
                </c:pt>
                <c:pt idx="11">
                  <c:v>4561.6894740543185</c:v>
                </c:pt>
                <c:pt idx="12">
                  <c:v>4043.0527548473583</c:v>
                </c:pt>
                <c:pt idx="13">
                  <c:v>3525.5354158891978</c:v>
                </c:pt>
                <c:pt idx="14">
                  <c:v>3008.4598029881577</c:v>
                </c:pt>
                <c:pt idx="15">
                  <c:v>2490.4645296559975</c:v>
                </c:pt>
                <c:pt idx="16">
                  <c:v>1974.2639642719973</c:v>
                </c:pt>
                <c:pt idx="17">
                  <c:v>1458.1026122083972</c:v>
                </c:pt>
                <c:pt idx="18">
                  <c:v>940.57009420855695</c:v>
                </c:pt>
                <c:pt idx="19">
                  <c:v>423.70899094135689</c:v>
                </c:pt>
                <c:pt idx="20">
                  <c:v>0</c:v>
                </c:pt>
              </c:numCache>
            </c:numRef>
          </c:val>
        </c:ser>
        <c:ser>
          <c:idx val="12"/>
          <c:order val="13"/>
          <c:tx>
            <c:strRef>
              <c:f>'2P Reserves'!$O$2</c:f>
              <c:strCache>
                <c:ptCount val="1"/>
                <c:pt idx="0">
                  <c:v>Qld Conventional 2P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numRef>
              <c:f>'2P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'2P Reserves'!$O$3:$O$23</c:f>
              <c:numCache>
                <c:formatCode>_-* #,##0_-;\-* #,##0_-;_-* "-"??_-;_-@_-</c:formatCode>
                <c:ptCount val="21"/>
                <c:pt idx="0">
                  <c:v>41.53</c:v>
                </c:pt>
                <c:pt idx="1">
                  <c:v>41.53</c:v>
                </c:pt>
                <c:pt idx="2">
                  <c:v>41.53</c:v>
                </c:pt>
                <c:pt idx="3">
                  <c:v>35.529244598559991</c:v>
                </c:pt>
                <c:pt idx="4">
                  <c:v>27.499244569359981</c:v>
                </c:pt>
                <c:pt idx="5">
                  <c:v>23.501999908719981</c:v>
                </c:pt>
                <c:pt idx="6">
                  <c:v>23.501999908719981</c:v>
                </c:pt>
                <c:pt idx="7">
                  <c:v>15.471999879519972</c:v>
                </c:pt>
                <c:pt idx="8">
                  <c:v>7.4419998503199629</c:v>
                </c:pt>
                <c:pt idx="9">
                  <c:v>2.00480047674034E-7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13"/>
          <c:order val="14"/>
          <c:tx>
            <c:strRef>
              <c:f>'2P Reserves'!$P$2</c:f>
              <c:strCache>
                <c:ptCount val="1"/>
                <c:pt idx="0">
                  <c:v>Qld CSG 2P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numRef>
              <c:f>'2P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'2P Reserves'!$P$3:$P$23</c:f>
              <c:numCache>
                <c:formatCode>_-* #,##0_-;\-* #,##0_-;_-* "-"??_-;_-@_-</c:formatCode>
                <c:ptCount val="21"/>
                <c:pt idx="0">
                  <c:v>2549.6880000000001</c:v>
                </c:pt>
                <c:pt idx="1">
                  <c:v>2544.2130000000002</c:v>
                </c:pt>
                <c:pt idx="2">
                  <c:v>2538.7230000000004</c:v>
                </c:pt>
                <c:pt idx="3">
                  <c:v>2533.2480000000005</c:v>
                </c:pt>
                <c:pt idx="4">
                  <c:v>2527.7730000000006</c:v>
                </c:pt>
                <c:pt idx="5">
                  <c:v>2522.2980000000007</c:v>
                </c:pt>
                <c:pt idx="6">
                  <c:v>2516.8080000000009</c:v>
                </c:pt>
                <c:pt idx="7">
                  <c:v>2511.333000000001</c:v>
                </c:pt>
                <c:pt idx="8">
                  <c:v>2505.8580000000011</c:v>
                </c:pt>
                <c:pt idx="9">
                  <c:v>2500.3830000000012</c:v>
                </c:pt>
                <c:pt idx="10">
                  <c:v>2494.8930000000014</c:v>
                </c:pt>
                <c:pt idx="11">
                  <c:v>2489.4180000000015</c:v>
                </c:pt>
                <c:pt idx="12">
                  <c:v>2483.9430000000016</c:v>
                </c:pt>
                <c:pt idx="13">
                  <c:v>2478.4680000000017</c:v>
                </c:pt>
                <c:pt idx="14">
                  <c:v>2472.9780000000019</c:v>
                </c:pt>
                <c:pt idx="15">
                  <c:v>2467.503000000002</c:v>
                </c:pt>
                <c:pt idx="16">
                  <c:v>2462.0280000000021</c:v>
                </c:pt>
                <c:pt idx="17">
                  <c:v>2456.5530000000022</c:v>
                </c:pt>
                <c:pt idx="18">
                  <c:v>2451.0630000000024</c:v>
                </c:pt>
                <c:pt idx="19">
                  <c:v>2445.5880000000025</c:v>
                </c:pt>
                <c:pt idx="20">
                  <c:v>2440.1130000000026</c:v>
                </c:pt>
              </c:numCache>
            </c:numRef>
          </c:val>
        </c:ser>
        <c:ser>
          <c:idx val="14"/>
          <c:order val="15"/>
          <c:tx>
            <c:strRef>
              <c:f>'2P Reserves'!$Q$2</c:f>
              <c:strCache>
                <c:ptCount val="1"/>
                <c:pt idx="0">
                  <c:v>Santos Surat 2P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numRef>
              <c:f>'2P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'2P Reserves'!$Q$3:$Q$23</c:f>
              <c:numCache>
                <c:formatCode>_-* #,##0_-;\-* #,##0_-;_-* "-"??_-;_-@_-</c:formatCode>
                <c:ptCount val="21"/>
                <c:pt idx="0">
                  <c:v>38.299999999999997</c:v>
                </c:pt>
                <c:pt idx="1">
                  <c:v>34.474477076479999</c:v>
                </c:pt>
                <c:pt idx="2">
                  <c:v>23.494477076479999</c:v>
                </c:pt>
                <c:pt idx="3">
                  <c:v>12.54447707648</c:v>
                </c:pt>
                <c:pt idx="4">
                  <c:v>1.5944770764800005</c:v>
                </c:pt>
                <c:pt idx="5">
                  <c:v>1.11999964858001E-9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0953128"/>
        <c:axId val="1220953520"/>
      </c:areaChart>
      <c:catAx>
        <c:axId val="1220953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0953520"/>
        <c:crosses val="autoZero"/>
        <c:auto val="1"/>
        <c:lblAlgn val="ctr"/>
        <c:lblOffset val="100"/>
        <c:noMultiLvlLbl val="0"/>
      </c:catAx>
      <c:valAx>
        <c:axId val="122095352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Reserves</a:t>
                </a:r>
                <a:r>
                  <a:rPr lang="en-US" baseline="0"/>
                  <a:t> development (PJ/annum)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0953128"/>
        <c:crosses val="autoZero"/>
        <c:crossBetween val="midCat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3"/>
          <c:order val="0"/>
          <c:tx>
            <c:strRef>
              <c:f>'2C3P Reserves'!$B$2</c:f>
              <c:strCache>
                <c:ptCount val="1"/>
                <c:pt idx="0">
                  <c:v>Bass 2C3P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'2C3P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'2C3P Reserves'!$B$3:$B$23</c:f>
              <c:numCache>
                <c:formatCode>_-* #,##0_-;\-* #,##0_-;_-* "-"??_-;_-@_-</c:formatCode>
                <c:ptCount val="21"/>
                <c:pt idx="0">
                  <c:v>409.52199999999999</c:v>
                </c:pt>
                <c:pt idx="1">
                  <c:v>409.52199999999999</c:v>
                </c:pt>
                <c:pt idx="2">
                  <c:v>409.52199999999999</c:v>
                </c:pt>
                <c:pt idx="3">
                  <c:v>409.52199999999999</c:v>
                </c:pt>
                <c:pt idx="4">
                  <c:v>409.52199999999999</c:v>
                </c:pt>
                <c:pt idx="5">
                  <c:v>409.52199999999999</c:v>
                </c:pt>
                <c:pt idx="6">
                  <c:v>409.52199999999999</c:v>
                </c:pt>
                <c:pt idx="7">
                  <c:v>409.52199999999999</c:v>
                </c:pt>
                <c:pt idx="8">
                  <c:v>409.52199999999999</c:v>
                </c:pt>
                <c:pt idx="9">
                  <c:v>409.52199999999999</c:v>
                </c:pt>
                <c:pt idx="10">
                  <c:v>385.94699997352018</c:v>
                </c:pt>
                <c:pt idx="11">
                  <c:v>361.49199994432036</c:v>
                </c:pt>
                <c:pt idx="12">
                  <c:v>337.03699991512053</c:v>
                </c:pt>
                <c:pt idx="13">
                  <c:v>312.58199988592071</c:v>
                </c:pt>
                <c:pt idx="14">
                  <c:v>288.0599998566409</c:v>
                </c:pt>
                <c:pt idx="15">
                  <c:v>263.60499982744108</c:v>
                </c:pt>
                <c:pt idx="16">
                  <c:v>239.14999979824128</c:v>
                </c:pt>
                <c:pt idx="17">
                  <c:v>214.69499976904149</c:v>
                </c:pt>
                <c:pt idx="18">
                  <c:v>190.17299973976168</c:v>
                </c:pt>
                <c:pt idx="19">
                  <c:v>165.71799971056188</c:v>
                </c:pt>
                <c:pt idx="20">
                  <c:v>141.26299968136209</c:v>
                </c:pt>
              </c:numCache>
            </c:numRef>
          </c:val>
        </c:ser>
        <c:ser>
          <c:idx val="4"/>
          <c:order val="1"/>
          <c:tx>
            <c:strRef>
              <c:f>'2C3P Reserves'!$C$2</c:f>
              <c:strCache>
                <c:ptCount val="1"/>
                <c:pt idx="0">
                  <c:v>Camden 2C3P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'2C3P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'2C3P Reserves'!$C$3:$C$23</c:f>
              <c:numCache>
                <c:formatCode>_-* #,##0_-;\-* #,##0_-;_-* "-"??_-;_-@_-</c:formatCode>
                <c:ptCount val="21"/>
                <c:pt idx="0">
                  <c:v>36</c:v>
                </c:pt>
                <c:pt idx="1">
                  <c:v>36</c:v>
                </c:pt>
                <c:pt idx="2">
                  <c:v>36</c:v>
                </c:pt>
                <c:pt idx="3">
                  <c:v>36</c:v>
                </c:pt>
                <c:pt idx="4">
                  <c:v>36</c:v>
                </c:pt>
                <c:pt idx="5">
                  <c:v>36</c:v>
                </c:pt>
                <c:pt idx="6">
                  <c:v>36</c:v>
                </c:pt>
                <c:pt idx="7">
                  <c:v>36</c:v>
                </c:pt>
                <c:pt idx="8">
                  <c:v>36</c:v>
                </c:pt>
                <c:pt idx="9">
                  <c:v>31.695000003360001</c:v>
                </c:pt>
                <c:pt idx="10">
                  <c:v>26.205000003359999</c:v>
                </c:pt>
                <c:pt idx="11">
                  <c:v>20.730000003359997</c:v>
                </c:pt>
                <c:pt idx="12">
                  <c:v>15.255000003359998</c:v>
                </c:pt>
                <c:pt idx="13">
                  <c:v>12.934838660639997</c:v>
                </c:pt>
                <c:pt idx="14">
                  <c:v>10.479815766719996</c:v>
                </c:pt>
                <c:pt idx="15">
                  <c:v>7.9664994043199968</c:v>
                </c:pt>
                <c:pt idx="16">
                  <c:v>5.5199999995199969</c:v>
                </c:pt>
                <c:pt idx="17">
                  <c:v>4.139999999519997</c:v>
                </c:pt>
                <c:pt idx="18">
                  <c:v>2.759999999039997</c:v>
                </c:pt>
                <c:pt idx="19">
                  <c:v>1.3799999990399971</c:v>
                </c:pt>
                <c:pt idx="20">
                  <c:v>1.44000278368139E-9</c:v>
                </c:pt>
              </c:numCache>
            </c:numRef>
          </c:val>
        </c:ser>
        <c:ser>
          <c:idx val="5"/>
          <c:order val="2"/>
          <c:tx>
            <c:strRef>
              <c:f>'2C3P Reserves'!$D$2</c:f>
              <c:strCache>
                <c:ptCount val="1"/>
                <c:pt idx="0">
                  <c:v>Casino Henry Netherby 2C3P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'2C3P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'2C3P Reserves'!$D$3:$D$23</c:f>
              <c:numCache>
                <c:formatCode>_-* #,##0_-;\-* #,##0_-;_-* "-"??_-;_-@_-</c:formatCode>
                <c:ptCount val="21"/>
                <c:pt idx="0">
                  <c:v>273.00799999999998</c:v>
                </c:pt>
                <c:pt idx="1">
                  <c:v>273.00799999999998</c:v>
                </c:pt>
                <c:pt idx="2">
                  <c:v>273.00799999999998</c:v>
                </c:pt>
                <c:pt idx="3">
                  <c:v>273.00799999999998</c:v>
                </c:pt>
                <c:pt idx="4">
                  <c:v>273.00799999999998</c:v>
                </c:pt>
                <c:pt idx="5">
                  <c:v>273.00799999999998</c:v>
                </c:pt>
                <c:pt idx="6">
                  <c:v>273.00799999999998</c:v>
                </c:pt>
                <c:pt idx="7">
                  <c:v>273.00799999999998</c:v>
                </c:pt>
                <c:pt idx="8">
                  <c:v>264.90800001608</c:v>
                </c:pt>
                <c:pt idx="9">
                  <c:v>236.20385733991981</c:v>
                </c:pt>
                <c:pt idx="10">
                  <c:v>206.92385739847961</c:v>
                </c:pt>
                <c:pt idx="11">
                  <c:v>177.7238574567194</c:v>
                </c:pt>
                <c:pt idx="12">
                  <c:v>153.48385750231921</c:v>
                </c:pt>
                <c:pt idx="13">
                  <c:v>128.26755894079901</c:v>
                </c:pt>
                <c:pt idx="14">
                  <c:v>103.48597291639891</c:v>
                </c:pt>
                <c:pt idx="15">
                  <c:v>79.784146818798803</c:v>
                </c:pt>
                <c:pt idx="16">
                  <c:v>65.9255137555988</c:v>
                </c:pt>
                <c:pt idx="17">
                  <c:v>49.297851402078699</c:v>
                </c:pt>
                <c:pt idx="18">
                  <c:v>33.095808995358595</c:v>
                </c:pt>
                <c:pt idx="19">
                  <c:v>16.766441485518495</c:v>
                </c:pt>
                <c:pt idx="20">
                  <c:v>4.8247839501414092E-7</c:v>
                </c:pt>
              </c:numCache>
            </c:numRef>
          </c:val>
        </c:ser>
        <c:ser>
          <c:idx val="6"/>
          <c:order val="3"/>
          <c:tx>
            <c:strRef>
              <c:f>'2C3P Reserves'!$E$2</c:f>
              <c:strCache>
                <c:ptCount val="1"/>
                <c:pt idx="0">
                  <c:v>Cooper Conventional 2C3P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Ref>
              <c:f>'2C3P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'2C3P Reserves'!$E$3:$E$23</c:f>
              <c:numCache>
                <c:formatCode>_-* #,##0_-;\-* #,##0_-;_-* "-"??_-;_-@_-</c:formatCode>
                <c:ptCount val="21"/>
                <c:pt idx="0">
                  <c:v>3883.683</c:v>
                </c:pt>
                <c:pt idx="1">
                  <c:v>3883.683</c:v>
                </c:pt>
                <c:pt idx="2">
                  <c:v>3883.683</c:v>
                </c:pt>
                <c:pt idx="3">
                  <c:v>3883.683</c:v>
                </c:pt>
                <c:pt idx="4">
                  <c:v>3883.683</c:v>
                </c:pt>
                <c:pt idx="5">
                  <c:v>3883.683</c:v>
                </c:pt>
                <c:pt idx="6">
                  <c:v>3881.72489993208</c:v>
                </c:pt>
                <c:pt idx="7">
                  <c:v>3880.5187029393601</c:v>
                </c:pt>
                <c:pt idx="8">
                  <c:v>3879.70672896</c:v>
                </c:pt>
                <c:pt idx="9">
                  <c:v>3878.4619224804001</c:v>
                </c:pt>
                <c:pt idx="10">
                  <c:v>3877.6415307943203</c:v>
                </c:pt>
                <c:pt idx="11">
                  <c:v>3876.4957631589605</c:v>
                </c:pt>
                <c:pt idx="12">
                  <c:v>3873.6647281612804</c:v>
                </c:pt>
                <c:pt idx="13">
                  <c:v>3746.8053629068804</c:v>
                </c:pt>
                <c:pt idx="14">
                  <c:v>3618.5553628776006</c:v>
                </c:pt>
                <c:pt idx="15">
                  <c:v>3488.8453628484008</c:v>
                </c:pt>
                <c:pt idx="16">
                  <c:v>3357.575362819201</c:v>
                </c:pt>
                <c:pt idx="17">
                  <c:v>3227.8653627900012</c:v>
                </c:pt>
                <c:pt idx="18">
                  <c:v>3093.3753627607216</c:v>
                </c:pt>
                <c:pt idx="19">
                  <c:v>2960.5453627315219</c:v>
                </c:pt>
                <c:pt idx="20">
                  <c:v>2831.2253627023219</c:v>
                </c:pt>
              </c:numCache>
            </c:numRef>
          </c:val>
        </c:ser>
        <c:ser>
          <c:idx val="12"/>
          <c:order val="4"/>
          <c:tx>
            <c:strRef>
              <c:f>'2C3P Reserves'!$F$2</c:f>
              <c:strCache>
                <c:ptCount val="1"/>
                <c:pt idx="0">
                  <c:v>Cooper Shale 2C3P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numRef>
              <c:f>'2C3P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'2C3P Reserves'!$F$3:$F$23</c:f>
              <c:numCache>
                <c:formatCode>_-* #,##0_-;\-* #,##0_-;_-* "-"??_-;_-@_-</c:formatCode>
                <c:ptCount val="21"/>
                <c:pt idx="0">
                  <c:v>54170.915999999997</c:v>
                </c:pt>
                <c:pt idx="1">
                  <c:v>54170.915999999997</c:v>
                </c:pt>
                <c:pt idx="2">
                  <c:v>54170.915999999997</c:v>
                </c:pt>
                <c:pt idx="3">
                  <c:v>54170.915999999997</c:v>
                </c:pt>
                <c:pt idx="4">
                  <c:v>54170.915999999997</c:v>
                </c:pt>
                <c:pt idx="5">
                  <c:v>54170.915999999997</c:v>
                </c:pt>
                <c:pt idx="6">
                  <c:v>54170.072340402956</c:v>
                </c:pt>
                <c:pt idx="7">
                  <c:v>54170.072340402956</c:v>
                </c:pt>
                <c:pt idx="8">
                  <c:v>54169.701227999038</c:v>
                </c:pt>
                <c:pt idx="9">
                  <c:v>54169.701227999038</c:v>
                </c:pt>
                <c:pt idx="10">
                  <c:v>54169.099718276637</c:v>
                </c:pt>
                <c:pt idx="11">
                  <c:v>54168.756034748636</c:v>
                </c:pt>
                <c:pt idx="12">
                  <c:v>54168.009367274637</c:v>
                </c:pt>
                <c:pt idx="13">
                  <c:v>54124.719367274636</c:v>
                </c:pt>
                <c:pt idx="14">
                  <c:v>54073.62936727464</c:v>
                </c:pt>
                <c:pt idx="15">
                  <c:v>54024.48936727464</c:v>
                </c:pt>
                <c:pt idx="16">
                  <c:v>53976.909367274638</c:v>
                </c:pt>
                <c:pt idx="17">
                  <c:v>53927.769367274639</c:v>
                </c:pt>
                <c:pt idx="18">
                  <c:v>53882.919367274641</c:v>
                </c:pt>
                <c:pt idx="19">
                  <c:v>53836.899367274644</c:v>
                </c:pt>
                <c:pt idx="20">
                  <c:v>53787.369367274645</c:v>
                </c:pt>
              </c:numCache>
            </c:numRef>
          </c:val>
        </c:ser>
        <c:ser>
          <c:idx val="7"/>
          <c:order val="5"/>
          <c:tx>
            <c:strRef>
              <c:f>'2C3P Reserves'!$G$2</c:f>
              <c:strCache>
                <c:ptCount val="1"/>
                <c:pt idx="0">
                  <c:v>Gippsland 2C3P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numRef>
              <c:f>'2C3P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'2C3P Reserves'!$G$3:$G$23</c:f>
              <c:numCache>
                <c:formatCode>_-* #,##0_-;\-* #,##0_-;_-* "-"??_-;_-@_-</c:formatCode>
                <c:ptCount val="21"/>
                <c:pt idx="0">
                  <c:v>4777.3940000000002</c:v>
                </c:pt>
                <c:pt idx="1">
                  <c:v>4777.3940000000002</c:v>
                </c:pt>
                <c:pt idx="2">
                  <c:v>4777.3940000000002</c:v>
                </c:pt>
                <c:pt idx="3">
                  <c:v>4777.3940000000002</c:v>
                </c:pt>
                <c:pt idx="4">
                  <c:v>4777.3940000000002</c:v>
                </c:pt>
                <c:pt idx="5">
                  <c:v>4777.3940000000002</c:v>
                </c:pt>
                <c:pt idx="6">
                  <c:v>4777.3940000000002</c:v>
                </c:pt>
                <c:pt idx="7">
                  <c:v>4777.3940000000002</c:v>
                </c:pt>
                <c:pt idx="8">
                  <c:v>4777.3940000000002</c:v>
                </c:pt>
                <c:pt idx="9">
                  <c:v>4777.3940000000002</c:v>
                </c:pt>
                <c:pt idx="10">
                  <c:v>4777.3940000000002</c:v>
                </c:pt>
                <c:pt idx="11">
                  <c:v>4777.3940000000002</c:v>
                </c:pt>
                <c:pt idx="12">
                  <c:v>4777.3940000000002</c:v>
                </c:pt>
                <c:pt idx="13">
                  <c:v>4777.3940000000002</c:v>
                </c:pt>
                <c:pt idx="14">
                  <c:v>4777.3940000000002</c:v>
                </c:pt>
                <c:pt idx="15">
                  <c:v>4529.6203348481604</c:v>
                </c:pt>
                <c:pt idx="16">
                  <c:v>4224.4111996196007</c:v>
                </c:pt>
                <c:pt idx="17">
                  <c:v>3921.7053201092008</c:v>
                </c:pt>
                <c:pt idx="18">
                  <c:v>3616.5421035516806</c:v>
                </c:pt>
                <c:pt idx="19">
                  <c:v>3306.9210057125606</c:v>
                </c:pt>
                <c:pt idx="20">
                  <c:v>3002.9464246260804</c:v>
                </c:pt>
              </c:numCache>
            </c:numRef>
          </c:val>
        </c:ser>
        <c:ser>
          <c:idx val="0"/>
          <c:order val="6"/>
          <c:tx>
            <c:strRef>
              <c:f>'2C3P Reserves'!$H$2</c:f>
              <c:strCache>
                <c:ptCount val="1"/>
                <c:pt idx="0">
                  <c:v>Halladale 2C3P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numRef>
              <c:f>'2C3P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'2C3P Reserves'!$H$3:$H$23</c:f>
              <c:numCache>
                <c:formatCode>_-* #,##0_-;\-* #,##0_-;_-* "-"??_-;_-@_-</c:formatCode>
                <c:ptCount val="21"/>
                <c:pt idx="0">
                  <c:v>44</c:v>
                </c:pt>
                <c:pt idx="1">
                  <c:v>44</c:v>
                </c:pt>
                <c:pt idx="2">
                  <c:v>44</c:v>
                </c:pt>
                <c:pt idx="3">
                  <c:v>44</c:v>
                </c:pt>
                <c:pt idx="4">
                  <c:v>44</c:v>
                </c:pt>
                <c:pt idx="5">
                  <c:v>44</c:v>
                </c:pt>
                <c:pt idx="6">
                  <c:v>44</c:v>
                </c:pt>
                <c:pt idx="7">
                  <c:v>38.119236287839996</c:v>
                </c:pt>
                <c:pt idx="8">
                  <c:v>38.119236287839996</c:v>
                </c:pt>
                <c:pt idx="9">
                  <c:v>32.184438713119995</c:v>
                </c:pt>
                <c:pt idx="10">
                  <c:v>22.875978919039994</c:v>
                </c:pt>
                <c:pt idx="11">
                  <c:v>16.570167879919993</c:v>
                </c:pt>
                <c:pt idx="12">
                  <c:v>15.341359667359992</c:v>
                </c:pt>
                <c:pt idx="13">
                  <c:v>15.341359667359992</c:v>
                </c:pt>
                <c:pt idx="14">
                  <c:v>13.913367931999993</c:v>
                </c:pt>
                <c:pt idx="15">
                  <c:v>11.023928931919993</c:v>
                </c:pt>
                <c:pt idx="16">
                  <c:v>4.8275722349599937</c:v>
                </c:pt>
                <c:pt idx="17">
                  <c:v>4.2935792695999933</c:v>
                </c:pt>
                <c:pt idx="18">
                  <c:v>3.5200153015999933</c:v>
                </c:pt>
                <c:pt idx="19">
                  <c:v>5.4400066673565603E-9</c:v>
                </c:pt>
                <c:pt idx="20">
                  <c:v>0</c:v>
                </c:pt>
              </c:numCache>
            </c:numRef>
          </c:val>
        </c:ser>
        <c:ser>
          <c:idx val="1"/>
          <c:order val="7"/>
          <c:tx>
            <c:strRef>
              <c:f>'2C3P Reserves'!$I$2</c:f>
              <c:strCache>
                <c:ptCount val="1"/>
                <c:pt idx="0">
                  <c:v>La Bella 2C3P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'2C3P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'2C3P Reserves'!$I$3:$I$23</c:f>
              <c:numCache>
                <c:formatCode>_-* #,##0_-;\-* #,##0_-;_-* "-"??_-;_-@_-</c:formatCode>
                <c:ptCount val="21"/>
                <c:pt idx="0">
                  <c:v>126.4</c:v>
                </c:pt>
                <c:pt idx="1">
                  <c:v>126.4</c:v>
                </c:pt>
                <c:pt idx="2">
                  <c:v>126.4</c:v>
                </c:pt>
                <c:pt idx="3">
                  <c:v>126.4</c:v>
                </c:pt>
                <c:pt idx="4">
                  <c:v>126.4</c:v>
                </c:pt>
                <c:pt idx="5">
                  <c:v>126.4</c:v>
                </c:pt>
                <c:pt idx="6">
                  <c:v>47.067724948239999</c:v>
                </c:pt>
                <c:pt idx="7">
                  <c:v>42.862267105119997</c:v>
                </c:pt>
                <c:pt idx="8">
                  <c:v>40.299189540879993</c:v>
                </c:pt>
                <c:pt idx="9">
                  <c:v>40.179373577679996</c:v>
                </c:pt>
                <c:pt idx="10">
                  <c:v>32.399301478239998</c:v>
                </c:pt>
                <c:pt idx="11">
                  <c:v>32.272226331039995</c:v>
                </c:pt>
                <c:pt idx="12">
                  <c:v>31.910981134479997</c:v>
                </c:pt>
                <c:pt idx="13">
                  <c:v>26.716178419599999</c:v>
                </c:pt>
                <c:pt idx="14">
                  <c:v>22.944724747359999</c:v>
                </c:pt>
                <c:pt idx="15">
                  <c:v>16.651558166079997</c:v>
                </c:pt>
                <c:pt idx="16">
                  <c:v>12.475519479759997</c:v>
                </c:pt>
                <c:pt idx="17">
                  <c:v>12.060067462959998</c:v>
                </c:pt>
                <c:pt idx="18">
                  <c:v>9.8693042432799984</c:v>
                </c:pt>
                <c:pt idx="19">
                  <c:v>4.9258231091199987</c:v>
                </c:pt>
                <c:pt idx="20">
                  <c:v>1.8560000647482899E-8</c:v>
                </c:pt>
              </c:numCache>
            </c:numRef>
          </c:val>
        </c:ser>
        <c:ser>
          <c:idx val="2"/>
          <c:order val="8"/>
          <c:tx>
            <c:strRef>
              <c:f>'2C3P Reserves'!$J$2</c:f>
              <c:strCache>
                <c:ptCount val="1"/>
                <c:pt idx="0">
                  <c:v>Longtom 2C3P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'2C3P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'2C3P Reserves'!$J$3:$J$23</c:f>
              <c:numCache>
                <c:formatCode>_-* #,##0_-;\-* #,##0_-;_-* "-"??_-;_-@_-</c:formatCode>
                <c:ptCount val="21"/>
                <c:pt idx="0">
                  <c:v>208.26599999999999</c:v>
                </c:pt>
                <c:pt idx="1">
                  <c:v>208.26599999999999</c:v>
                </c:pt>
                <c:pt idx="2">
                  <c:v>208.26599999999999</c:v>
                </c:pt>
                <c:pt idx="3">
                  <c:v>208.15770120815998</c:v>
                </c:pt>
                <c:pt idx="4">
                  <c:v>208.15770120815998</c:v>
                </c:pt>
                <c:pt idx="5">
                  <c:v>208.15770120815998</c:v>
                </c:pt>
                <c:pt idx="6">
                  <c:v>208.15770120815998</c:v>
                </c:pt>
                <c:pt idx="7">
                  <c:v>208.15770120815998</c:v>
                </c:pt>
                <c:pt idx="8">
                  <c:v>208.15770120815998</c:v>
                </c:pt>
                <c:pt idx="9">
                  <c:v>208.15770120815998</c:v>
                </c:pt>
                <c:pt idx="10">
                  <c:v>208.15770120815998</c:v>
                </c:pt>
                <c:pt idx="11">
                  <c:v>208.15770120815998</c:v>
                </c:pt>
                <c:pt idx="12">
                  <c:v>208.15770120815998</c:v>
                </c:pt>
                <c:pt idx="13">
                  <c:v>208.15770117503999</c:v>
                </c:pt>
                <c:pt idx="14">
                  <c:v>208.15770115607998</c:v>
                </c:pt>
                <c:pt idx="15">
                  <c:v>193.85088683831998</c:v>
                </c:pt>
                <c:pt idx="16">
                  <c:v>177.90339137903999</c:v>
                </c:pt>
                <c:pt idx="17">
                  <c:v>157.4407445304</c:v>
                </c:pt>
                <c:pt idx="18">
                  <c:v>138.47677558679999</c:v>
                </c:pt>
                <c:pt idx="19">
                  <c:v>121.87025948135999</c:v>
                </c:pt>
                <c:pt idx="20">
                  <c:v>99.492726455999986</c:v>
                </c:pt>
              </c:numCache>
            </c:numRef>
          </c:val>
        </c:ser>
        <c:ser>
          <c:idx val="8"/>
          <c:order val="9"/>
          <c:tx>
            <c:strRef>
              <c:f>'2C3P Reserves'!$K$2</c:f>
              <c:strCache>
                <c:ptCount val="1"/>
                <c:pt idx="0">
                  <c:v>Minerva 2C3P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cat>
            <c:numRef>
              <c:f>'2C3P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'2C3P Reserves'!$K$3:$K$23</c:f>
              <c:numCache>
                <c:formatCode>_-* #,##0_-;\-* #,##0_-;_-* "-"??_-;_-@_-</c:formatCode>
                <c:ptCount val="21"/>
                <c:pt idx="0">
                  <c:v>66.247</c:v>
                </c:pt>
                <c:pt idx="1">
                  <c:v>66.247</c:v>
                </c:pt>
                <c:pt idx="2">
                  <c:v>66.247</c:v>
                </c:pt>
                <c:pt idx="3">
                  <c:v>66.247</c:v>
                </c:pt>
                <c:pt idx="4">
                  <c:v>66.247</c:v>
                </c:pt>
                <c:pt idx="5">
                  <c:v>4.9600004103922402E-9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9"/>
          <c:order val="10"/>
          <c:tx>
            <c:strRef>
              <c:f>'2C3P Reserves'!$L$2</c:f>
              <c:strCache>
                <c:ptCount val="1"/>
                <c:pt idx="0">
                  <c:v>Otway GP 2C3P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cat>
            <c:numRef>
              <c:f>'2C3P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'2C3P Reserves'!$L$3:$L$23</c:f>
              <c:numCache>
                <c:formatCode>_-* #,##0_-;\-* #,##0_-;_-* "-"??_-;_-@_-</c:formatCode>
                <c:ptCount val="21"/>
                <c:pt idx="0">
                  <c:v>328.42500000000001</c:v>
                </c:pt>
                <c:pt idx="1">
                  <c:v>328.42500000000001</c:v>
                </c:pt>
                <c:pt idx="2">
                  <c:v>328.42500000000001</c:v>
                </c:pt>
                <c:pt idx="3">
                  <c:v>328.42500000000001</c:v>
                </c:pt>
                <c:pt idx="4">
                  <c:v>328.42500000000001</c:v>
                </c:pt>
                <c:pt idx="5">
                  <c:v>328.42500000000001</c:v>
                </c:pt>
                <c:pt idx="6">
                  <c:v>326.66493795912004</c:v>
                </c:pt>
                <c:pt idx="7">
                  <c:v>281.99164852200005</c:v>
                </c:pt>
                <c:pt idx="8">
                  <c:v>229.34937069840015</c:v>
                </c:pt>
                <c:pt idx="9">
                  <c:v>179.46427624752025</c:v>
                </c:pt>
                <c:pt idx="10">
                  <c:v>141.21587698032025</c:v>
                </c:pt>
                <c:pt idx="11">
                  <c:v>92.348079083280339</c:v>
                </c:pt>
                <c:pt idx="12">
                  <c:v>67.455320899920338</c:v>
                </c:pt>
                <c:pt idx="13">
                  <c:v>62.567694743040335</c:v>
                </c:pt>
                <c:pt idx="14">
                  <c:v>54.538128333840334</c:v>
                </c:pt>
                <c:pt idx="15">
                  <c:v>47.642523870960332</c:v>
                </c:pt>
                <c:pt idx="16">
                  <c:v>45.352146640560335</c:v>
                </c:pt>
                <c:pt idx="17">
                  <c:v>30.056164811280336</c:v>
                </c:pt>
                <c:pt idx="18">
                  <c:v>16.279635263280333</c:v>
                </c:pt>
                <c:pt idx="19">
                  <c:v>9.6247442959203333</c:v>
                </c:pt>
                <c:pt idx="20">
                  <c:v>7.2479666712865804E-8</c:v>
                </c:pt>
              </c:numCache>
            </c:numRef>
          </c:val>
        </c:ser>
        <c:ser>
          <c:idx val="13"/>
          <c:order val="11"/>
          <c:tx>
            <c:strRef>
              <c:f>'2C3P Reserves'!$M$2</c:f>
              <c:strCache>
                <c:ptCount val="1"/>
                <c:pt idx="0">
                  <c:v>QCLNG 2C3P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val>
            <c:numRef>
              <c:f>'2C3P Reserves'!$M$3:$M$23</c:f>
              <c:numCache>
                <c:formatCode>_-* #,##0_-;\-* #,##0_-;_-* "-"??_-;_-@_-</c:formatCode>
                <c:ptCount val="21"/>
                <c:pt idx="0">
                  <c:v>14279</c:v>
                </c:pt>
                <c:pt idx="1">
                  <c:v>14279</c:v>
                </c:pt>
                <c:pt idx="2">
                  <c:v>14279</c:v>
                </c:pt>
                <c:pt idx="3">
                  <c:v>14279</c:v>
                </c:pt>
                <c:pt idx="4">
                  <c:v>14279</c:v>
                </c:pt>
                <c:pt idx="5">
                  <c:v>14279</c:v>
                </c:pt>
                <c:pt idx="6">
                  <c:v>14279</c:v>
                </c:pt>
                <c:pt idx="7">
                  <c:v>14279</c:v>
                </c:pt>
                <c:pt idx="8">
                  <c:v>14279</c:v>
                </c:pt>
                <c:pt idx="9">
                  <c:v>14279</c:v>
                </c:pt>
                <c:pt idx="10">
                  <c:v>14279</c:v>
                </c:pt>
                <c:pt idx="11">
                  <c:v>14279</c:v>
                </c:pt>
                <c:pt idx="12">
                  <c:v>14279</c:v>
                </c:pt>
                <c:pt idx="13">
                  <c:v>14279</c:v>
                </c:pt>
                <c:pt idx="14">
                  <c:v>14279</c:v>
                </c:pt>
                <c:pt idx="15">
                  <c:v>14279</c:v>
                </c:pt>
                <c:pt idx="16">
                  <c:v>14279</c:v>
                </c:pt>
                <c:pt idx="17">
                  <c:v>14279</c:v>
                </c:pt>
                <c:pt idx="18">
                  <c:v>14279</c:v>
                </c:pt>
                <c:pt idx="19">
                  <c:v>14279</c:v>
                </c:pt>
                <c:pt idx="20">
                  <c:v>14183.310287444099</c:v>
                </c:pt>
              </c:numCache>
            </c:numRef>
          </c:val>
        </c:ser>
        <c:ser>
          <c:idx val="10"/>
          <c:order val="12"/>
          <c:tx>
            <c:strRef>
              <c:f>'2C3P Reserves'!$N$2</c:f>
              <c:strCache>
                <c:ptCount val="1"/>
                <c:pt idx="0">
                  <c:v>Qld Conventional 2C3P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cat>
            <c:numRef>
              <c:f>'2C3P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'2C3P Reserves'!$N$3:$N$23</c:f>
              <c:numCache>
                <c:formatCode>_-* #,##0_-;\-* #,##0_-;_-* "-"??_-;_-@_-</c:formatCode>
                <c:ptCount val="21"/>
                <c:pt idx="0">
                  <c:v>88.983999999999995</c:v>
                </c:pt>
                <c:pt idx="1">
                  <c:v>88.983999999999995</c:v>
                </c:pt>
                <c:pt idx="2">
                  <c:v>88.983999999999995</c:v>
                </c:pt>
                <c:pt idx="3">
                  <c:v>88.983999999999995</c:v>
                </c:pt>
                <c:pt idx="4">
                  <c:v>88.983999999999995</c:v>
                </c:pt>
                <c:pt idx="5">
                  <c:v>88.983999999999995</c:v>
                </c:pt>
                <c:pt idx="6">
                  <c:v>88.983999999999995</c:v>
                </c:pt>
                <c:pt idx="7">
                  <c:v>88.983999999999995</c:v>
                </c:pt>
                <c:pt idx="8">
                  <c:v>88.983999999999995</c:v>
                </c:pt>
                <c:pt idx="9">
                  <c:v>88.396000019679988</c:v>
                </c:pt>
                <c:pt idx="10">
                  <c:v>80.343999990399979</c:v>
                </c:pt>
                <c:pt idx="11">
                  <c:v>72.313999961199968</c:v>
                </c:pt>
                <c:pt idx="12">
                  <c:v>64.283999931999958</c:v>
                </c:pt>
                <c:pt idx="13">
                  <c:v>56.253999902799947</c:v>
                </c:pt>
                <c:pt idx="14">
                  <c:v>48.201999873519938</c:v>
                </c:pt>
                <c:pt idx="15">
                  <c:v>40.171999835199927</c:v>
                </c:pt>
                <c:pt idx="16">
                  <c:v>32.141999805999916</c:v>
                </c:pt>
                <c:pt idx="17">
                  <c:v>24.111999776799905</c:v>
                </c:pt>
                <c:pt idx="18">
                  <c:v>16.059999747519896</c:v>
                </c:pt>
                <c:pt idx="19">
                  <c:v>8.0299997183198872</c:v>
                </c:pt>
                <c:pt idx="20">
                  <c:v>3.1088012164559602E-7</c:v>
                </c:pt>
              </c:numCache>
            </c:numRef>
          </c:val>
        </c:ser>
        <c:ser>
          <c:idx val="11"/>
          <c:order val="13"/>
          <c:tx>
            <c:strRef>
              <c:f>'2C3P Reserves'!$O$2</c:f>
              <c:strCache>
                <c:ptCount val="1"/>
                <c:pt idx="0">
                  <c:v>Santos Surat 2C3P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cat>
            <c:numRef>
              <c:f>'2C3P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'2C3P Reserves'!$O$3:$O$23</c:f>
              <c:numCache>
                <c:formatCode>_-* #,##0_-;\-* #,##0_-;_-* "-"??_-;_-@_-</c:formatCode>
                <c:ptCount val="21"/>
                <c:pt idx="0">
                  <c:v>30.64</c:v>
                </c:pt>
                <c:pt idx="1">
                  <c:v>30.64</c:v>
                </c:pt>
                <c:pt idx="2">
                  <c:v>30.64</c:v>
                </c:pt>
                <c:pt idx="3">
                  <c:v>30.64</c:v>
                </c:pt>
                <c:pt idx="4">
                  <c:v>30.63999999904</c:v>
                </c:pt>
                <c:pt idx="5">
                  <c:v>21.284477076640002</c:v>
                </c:pt>
                <c:pt idx="6">
                  <c:v>10.304477076640001</c:v>
                </c:pt>
                <c:pt idx="7">
                  <c:v>4.1599985678430998E-9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0954304"/>
        <c:axId val="1220954696"/>
      </c:areaChart>
      <c:catAx>
        <c:axId val="1220954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0954696"/>
        <c:crosses val="autoZero"/>
        <c:auto val="1"/>
        <c:lblAlgn val="ctr"/>
        <c:lblOffset val="100"/>
        <c:noMultiLvlLbl val="0"/>
      </c:catAx>
      <c:valAx>
        <c:axId val="122095469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Reserves and Resources</a:t>
                </a:r>
                <a:r>
                  <a:rPr lang="en-US" baseline="0"/>
                  <a:t> Development (PJ/annum)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0954304"/>
        <c:crosses val="autoZero"/>
        <c:crossBetween val="midCat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'Pipeline Utilisation'!$B$2</c:f>
              <c:strCache>
                <c:ptCount val="1"/>
                <c:pt idx="0">
                  <c:v>APLNG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Utilisation'!$B$3:$B$22</c:f>
              <c:numCache>
                <c:formatCode>0.00%</c:formatCode>
                <c:ptCount val="20"/>
                <c:pt idx="0">
                  <c:v>0.1309448542183351</c:v>
                </c:pt>
                <c:pt idx="1">
                  <c:v>0.72820115991887169</c:v>
                </c:pt>
                <c:pt idx="2">
                  <c:v>0.91005117322402529</c:v>
                </c:pt>
                <c:pt idx="3">
                  <c:v>0.90579710130747815</c:v>
                </c:pt>
                <c:pt idx="4">
                  <c:v>0.90579710123076917</c:v>
                </c:pt>
                <c:pt idx="5">
                  <c:v>0.90579710123076917</c:v>
                </c:pt>
                <c:pt idx="6">
                  <c:v>0.90579710123076917</c:v>
                </c:pt>
                <c:pt idx="7">
                  <c:v>0.90579710123076917</c:v>
                </c:pt>
                <c:pt idx="8">
                  <c:v>0.90579710123076917</c:v>
                </c:pt>
                <c:pt idx="9">
                  <c:v>0.90579710123076917</c:v>
                </c:pt>
                <c:pt idx="10">
                  <c:v>0.90579710123076917</c:v>
                </c:pt>
                <c:pt idx="11">
                  <c:v>0.90579710123076917</c:v>
                </c:pt>
                <c:pt idx="12">
                  <c:v>0.90579710123076917</c:v>
                </c:pt>
                <c:pt idx="13">
                  <c:v>0.90579710123076917</c:v>
                </c:pt>
                <c:pt idx="14">
                  <c:v>0.90579710123076917</c:v>
                </c:pt>
                <c:pt idx="15">
                  <c:v>0.90579710123076917</c:v>
                </c:pt>
                <c:pt idx="16">
                  <c:v>0.90579710123076917</c:v>
                </c:pt>
                <c:pt idx="17">
                  <c:v>0.90579710123076917</c:v>
                </c:pt>
                <c:pt idx="18">
                  <c:v>0.90579710123076917</c:v>
                </c:pt>
                <c:pt idx="19">
                  <c:v>0.90579710123076917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'Pipeline Utilisation'!$C$2</c:f>
              <c:strCache>
                <c:ptCount val="1"/>
                <c:pt idx="0">
                  <c:v>APLNGSpringGully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Utilisation'!$C$3:$C$22</c:f>
              <c:numCache>
                <c:formatCode>0.00%</c:formatCode>
                <c:ptCount val="20"/>
                <c:pt idx="0">
                  <c:v>0.32879778726575348</c:v>
                </c:pt>
                <c:pt idx="1">
                  <c:v>0.98571428571428577</c:v>
                </c:pt>
                <c:pt idx="2">
                  <c:v>0.99043515000547799</c:v>
                </c:pt>
                <c:pt idx="3">
                  <c:v>0.98840552406731896</c:v>
                </c:pt>
                <c:pt idx="4">
                  <c:v>0.98572014230919769</c:v>
                </c:pt>
                <c:pt idx="5">
                  <c:v>0.98571659284309132</c:v>
                </c:pt>
                <c:pt idx="6">
                  <c:v>0.98571428571428577</c:v>
                </c:pt>
                <c:pt idx="7">
                  <c:v>0.98571428571428577</c:v>
                </c:pt>
                <c:pt idx="8">
                  <c:v>0.98571428571428577</c:v>
                </c:pt>
                <c:pt idx="9">
                  <c:v>0.9857671364309134</c:v>
                </c:pt>
                <c:pt idx="10">
                  <c:v>0.98571428571428577</c:v>
                </c:pt>
                <c:pt idx="11">
                  <c:v>0.98571428571428577</c:v>
                </c:pt>
                <c:pt idx="12">
                  <c:v>0.98571951227553822</c:v>
                </c:pt>
                <c:pt idx="13">
                  <c:v>0.98575331772053076</c:v>
                </c:pt>
                <c:pt idx="14">
                  <c:v>0.98577204645322891</c:v>
                </c:pt>
                <c:pt idx="15">
                  <c:v>0.98578981743091965</c:v>
                </c:pt>
                <c:pt idx="16">
                  <c:v>0.98575342465753424</c:v>
                </c:pt>
                <c:pt idx="17">
                  <c:v>0.98573233049804831</c:v>
                </c:pt>
                <c:pt idx="18">
                  <c:v>0.98571428571428577</c:v>
                </c:pt>
                <c:pt idx="19">
                  <c:v>0.98578861226457937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'Pipeline Utilisation'!$D$2</c:f>
              <c:strCache>
                <c:ptCount val="1"/>
                <c:pt idx="0">
                  <c:v>APWoleebee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Utilisation'!$D$3:$D$22</c:f>
              <c:numCache>
                <c:formatCode>0.00%</c:formatCode>
                <c:ptCount val="20"/>
                <c:pt idx="0">
                  <c:v>0.19675213662014504</c:v>
                </c:pt>
                <c:pt idx="1">
                  <c:v>0.70716515288563164</c:v>
                </c:pt>
                <c:pt idx="2">
                  <c:v>0.89763691941311841</c:v>
                </c:pt>
                <c:pt idx="3">
                  <c:v>0.89713548241663177</c:v>
                </c:pt>
                <c:pt idx="4">
                  <c:v>0.89647203515874307</c:v>
                </c:pt>
                <c:pt idx="5">
                  <c:v>0.89647115823182266</c:v>
                </c:pt>
                <c:pt idx="6">
                  <c:v>0.89647058823529413</c:v>
                </c:pt>
                <c:pt idx="7">
                  <c:v>0.89647058823529413</c:v>
                </c:pt>
                <c:pt idx="8">
                  <c:v>0.89647058823529413</c:v>
                </c:pt>
                <c:pt idx="9">
                  <c:v>0.89648364547116688</c:v>
                </c:pt>
                <c:pt idx="10">
                  <c:v>0.89647058823529413</c:v>
                </c:pt>
                <c:pt idx="11">
                  <c:v>0.89647058823529413</c:v>
                </c:pt>
                <c:pt idx="12">
                  <c:v>0.89647187950336837</c:v>
                </c:pt>
                <c:pt idx="13">
                  <c:v>0.89648023143683708</c:v>
                </c:pt>
                <c:pt idx="14">
                  <c:v>0.89648485853550375</c:v>
                </c:pt>
                <c:pt idx="15">
                  <c:v>0.89648924901234484</c:v>
                </c:pt>
                <c:pt idx="16">
                  <c:v>0.89648025785656726</c:v>
                </c:pt>
                <c:pt idx="17">
                  <c:v>0.89647504635834141</c:v>
                </c:pt>
                <c:pt idx="18">
                  <c:v>0.89647058823529413</c:v>
                </c:pt>
                <c:pt idx="19">
                  <c:v>0.89648895126536676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'Pipeline Utilisation'!$E$2</c:f>
              <c:strCache>
                <c:ptCount val="1"/>
                <c:pt idx="0">
                  <c:v>BellevueQCLNG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Utilisation'!$E$3:$E$22</c:f>
              <c:numCache>
                <c:formatCode>0.00%</c:formatCode>
                <c:ptCount val="20"/>
                <c:pt idx="0">
                  <c:v>0.58326933881434173</c:v>
                </c:pt>
                <c:pt idx="1">
                  <c:v>0.92536250140820819</c:v>
                </c:pt>
                <c:pt idx="2">
                  <c:v>0.92506938018256879</c:v>
                </c:pt>
                <c:pt idx="3">
                  <c:v>0.92506938016112117</c:v>
                </c:pt>
                <c:pt idx="4">
                  <c:v>0.92506938008510053</c:v>
                </c:pt>
                <c:pt idx="5">
                  <c:v>0.92506938008510053</c:v>
                </c:pt>
                <c:pt idx="6">
                  <c:v>0.92506938008510053</c:v>
                </c:pt>
                <c:pt idx="7">
                  <c:v>0.92506938008510053</c:v>
                </c:pt>
                <c:pt idx="8">
                  <c:v>0.92506938008510053</c:v>
                </c:pt>
                <c:pt idx="9">
                  <c:v>0.92506938008510053</c:v>
                </c:pt>
                <c:pt idx="10">
                  <c:v>0.92506938008510053</c:v>
                </c:pt>
                <c:pt idx="11">
                  <c:v>0.92506938008510053</c:v>
                </c:pt>
                <c:pt idx="12">
                  <c:v>0.92506938008510053</c:v>
                </c:pt>
                <c:pt idx="13">
                  <c:v>0.92506938008510053</c:v>
                </c:pt>
                <c:pt idx="14">
                  <c:v>0.92506938008510053</c:v>
                </c:pt>
                <c:pt idx="15">
                  <c:v>0.92506938008510053</c:v>
                </c:pt>
                <c:pt idx="16">
                  <c:v>0.92506938008510053</c:v>
                </c:pt>
                <c:pt idx="17">
                  <c:v>0.92506938008510053</c:v>
                </c:pt>
                <c:pt idx="18">
                  <c:v>0.92506938008510053</c:v>
                </c:pt>
                <c:pt idx="19">
                  <c:v>0.92506938008510053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'Pipeline Utilisation'!$F$2</c:f>
              <c:strCache>
                <c:ptCount val="1"/>
                <c:pt idx="0">
                  <c:v>CGP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Utilisation'!$F$3:$F$22</c:f>
              <c:numCache>
                <c:formatCode>0.00%</c:formatCode>
                <c:ptCount val="20"/>
                <c:pt idx="0">
                  <c:v>0.69791285276850468</c:v>
                </c:pt>
                <c:pt idx="1">
                  <c:v>0.64566058740873389</c:v>
                </c:pt>
                <c:pt idx="2">
                  <c:v>0.61977808753309538</c:v>
                </c:pt>
                <c:pt idx="3">
                  <c:v>0.61556312006446423</c:v>
                </c:pt>
                <c:pt idx="4">
                  <c:v>0.62368802762748943</c:v>
                </c:pt>
                <c:pt idx="5">
                  <c:v>0.68537228433668551</c:v>
                </c:pt>
                <c:pt idx="6">
                  <c:v>0.67596053542074364</c:v>
                </c:pt>
                <c:pt idx="7">
                  <c:v>0.61833086736502818</c:v>
                </c:pt>
                <c:pt idx="8">
                  <c:v>0.61485921362956131</c:v>
                </c:pt>
                <c:pt idx="9">
                  <c:v>0.54872069871883178</c:v>
                </c:pt>
                <c:pt idx="10">
                  <c:v>0.55018606800966963</c:v>
                </c:pt>
                <c:pt idx="11">
                  <c:v>0.55035063004489471</c:v>
                </c:pt>
                <c:pt idx="12">
                  <c:v>0.55283587632093933</c:v>
                </c:pt>
                <c:pt idx="13">
                  <c:v>0.55146922496211592</c:v>
                </c:pt>
                <c:pt idx="14">
                  <c:v>0.55307407114078511</c:v>
                </c:pt>
                <c:pt idx="15">
                  <c:v>0.55303302055945669</c:v>
                </c:pt>
                <c:pt idx="16">
                  <c:v>0.53822631463105786</c:v>
                </c:pt>
                <c:pt idx="17">
                  <c:v>0.52782320650227299</c:v>
                </c:pt>
                <c:pt idx="18">
                  <c:v>0.52033314405433406</c:v>
                </c:pt>
                <c:pt idx="19">
                  <c:v>0.51142273392425464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'Pipeline Utilisation'!$G$2</c:f>
              <c:strCache>
                <c:ptCount val="1"/>
                <c:pt idx="0">
                  <c:v>CometRidge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Utilisation'!$G$3:$G$22</c:f>
              <c:numCache>
                <c:formatCode>0.00%</c:formatCode>
                <c:ptCount val="20"/>
                <c:pt idx="0">
                  <c:v>0.79517736223233282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'Pipeline Utilisation'!$H$2</c:f>
              <c:strCache>
                <c:ptCount val="1"/>
                <c:pt idx="0">
                  <c:v>CometRidge rev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Utilisation'!$H$3:$H$22</c:f>
              <c:numCache>
                <c:formatCode>0.00%</c:formatCode>
                <c:ptCount val="20"/>
                <c:pt idx="0">
                  <c:v>0</c:v>
                </c:pt>
                <c:pt idx="1">
                  <c:v>-0.4552431279491469</c:v>
                </c:pt>
                <c:pt idx="2">
                  <c:v>-0.67251899196197928</c:v>
                </c:pt>
                <c:pt idx="3">
                  <c:v>-0.70785792802325964</c:v>
                </c:pt>
                <c:pt idx="4">
                  <c:v>-0.69063149493094766</c:v>
                </c:pt>
                <c:pt idx="5">
                  <c:v>-0.67458414970090885</c:v>
                </c:pt>
                <c:pt idx="6">
                  <c:v>-0.77808340800000553</c:v>
                </c:pt>
                <c:pt idx="7">
                  <c:v>-0.77808340800000553</c:v>
                </c:pt>
                <c:pt idx="8">
                  <c:v>-0.77808340800000553</c:v>
                </c:pt>
                <c:pt idx="9">
                  <c:v>-0.77810605830713175</c:v>
                </c:pt>
                <c:pt idx="10">
                  <c:v>-0.77808340800000553</c:v>
                </c:pt>
                <c:pt idx="11">
                  <c:v>-0.77808340800000553</c:v>
                </c:pt>
                <c:pt idx="12">
                  <c:v>-0.77808564795617008</c:v>
                </c:pt>
                <c:pt idx="13">
                  <c:v>-0.77810013600268202</c:v>
                </c:pt>
                <c:pt idx="14">
                  <c:v>-0.77810816260375171</c:v>
                </c:pt>
                <c:pt idx="15">
                  <c:v>-0.77811577873570592</c:v>
                </c:pt>
                <c:pt idx="16">
                  <c:v>-0.77810018183282637</c:v>
                </c:pt>
                <c:pt idx="17">
                  <c:v>-0.77809114147876102</c:v>
                </c:pt>
                <c:pt idx="18">
                  <c:v>-0.77808340800000553</c:v>
                </c:pt>
                <c:pt idx="19">
                  <c:v>-0.77811526223584571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'Pipeline Utilisation'!$I$2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Utilisation'!$I$3:$I$22</c:f>
              <c:numCache>
                <c:formatCode>0.00%</c:formatCode>
                <c:ptCount val="20"/>
                <c:pt idx="0">
                  <c:v>4.5164215151085867E-2</c:v>
                </c:pt>
                <c:pt idx="1">
                  <c:v>0.6523212555345862</c:v>
                </c:pt>
                <c:pt idx="2">
                  <c:v>0.80083957161430341</c:v>
                </c:pt>
                <c:pt idx="3">
                  <c:v>0.79326624144738056</c:v>
                </c:pt>
                <c:pt idx="4">
                  <c:v>0.79395396101917803</c:v>
                </c:pt>
                <c:pt idx="5">
                  <c:v>0.7939548700279887</c:v>
                </c:pt>
                <c:pt idx="6">
                  <c:v>0.7939554608780488</c:v>
                </c:pt>
                <c:pt idx="7">
                  <c:v>0.7939554608780488</c:v>
                </c:pt>
                <c:pt idx="8">
                  <c:v>0.7939554608780488</c:v>
                </c:pt>
                <c:pt idx="9">
                  <c:v>0.7939419259392243</c:v>
                </c:pt>
                <c:pt idx="10">
                  <c:v>0.7939554608780488</c:v>
                </c:pt>
                <c:pt idx="11">
                  <c:v>0.7939554608780488</c:v>
                </c:pt>
                <c:pt idx="12">
                  <c:v>0.79395412236845975</c:v>
                </c:pt>
                <c:pt idx="13">
                  <c:v>0.79394546487644935</c:v>
                </c:pt>
                <c:pt idx="14">
                  <c:v>0.79394066849368528</c:v>
                </c:pt>
                <c:pt idx="15">
                  <c:v>0.79393611739044434</c:v>
                </c:pt>
                <c:pt idx="16">
                  <c:v>0.79394543749014368</c:v>
                </c:pt>
                <c:pt idx="17">
                  <c:v>0.79395083965373847</c:v>
                </c:pt>
                <c:pt idx="18">
                  <c:v>0.7939554608780488</c:v>
                </c:pt>
                <c:pt idx="19">
                  <c:v>0.79393642603060477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'Pipeline Utilisation'!$J$2</c:f>
              <c:strCache>
                <c:ptCount val="1"/>
                <c:pt idx="0">
                  <c:v>DaltonCan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Utilisation'!$J$3:$J$22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5.3585166340508809E-6</c:v>
                </c:pt>
                <c:pt idx="15">
                  <c:v>4.6355776908023482E-5</c:v>
                </c:pt>
                <c:pt idx="16">
                  <c:v>9.5689632093933467E-5</c:v>
                </c:pt>
                <c:pt idx="17">
                  <c:v>5.4387201405152226E-5</c:v>
                </c:pt>
                <c:pt idx="18">
                  <c:v>2.109765205479452E-4</c:v>
                </c:pt>
                <c:pt idx="19">
                  <c:v>2.684332720156556E-4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'Pipeline Utilisation'!$K$2</c:f>
              <c:strCache>
                <c:ptCount val="1"/>
                <c:pt idx="0">
                  <c:v>EGPNorth</c:v>
                </c:pt>
              </c:strCache>
            </c:strRef>
          </c:tx>
          <c:spPr>
            <a:ln w="2540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Utilisation'!$K$3:$K$22</c:f>
              <c:numCache>
                <c:formatCode>0.00%</c:formatCode>
                <c:ptCount val="20"/>
                <c:pt idx="0">
                  <c:v>0.66473857939725944</c:v>
                </c:pt>
                <c:pt idx="1">
                  <c:v>0.67084070931235562</c:v>
                </c:pt>
                <c:pt idx="2">
                  <c:v>0.67357601833078973</c:v>
                </c:pt>
                <c:pt idx="3">
                  <c:v>0.67512214421255856</c:v>
                </c:pt>
                <c:pt idx="4">
                  <c:v>0.67646677789463905</c:v>
                </c:pt>
                <c:pt idx="5">
                  <c:v>0.6821874839982397</c:v>
                </c:pt>
                <c:pt idx="6">
                  <c:v>0.65654411968005788</c:v>
                </c:pt>
                <c:pt idx="7">
                  <c:v>0.62911833042861087</c:v>
                </c:pt>
                <c:pt idx="8">
                  <c:v>0.63698836423131378</c:v>
                </c:pt>
                <c:pt idx="9">
                  <c:v>0.63440708200462093</c:v>
                </c:pt>
                <c:pt idx="10">
                  <c:v>0.63950664345757113</c:v>
                </c:pt>
                <c:pt idx="11">
                  <c:v>0.64784459986099197</c:v>
                </c:pt>
                <c:pt idx="12">
                  <c:v>0.67176928681070147</c:v>
                </c:pt>
                <c:pt idx="13">
                  <c:v>0.67370162369237541</c:v>
                </c:pt>
                <c:pt idx="14">
                  <c:v>0.67013451397333823</c:v>
                </c:pt>
                <c:pt idx="15">
                  <c:v>0.67826073608384574</c:v>
                </c:pt>
                <c:pt idx="16">
                  <c:v>0.68435764674450683</c:v>
                </c:pt>
                <c:pt idx="17">
                  <c:v>0.67454294977885365</c:v>
                </c:pt>
                <c:pt idx="18">
                  <c:v>0.6955068471527075</c:v>
                </c:pt>
                <c:pt idx="19">
                  <c:v>0.69806089538586003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'Pipeline Utilisation'!$L$2</c:f>
              <c:strCache>
                <c:ptCount val="1"/>
                <c:pt idx="0">
                  <c:v>EGPSouth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Utilisation'!$L$3:$L$22</c:f>
              <c:numCache>
                <c:formatCode>0.00%</c:formatCode>
                <c:ptCount val="20"/>
                <c:pt idx="0">
                  <c:v>0.90446386860788919</c:v>
                </c:pt>
                <c:pt idx="1">
                  <c:v>0.89224936648036091</c:v>
                </c:pt>
                <c:pt idx="2">
                  <c:v>0.8761577440544267</c:v>
                </c:pt>
                <c:pt idx="3">
                  <c:v>0.87940030397867064</c:v>
                </c:pt>
                <c:pt idx="4">
                  <c:v>0.87996707211841496</c:v>
                </c:pt>
                <c:pt idx="5">
                  <c:v>0.8880863218769951</c:v>
                </c:pt>
                <c:pt idx="6">
                  <c:v>0.86834185769384931</c:v>
                </c:pt>
                <c:pt idx="7">
                  <c:v>0.84503694830633436</c:v>
                </c:pt>
                <c:pt idx="8">
                  <c:v>0.85503457213569833</c:v>
                </c:pt>
                <c:pt idx="9">
                  <c:v>0.8560196492903509</c:v>
                </c:pt>
                <c:pt idx="10">
                  <c:v>0.86443072578468239</c:v>
                </c:pt>
                <c:pt idx="11">
                  <c:v>0.87596508598179645</c:v>
                </c:pt>
                <c:pt idx="12">
                  <c:v>0.90881224800882776</c:v>
                </c:pt>
                <c:pt idx="13">
                  <c:v>0.91414330235669672</c:v>
                </c:pt>
                <c:pt idx="14">
                  <c:v>0.91547031671159418</c:v>
                </c:pt>
                <c:pt idx="15">
                  <c:v>0.92709953156348257</c:v>
                </c:pt>
                <c:pt idx="16">
                  <c:v>0.94214887707492878</c:v>
                </c:pt>
                <c:pt idx="17">
                  <c:v>0.93363672593244584</c:v>
                </c:pt>
                <c:pt idx="18">
                  <c:v>0.95693093417817421</c:v>
                </c:pt>
                <c:pt idx="19">
                  <c:v>0.96154045052937398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'Pipeline Utilisation'!$M$2</c:f>
              <c:strCache>
                <c:ptCount val="1"/>
                <c:pt idx="0">
                  <c:v>GLNG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Utilisation'!$M$3:$M$22</c:f>
              <c:numCache>
                <c:formatCode>0.00%</c:formatCode>
                <c:ptCount val="20"/>
                <c:pt idx="0">
                  <c:v>0.24521611501714285</c:v>
                </c:pt>
                <c:pt idx="1">
                  <c:v>0.66433509475316155</c:v>
                </c:pt>
                <c:pt idx="2">
                  <c:v>0.76001540978536208</c:v>
                </c:pt>
                <c:pt idx="3">
                  <c:v>0.83585042130223086</c:v>
                </c:pt>
                <c:pt idx="4">
                  <c:v>0.84161490719999421</c:v>
                </c:pt>
                <c:pt idx="5">
                  <c:v>0.8416149071999941</c:v>
                </c:pt>
                <c:pt idx="6">
                  <c:v>0.84161490719999421</c:v>
                </c:pt>
                <c:pt idx="7">
                  <c:v>0.84161490719999421</c:v>
                </c:pt>
                <c:pt idx="8">
                  <c:v>0.84161490719999421</c:v>
                </c:pt>
                <c:pt idx="9">
                  <c:v>0.8416149071999941</c:v>
                </c:pt>
                <c:pt idx="10">
                  <c:v>0.84161490719999421</c:v>
                </c:pt>
                <c:pt idx="11">
                  <c:v>0.84161490719999421</c:v>
                </c:pt>
                <c:pt idx="12">
                  <c:v>0.84161490719999421</c:v>
                </c:pt>
                <c:pt idx="13">
                  <c:v>0.8416149071999941</c:v>
                </c:pt>
                <c:pt idx="14">
                  <c:v>0.84161490719999421</c:v>
                </c:pt>
                <c:pt idx="15">
                  <c:v>0.84161490719999421</c:v>
                </c:pt>
                <c:pt idx="16">
                  <c:v>0.84161490719999421</c:v>
                </c:pt>
                <c:pt idx="17">
                  <c:v>0.8416149071999941</c:v>
                </c:pt>
                <c:pt idx="18">
                  <c:v>0.84161490719999421</c:v>
                </c:pt>
                <c:pt idx="19">
                  <c:v>0.84161490719999421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'Pipeline Utilisation'!$N$2</c:f>
              <c:strCache>
                <c:ptCount val="1"/>
                <c:pt idx="0">
                  <c:v>HoskinCan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Utilisation'!$N$3:$N$22</c:f>
              <c:numCache>
                <c:formatCode>0.00%</c:formatCode>
                <c:ptCount val="20"/>
                <c:pt idx="0">
                  <c:v>0.2826605708592777</c:v>
                </c:pt>
                <c:pt idx="1">
                  <c:v>0.28612508920587609</c:v>
                </c:pt>
                <c:pt idx="2">
                  <c:v>0.29335936352962105</c:v>
                </c:pt>
                <c:pt idx="3">
                  <c:v>0.29935199231453474</c:v>
                </c:pt>
                <c:pt idx="4">
                  <c:v>0.30469214047322535</c:v>
                </c:pt>
                <c:pt idx="5">
                  <c:v>0.30871550436448791</c:v>
                </c:pt>
                <c:pt idx="6">
                  <c:v>0.3146324357943423</c:v>
                </c:pt>
                <c:pt idx="7">
                  <c:v>0.31950699078455758</c:v>
                </c:pt>
                <c:pt idx="8">
                  <c:v>0.32475070684931545</c:v>
                </c:pt>
                <c:pt idx="9">
                  <c:v>0.32947669235682314</c:v>
                </c:pt>
                <c:pt idx="10">
                  <c:v>0.33599953460238424</c:v>
                </c:pt>
                <c:pt idx="11">
                  <c:v>0.34158909318626579</c:v>
                </c:pt>
                <c:pt idx="12">
                  <c:v>0.34617638683508273</c:v>
                </c:pt>
                <c:pt idx="13">
                  <c:v>0.34875698871620181</c:v>
                </c:pt>
                <c:pt idx="14">
                  <c:v>0.3532101991787942</c:v>
                </c:pt>
                <c:pt idx="15">
                  <c:v>0.35666171769863014</c:v>
                </c:pt>
                <c:pt idx="16">
                  <c:v>0.36092936601743464</c:v>
                </c:pt>
                <c:pt idx="17">
                  <c:v>0.36507420168618265</c:v>
                </c:pt>
                <c:pt idx="18">
                  <c:v>0.37107474627005871</c:v>
                </c:pt>
                <c:pt idx="19">
                  <c:v>0.37613686247713929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'Pipeline Utilisation'!$O$2</c:f>
              <c:strCache>
                <c:ptCount val="1"/>
                <c:pt idx="0">
                  <c:v>ICNorth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Utilisation'!$O$3:$O$22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'Pipeline Utilisation'!$P$2</c:f>
              <c:strCache>
                <c:ptCount val="1"/>
                <c:pt idx="0">
                  <c:v>ICNorth rev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Utilisation'!$P$3:$P$22</c:f>
              <c:numCache>
                <c:formatCode>0.00%</c:formatCode>
                <c:ptCount val="20"/>
                <c:pt idx="0">
                  <c:v>-0.38494840527513352</c:v>
                </c:pt>
                <c:pt idx="1">
                  <c:v>-0.41152375525423729</c:v>
                </c:pt>
                <c:pt idx="2">
                  <c:v>-0.38787473655908983</c:v>
                </c:pt>
                <c:pt idx="3">
                  <c:v>-0.41747594673043881</c:v>
                </c:pt>
                <c:pt idx="4">
                  <c:v>-0.41721622976364059</c:v>
                </c:pt>
                <c:pt idx="5">
                  <c:v>-0.4213789558266185</c:v>
                </c:pt>
                <c:pt idx="6">
                  <c:v>-0.40892319883909917</c:v>
                </c:pt>
                <c:pt idx="7">
                  <c:v>-0.39366989733364288</c:v>
                </c:pt>
                <c:pt idx="8">
                  <c:v>-0.40118487663245883</c:v>
                </c:pt>
                <c:pt idx="9">
                  <c:v>-0.40947433666018335</c:v>
                </c:pt>
                <c:pt idx="10">
                  <c:v>-0.42449754324030653</c:v>
                </c:pt>
                <c:pt idx="11">
                  <c:v>-0.4159200336234038</c:v>
                </c:pt>
                <c:pt idx="12">
                  <c:v>-0.50709270281123753</c:v>
                </c:pt>
                <c:pt idx="13">
                  <c:v>-0.52841283712142262</c:v>
                </c:pt>
                <c:pt idx="14">
                  <c:v>-0.51842669884931503</c:v>
                </c:pt>
                <c:pt idx="15">
                  <c:v>-0.94979122891664269</c:v>
                </c:pt>
                <c:pt idx="16">
                  <c:v>-0.94157050943486897</c:v>
                </c:pt>
                <c:pt idx="17">
                  <c:v>-0.93495351397054505</c:v>
                </c:pt>
                <c:pt idx="18">
                  <c:v>-0.94716630086649167</c:v>
                </c:pt>
                <c:pt idx="19">
                  <c:v>-0.95544194800649884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'Pipeline Utilisation'!$Q$2</c:f>
              <c:strCache>
                <c:ptCount val="1"/>
                <c:pt idx="0">
                  <c:v>ICSouth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Utilisation'!$Q$3:$Q$22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'Pipeline Utilisation'!$R$2</c:f>
              <c:strCache>
                <c:ptCount val="1"/>
                <c:pt idx="0">
                  <c:v>ICSouth rev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Utilisation'!$R$3:$R$22</c:f>
              <c:numCache>
                <c:formatCode>0.00%</c:formatCode>
                <c:ptCount val="20"/>
                <c:pt idx="0">
                  <c:v>-0.38518463361411653</c:v>
                </c:pt>
                <c:pt idx="1">
                  <c:v>-0.41206331508752431</c:v>
                </c:pt>
                <c:pt idx="2">
                  <c:v>-0.38908234095936844</c:v>
                </c:pt>
                <c:pt idx="3">
                  <c:v>-0.41966448474762014</c:v>
                </c:pt>
                <c:pt idx="4">
                  <c:v>-0.41966514156303691</c:v>
                </c:pt>
                <c:pt idx="5">
                  <c:v>-0.42402664851347593</c:v>
                </c:pt>
                <c:pt idx="6">
                  <c:v>-0.41193601385279777</c:v>
                </c:pt>
                <c:pt idx="7">
                  <c:v>-0.40031682447179007</c:v>
                </c:pt>
                <c:pt idx="8">
                  <c:v>-0.40652668097329925</c:v>
                </c:pt>
                <c:pt idx="9">
                  <c:v>-0.41952716066685192</c:v>
                </c:pt>
                <c:pt idx="10">
                  <c:v>-0.43661733992291618</c:v>
                </c:pt>
                <c:pt idx="11">
                  <c:v>-0.43113387674947762</c:v>
                </c:pt>
                <c:pt idx="12">
                  <c:v>-0.52410410128070584</c:v>
                </c:pt>
                <c:pt idx="13">
                  <c:v>-0.56342468033342363</c:v>
                </c:pt>
                <c:pt idx="14">
                  <c:v>-0.53798658468911065</c:v>
                </c:pt>
                <c:pt idx="15">
                  <c:v>-0.97035645565451134</c:v>
                </c:pt>
                <c:pt idx="16">
                  <c:v>-0.98230767772462968</c:v>
                </c:pt>
                <c:pt idx="17">
                  <c:v>-0.98671609107529401</c:v>
                </c:pt>
                <c:pt idx="18">
                  <c:v>-0.978758233008586</c:v>
                </c:pt>
                <c:pt idx="19">
                  <c:v>-0.98461335078708601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'Pipeline Utilisation'!$S$2</c:f>
              <c:strCache>
                <c:ptCount val="1"/>
                <c:pt idx="0">
                  <c:v>JordanBellevue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Utilisation'!$S$3:$S$22</c:f>
              <c:numCache>
                <c:formatCode>0.00%</c:formatCode>
                <c:ptCount val="20"/>
                <c:pt idx="0">
                  <c:v>0.26277578636339255</c:v>
                </c:pt>
                <c:pt idx="1">
                  <c:v>0.55656817525171498</c:v>
                </c:pt>
                <c:pt idx="2">
                  <c:v>0.55627505399801813</c:v>
                </c:pt>
                <c:pt idx="3">
                  <c:v>0.55627505397656463</c:v>
                </c:pt>
                <c:pt idx="4">
                  <c:v>0.55627505395744292</c:v>
                </c:pt>
                <c:pt idx="5">
                  <c:v>0.55627505395744292</c:v>
                </c:pt>
                <c:pt idx="6">
                  <c:v>0.55627505395744292</c:v>
                </c:pt>
                <c:pt idx="7">
                  <c:v>0.55627505395744292</c:v>
                </c:pt>
                <c:pt idx="8">
                  <c:v>0.55627505395744292</c:v>
                </c:pt>
                <c:pt idx="9">
                  <c:v>0.55627505395744292</c:v>
                </c:pt>
                <c:pt idx="10">
                  <c:v>0.55627505395744292</c:v>
                </c:pt>
                <c:pt idx="11">
                  <c:v>0.55627505395744292</c:v>
                </c:pt>
                <c:pt idx="12">
                  <c:v>0.55627505395744292</c:v>
                </c:pt>
                <c:pt idx="13">
                  <c:v>0.55627505395744292</c:v>
                </c:pt>
                <c:pt idx="14">
                  <c:v>0.55627505395744292</c:v>
                </c:pt>
                <c:pt idx="15">
                  <c:v>0.55627505395744292</c:v>
                </c:pt>
                <c:pt idx="16">
                  <c:v>0.55627505395744292</c:v>
                </c:pt>
                <c:pt idx="17">
                  <c:v>0.55627505395744292</c:v>
                </c:pt>
                <c:pt idx="18">
                  <c:v>0.55627505395744292</c:v>
                </c:pt>
                <c:pt idx="19">
                  <c:v>0.55627505395744292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'Pipeline Utilisation'!$T$2</c:f>
              <c:strCache>
                <c:ptCount val="1"/>
                <c:pt idx="0">
                  <c:v>KenyaKogan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Utilisation'!$T$3:$T$22</c:f>
              <c:numCache>
                <c:formatCode>0.00%</c:formatCode>
                <c:ptCount val="20"/>
                <c:pt idx="0">
                  <c:v>4.9174658687123285E-2</c:v>
                </c:pt>
                <c:pt idx="1">
                  <c:v>0.52747205146885245</c:v>
                </c:pt>
                <c:pt idx="2">
                  <c:v>0.43163460435068579</c:v>
                </c:pt>
                <c:pt idx="3">
                  <c:v>0.27800857894794517</c:v>
                </c:pt>
                <c:pt idx="4">
                  <c:v>0.2723535217950685</c:v>
                </c:pt>
                <c:pt idx="5">
                  <c:v>0.2731833162885246</c:v>
                </c:pt>
                <c:pt idx="6">
                  <c:v>0.28751273679342465</c:v>
                </c:pt>
                <c:pt idx="7">
                  <c:v>0.4381334477260273</c:v>
                </c:pt>
                <c:pt idx="8">
                  <c:v>0.40473372020164383</c:v>
                </c:pt>
                <c:pt idx="9">
                  <c:v>0.35531401581420768</c:v>
                </c:pt>
                <c:pt idx="10">
                  <c:v>0.34321261732383562</c:v>
                </c:pt>
                <c:pt idx="11">
                  <c:v>0.38858230765369861</c:v>
                </c:pt>
                <c:pt idx="12">
                  <c:v>0.37835965700383561</c:v>
                </c:pt>
                <c:pt idx="13">
                  <c:v>0.36142357522841528</c:v>
                </c:pt>
                <c:pt idx="14">
                  <c:v>0.38272435444383562</c:v>
                </c:pt>
                <c:pt idx="15">
                  <c:v>0.36633432755945206</c:v>
                </c:pt>
                <c:pt idx="16">
                  <c:v>0.36597621498301369</c:v>
                </c:pt>
                <c:pt idx="17">
                  <c:v>0.36558482380327872</c:v>
                </c:pt>
                <c:pt idx="18">
                  <c:v>0.37236663695561639</c:v>
                </c:pt>
                <c:pt idx="19">
                  <c:v>0.39554106823452051</c:v>
                </c:pt>
              </c:numCache>
            </c:numRef>
          </c:val>
          <c:smooth val="0"/>
        </c:ser>
        <c:ser>
          <c:idx val="19"/>
          <c:order val="19"/>
          <c:tx>
            <c:strRef>
              <c:f>'Pipeline Utilisation'!$U$2</c:f>
              <c:strCache>
                <c:ptCount val="1"/>
                <c:pt idx="0">
                  <c:v>KenyaRuby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Utilisation'!$U$3:$U$22</c:f>
              <c:numCache>
                <c:formatCode>0.00%</c:formatCode>
                <c:ptCount val="20"/>
                <c:pt idx="0">
                  <c:v>0.61145321009314979</c:v>
                </c:pt>
                <c:pt idx="1">
                  <c:v>0.55252794853333331</c:v>
                </c:pt>
                <c:pt idx="2">
                  <c:v>0.64836539565369777</c:v>
                </c:pt>
                <c:pt idx="3">
                  <c:v>0.80199142105643939</c:v>
                </c:pt>
                <c:pt idx="4">
                  <c:v>0.80764647821150681</c:v>
                </c:pt>
                <c:pt idx="5">
                  <c:v>0.8068166837114763</c:v>
                </c:pt>
                <c:pt idx="6">
                  <c:v>0.79248726320657537</c:v>
                </c:pt>
                <c:pt idx="7">
                  <c:v>0.64186655227397271</c:v>
                </c:pt>
                <c:pt idx="8">
                  <c:v>0.67526627979835618</c:v>
                </c:pt>
                <c:pt idx="9">
                  <c:v>0.72468598418579233</c:v>
                </c:pt>
                <c:pt idx="10">
                  <c:v>0.73678738267616439</c:v>
                </c:pt>
                <c:pt idx="11">
                  <c:v>0.69141769234630146</c:v>
                </c:pt>
                <c:pt idx="12">
                  <c:v>0.70164034299616451</c:v>
                </c:pt>
                <c:pt idx="13">
                  <c:v>0.71857642477158479</c:v>
                </c:pt>
                <c:pt idx="14">
                  <c:v>0.69727564555616339</c:v>
                </c:pt>
                <c:pt idx="15">
                  <c:v>0.7136656724405479</c:v>
                </c:pt>
                <c:pt idx="16">
                  <c:v>0.71402378501698616</c:v>
                </c:pt>
                <c:pt idx="17">
                  <c:v>0.71441517619672212</c:v>
                </c:pt>
                <c:pt idx="18">
                  <c:v>0.7076333630443844</c:v>
                </c:pt>
                <c:pt idx="19">
                  <c:v>0.68445893176547945</c:v>
                </c:pt>
              </c:numCache>
            </c:numRef>
          </c:val>
          <c:smooth val="0"/>
        </c:ser>
        <c:ser>
          <c:idx val="20"/>
          <c:order val="20"/>
          <c:tx>
            <c:strRef>
              <c:f>'Pipeline Utilisation'!$V$2</c:f>
              <c:strCache>
                <c:ptCount val="1"/>
                <c:pt idx="0">
                  <c:v>LMPEast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Utilisation'!$V$3:$V$22</c:f>
              <c:numCache>
                <c:formatCode>0.00%</c:formatCode>
                <c:ptCount val="20"/>
                <c:pt idx="0">
                  <c:v>0.17874872094501931</c:v>
                </c:pt>
                <c:pt idx="1">
                  <c:v>0.33982534300238737</c:v>
                </c:pt>
                <c:pt idx="2">
                  <c:v>0.30533192884500604</c:v>
                </c:pt>
                <c:pt idx="3">
                  <c:v>0.29908351664487298</c:v>
                </c:pt>
                <c:pt idx="4">
                  <c:v>0.28182795446437026</c:v>
                </c:pt>
                <c:pt idx="5">
                  <c:v>0.41550683600954957</c:v>
                </c:pt>
                <c:pt idx="6">
                  <c:v>0.41447895025806625</c:v>
                </c:pt>
                <c:pt idx="7">
                  <c:v>0.41070201133023004</c:v>
                </c:pt>
                <c:pt idx="8">
                  <c:v>0.40975539261369864</c:v>
                </c:pt>
                <c:pt idx="9">
                  <c:v>0.40906086746458703</c:v>
                </c:pt>
                <c:pt idx="10">
                  <c:v>0.40981685235760074</c:v>
                </c:pt>
                <c:pt idx="11">
                  <c:v>0.49280850208783078</c:v>
                </c:pt>
                <c:pt idx="12">
                  <c:v>0.50250087190126347</c:v>
                </c:pt>
                <c:pt idx="13">
                  <c:v>0.50665064592328513</c:v>
                </c:pt>
                <c:pt idx="14">
                  <c:v>0.50538673352413888</c:v>
                </c:pt>
                <c:pt idx="15">
                  <c:v>0.55913380737183138</c:v>
                </c:pt>
                <c:pt idx="16">
                  <c:v>0.5645273015664849</c:v>
                </c:pt>
                <c:pt idx="17">
                  <c:v>0.56732101206239061</c:v>
                </c:pt>
                <c:pt idx="18">
                  <c:v>0.56819882436004787</c:v>
                </c:pt>
                <c:pt idx="19">
                  <c:v>0.57177341442340734</c:v>
                </c:pt>
              </c:numCache>
            </c:numRef>
          </c:val>
          <c:smooth val="0"/>
        </c:ser>
        <c:ser>
          <c:idx val="21"/>
          <c:order val="21"/>
          <c:tx>
            <c:strRef>
              <c:f>'Pipeline Utilisation'!$W$2</c:f>
              <c:strCache>
                <c:ptCount val="1"/>
                <c:pt idx="0">
                  <c:v>LMPWest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Utilisation'!$W$3:$W$22</c:f>
              <c:numCache>
                <c:formatCode>0.00%</c:formatCode>
                <c:ptCount val="20"/>
                <c:pt idx="0">
                  <c:v>0.20253453136534089</c:v>
                </c:pt>
                <c:pt idx="1">
                  <c:v>0.36314287742798024</c:v>
                </c:pt>
                <c:pt idx="2">
                  <c:v>0.33536203091538769</c:v>
                </c:pt>
                <c:pt idx="3">
                  <c:v>0.33226357176220239</c:v>
                </c:pt>
                <c:pt idx="4">
                  <c:v>0.32014629774789199</c:v>
                </c:pt>
                <c:pt idx="5">
                  <c:v>0.45405692123889857</c:v>
                </c:pt>
                <c:pt idx="6">
                  <c:v>0.4533271262299774</c:v>
                </c:pt>
                <c:pt idx="7">
                  <c:v>0.4497145802614177</c:v>
                </c:pt>
                <c:pt idx="8">
                  <c:v>0.44897833860566566</c:v>
                </c:pt>
                <c:pt idx="9">
                  <c:v>0.44843395813592235</c:v>
                </c:pt>
                <c:pt idx="10">
                  <c:v>0.44918842337204418</c:v>
                </c:pt>
                <c:pt idx="11">
                  <c:v>0.53220598154754628</c:v>
                </c:pt>
                <c:pt idx="12">
                  <c:v>0.5418754993378907</c:v>
                </c:pt>
                <c:pt idx="13">
                  <c:v>0.54603828152856915</c:v>
                </c:pt>
                <c:pt idx="14">
                  <c:v>0.54464416364303769</c:v>
                </c:pt>
                <c:pt idx="15">
                  <c:v>0.59828415412730418</c:v>
                </c:pt>
                <c:pt idx="16">
                  <c:v>0.60348386474371585</c:v>
                </c:pt>
                <c:pt idx="17">
                  <c:v>0.6061418739799459</c:v>
                </c:pt>
                <c:pt idx="18">
                  <c:v>0.60674159584093634</c:v>
                </c:pt>
                <c:pt idx="19">
                  <c:v>0.61009432389711393</c:v>
                </c:pt>
              </c:numCache>
            </c:numRef>
          </c:val>
          <c:smooth val="0"/>
        </c:ser>
        <c:ser>
          <c:idx val="22"/>
          <c:order val="22"/>
          <c:tx>
            <c:strRef>
              <c:f>'Pipeline Utilisation'!$X$2</c:f>
              <c:strCache>
                <c:ptCount val="1"/>
                <c:pt idx="0">
                  <c:v>MAPSNorth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Utilisation'!$X$3:$X$22</c:f>
              <c:numCache>
                <c:formatCode>0.00%</c:formatCode>
                <c:ptCount val="20"/>
                <c:pt idx="0">
                  <c:v>0.13741601217029503</c:v>
                </c:pt>
                <c:pt idx="1">
                  <c:v>0.1393755876824706</c:v>
                </c:pt>
                <c:pt idx="2">
                  <c:v>0.14497792464275566</c:v>
                </c:pt>
                <c:pt idx="3">
                  <c:v>0.13538311695060534</c:v>
                </c:pt>
                <c:pt idx="4">
                  <c:v>0.13405245270823624</c:v>
                </c:pt>
                <c:pt idx="5">
                  <c:v>0.14756598918168831</c:v>
                </c:pt>
                <c:pt idx="6">
                  <c:v>0.14582447134564883</c:v>
                </c:pt>
                <c:pt idx="7">
                  <c:v>0.14937287565645427</c:v>
                </c:pt>
                <c:pt idx="8">
                  <c:v>0.1457459228720514</c:v>
                </c:pt>
                <c:pt idx="9">
                  <c:v>0.14661021322903206</c:v>
                </c:pt>
                <c:pt idx="10">
                  <c:v>0.14444612478235663</c:v>
                </c:pt>
                <c:pt idx="11">
                  <c:v>0.18804457569078609</c:v>
                </c:pt>
                <c:pt idx="12">
                  <c:v>0.3619797626956176</c:v>
                </c:pt>
                <c:pt idx="13">
                  <c:v>0.35374640255764911</c:v>
                </c:pt>
                <c:pt idx="14">
                  <c:v>0.35197460434036265</c:v>
                </c:pt>
                <c:pt idx="15">
                  <c:v>0.56216394215062804</c:v>
                </c:pt>
                <c:pt idx="16">
                  <c:v>0.54585553433752054</c:v>
                </c:pt>
                <c:pt idx="17">
                  <c:v>0.53365946298619138</c:v>
                </c:pt>
                <c:pt idx="18">
                  <c:v>0.56025613771113514</c:v>
                </c:pt>
                <c:pt idx="19">
                  <c:v>0.56903562049997158</c:v>
                </c:pt>
              </c:numCache>
            </c:numRef>
          </c:val>
          <c:smooth val="0"/>
        </c:ser>
        <c:ser>
          <c:idx val="23"/>
          <c:order val="23"/>
          <c:tx>
            <c:strRef>
              <c:f>'Pipeline Utilisation'!$Y$2</c:f>
              <c:strCache>
                <c:ptCount val="1"/>
                <c:pt idx="0">
                  <c:v>MAPSNorth rev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Utilisation'!$Y$3:$Y$22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-4.0613888614789975E-4</c:v>
                </c:pt>
                <c:pt idx="4">
                  <c:v>-4.3841864741658615E-4</c:v>
                </c:pt>
                <c:pt idx="5">
                  <c:v>-2.2959948302836539E-4</c:v>
                </c:pt>
                <c:pt idx="6">
                  <c:v>-1.1864914472801682E-3</c:v>
                </c:pt>
                <c:pt idx="7">
                  <c:v>-1.7533143591201046E-4</c:v>
                </c:pt>
                <c:pt idx="8">
                  <c:v>-7.4279920604785991E-4</c:v>
                </c:pt>
                <c:pt idx="9">
                  <c:v>-1.7723549500034009E-3</c:v>
                </c:pt>
                <c:pt idx="10">
                  <c:v>-6.2784657261410798E-4</c:v>
                </c:pt>
                <c:pt idx="11">
                  <c:v>-9.5228463775365194E-4</c:v>
                </c:pt>
                <c:pt idx="12">
                  <c:v>-1.1010788618200419E-3</c:v>
                </c:pt>
                <c:pt idx="13">
                  <c:v>-1.7705437344398341E-3</c:v>
                </c:pt>
                <c:pt idx="14">
                  <c:v>-1.1645189336667993E-3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4"/>
          <c:order val="24"/>
          <c:tx>
            <c:strRef>
              <c:f>'Pipeline Utilisation'!$Z$2</c:f>
              <c:strCache>
                <c:ptCount val="1"/>
                <c:pt idx="0">
                  <c:v>MAPSSouth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Utilisation'!$Z$3:$Z$22</c:f>
              <c:numCache>
                <c:formatCode>0.00%</c:formatCode>
                <c:ptCount val="20"/>
                <c:pt idx="0">
                  <c:v>8.1965299016654341E-4</c:v>
                </c:pt>
                <c:pt idx="1">
                  <c:v>5.665658254540507E-4</c:v>
                </c:pt>
                <c:pt idx="2">
                  <c:v>2.4190966498038993E-4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3.449199295174217E-5</c:v>
                </c:pt>
                <c:pt idx="11">
                  <c:v>3.9328459419087136E-2</c:v>
                </c:pt>
                <c:pt idx="12">
                  <c:v>0.21291614106428691</c:v>
                </c:pt>
                <c:pt idx="13">
                  <c:v>0.20915886454254812</c:v>
                </c:pt>
                <c:pt idx="14">
                  <c:v>0.20541513646927756</c:v>
                </c:pt>
                <c:pt idx="15">
                  <c:v>0.40784871173216625</c:v>
                </c:pt>
                <c:pt idx="16">
                  <c:v>0.39146828397749112</c:v>
                </c:pt>
                <c:pt idx="17">
                  <c:v>0.37733876463641924</c:v>
                </c:pt>
                <c:pt idx="18">
                  <c:v>0.40488386665605641</c:v>
                </c:pt>
                <c:pt idx="19">
                  <c:v>0.41269726651918381</c:v>
                </c:pt>
              </c:numCache>
            </c:numRef>
          </c:val>
          <c:smooth val="0"/>
        </c:ser>
        <c:ser>
          <c:idx val="25"/>
          <c:order val="25"/>
          <c:tx>
            <c:strRef>
              <c:f>'Pipeline Utilisation'!$AA$2</c:f>
              <c:strCache>
                <c:ptCount val="1"/>
                <c:pt idx="0">
                  <c:v>MAPSSouth rev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Utilisation'!$AA$3:$AA$22</c:f>
              <c:numCache>
                <c:formatCode>0.00%</c:formatCode>
                <c:ptCount val="20"/>
                <c:pt idx="0">
                  <c:v>-7.7735224382424837E-3</c:v>
                </c:pt>
                <c:pt idx="1">
                  <c:v>-1.3668322269233384E-2</c:v>
                </c:pt>
                <c:pt idx="2">
                  <c:v>-6.5501012593645203E-3</c:v>
                </c:pt>
                <c:pt idx="3">
                  <c:v>-1.9058276901949639E-2</c:v>
                </c:pt>
                <c:pt idx="4">
                  <c:v>-1.8556281137270505E-2</c:v>
                </c:pt>
                <c:pt idx="5">
                  <c:v>-4.9247487272974632E-3</c:v>
                </c:pt>
                <c:pt idx="6">
                  <c:v>-7.7373375783550274E-3</c:v>
                </c:pt>
                <c:pt idx="7">
                  <c:v>-3.6626438087875861E-3</c:v>
                </c:pt>
                <c:pt idx="8">
                  <c:v>-7.4298395925652258E-3</c:v>
                </c:pt>
                <c:pt idx="9">
                  <c:v>-7.8321396340385006E-3</c:v>
                </c:pt>
                <c:pt idx="10">
                  <c:v>-9.3739725072472004E-3</c:v>
                </c:pt>
                <c:pt idx="11">
                  <c:v>-5.4186420371738764E-3</c:v>
                </c:pt>
                <c:pt idx="12">
                  <c:v>-5.3500896229182063E-3</c:v>
                </c:pt>
                <c:pt idx="13">
                  <c:v>-1.1810867279776887E-2</c:v>
                </c:pt>
                <c:pt idx="14">
                  <c:v>-8.8466938195873365E-3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6"/>
          <c:order val="26"/>
          <c:tx>
            <c:strRef>
              <c:f>'Pipeline Utilisation'!$AB$2</c:f>
              <c:strCache>
                <c:ptCount val="1"/>
                <c:pt idx="0">
                  <c:v>MSPCentral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Utilisation'!$AB$3:$AB$22</c:f>
              <c:numCache>
                <c:formatCode>0.00%</c:formatCode>
                <c:ptCount val="20"/>
                <c:pt idx="0">
                  <c:v>5.1940425307329854E-2</c:v>
                </c:pt>
                <c:pt idx="1">
                  <c:v>4.4332787189962281E-2</c:v>
                </c:pt>
                <c:pt idx="2">
                  <c:v>3.4747225222953787E-2</c:v>
                </c:pt>
                <c:pt idx="3">
                  <c:v>4.7663587360564176E-2</c:v>
                </c:pt>
                <c:pt idx="4">
                  <c:v>4.6932437309701376E-2</c:v>
                </c:pt>
                <c:pt idx="5">
                  <c:v>4.8112030640427204E-2</c:v>
                </c:pt>
                <c:pt idx="6">
                  <c:v>4.6130134856429618E-2</c:v>
                </c:pt>
                <c:pt idx="7">
                  <c:v>3.92644390875901E-2</c:v>
                </c:pt>
                <c:pt idx="8">
                  <c:v>4.3387561020750767E-2</c:v>
                </c:pt>
                <c:pt idx="9">
                  <c:v>4.8695962076253783E-2</c:v>
                </c:pt>
                <c:pt idx="10">
                  <c:v>5.1411524308671637E-2</c:v>
                </c:pt>
                <c:pt idx="11">
                  <c:v>5.0913166452772489E-2</c:v>
                </c:pt>
                <c:pt idx="12">
                  <c:v>5.2197196026835584E-2</c:v>
                </c:pt>
                <c:pt idx="13">
                  <c:v>6.3415813011688263E-2</c:v>
                </c:pt>
                <c:pt idx="14">
                  <c:v>6.0806762572471675E-2</c:v>
                </c:pt>
                <c:pt idx="15">
                  <c:v>6.6598038449527261E-2</c:v>
                </c:pt>
                <c:pt idx="16">
                  <c:v>8.282006957181641E-2</c:v>
                </c:pt>
                <c:pt idx="17">
                  <c:v>9.1074309321483263E-2</c:v>
                </c:pt>
                <c:pt idx="18">
                  <c:v>8.770608025462602E-2</c:v>
                </c:pt>
                <c:pt idx="19">
                  <c:v>8.8503138590694919E-2</c:v>
                </c:pt>
              </c:numCache>
            </c:numRef>
          </c:val>
          <c:smooth val="0"/>
        </c:ser>
        <c:ser>
          <c:idx val="27"/>
          <c:order val="27"/>
          <c:tx>
            <c:strRef>
              <c:f>'Pipeline Utilisation'!$AC$2</c:f>
              <c:strCache>
                <c:ptCount val="1"/>
                <c:pt idx="0">
                  <c:v>MSPCentral rev</c:v>
                </c:pt>
              </c:strCache>
            </c:strRef>
          </c:tx>
          <c:spPr>
            <a:ln w="2540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Utilisation'!$AC$3:$AC$22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-2.1364456169863013E-2</c:v>
                </c:pt>
                <c:pt idx="16">
                  <c:v>-3.6563165994520551E-2</c:v>
                </c:pt>
                <c:pt idx="17">
                  <c:v>-4.4691748431693989E-2</c:v>
                </c:pt>
                <c:pt idx="18">
                  <c:v>-6.8633306493150678E-2</c:v>
                </c:pt>
                <c:pt idx="19">
                  <c:v>-7.3723857035616444E-2</c:v>
                </c:pt>
              </c:numCache>
            </c:numRef>
          </c:val>
          <c:smooth val="0"/>
        </c:ser>
        <c:ser>
          <c:idx val="28"/>
          <c:order val="28"/>
          <c:tx>
            <c:strRef>
              <c:f>'Pipeline Utilisation'!$AD$2</c:f>
              <c:strCache>
                <c:ptCount val="1"/>
                <c:pt idx="0">
                  <c:v>MSPEast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Utilisation'!$AD$3:$AD$22</c:f>
              <c:numCache>
                <c:formatCode>0.00%</c:formatCode>
                <c:ptCount val="20"/>
                <c:pt idx="0">
                  <c:v>5.1940425307329854E-2</c:v>
                </c:pt>
                <c:pt idx="1">
                  <c:v>4.4332787189962281E-2</c:v>
                </c:pt>
                <c:pt idx="2">
                  <c:v>3.4747225222953787E-2</c:v>
                </c:pt>
                <c:pt idx="3">
                  <c:v>4.7663587360564176E-2</c:v>
                </c:pt>
                <c:pt idx="4">
                  <c:v>4.6932437309701376E-2</c:v>
                </c:pt>
                <c:pt idx="5">
                  <c:v>4.8112030640427204E-2</c:v>
                </c:pt>
                <c:pt idx="6">
                  <c:v>4.6130134856429618E-2</c:v>
                </c:pt>
                <c:pt idx="7">
                  <c:v>3.92644390875901E-2</c:v>
                </c:pt>
                <c:pt idx="8">
                  <c:v>4.3387561020750767E-2</c:v>
                </c:pt>
                <c:pt idx="9">
                  <c:v>4.8695962076253783E-2</c:v>
                </c:pt>
                <c:pt idx="10">
                  <c:v>5.1411524308671637E-2</c:v>
                </c:pt>
                <c:pt idx="11">
                  <c:v>5.0913166452772489E-2</c:v>
                </c:pt>
                <c:pt idx="12">
                  <c:v>5.2197196026835584E-2</c:v>
                </c:pt>
                <c:pt idx="13">
                  <c:v>6.3415813011688263E-2</c:v>
                </c:pt>
                <c:pt idx="14">
                  <c:v>6.0806079025930659E-2</c:v>
                </c:pt>
                <c:pt idx="15">
                  <c:v>6.6592125184135806E-2</c:v>
                </c:pt>
                <c:pt idx="16">
                  <c:v>8.4336867426966639E-2</c:v>
                </c:pt>
                <c:pt idx="17">
                  <c:v>9.1067371546360951E-2</c:v>
                </c:pt>
                <c:pt idx="18">
                  <c:v>8.7679167532187116E-2</c:v>
                </c:pt>
                <c:pt idx="19">
                  <c:v>8.8468896533216851E-2</c:v>
                </c:pt>
              </c:numCache>
            </c:numRef>
          </c:val>
          <c:smooth val="0"/>
        </c:ser>
        <c:ser>
          <c:idx val="29"/>
          <c:order val="29"/>
          <c:tx>
            <c:strRef>
              <c:f>'Pipeline Utilisation'!$AE$2</c:f>
              <c:strCache>
                <c:ptCount val="1"/>
                <c:pt idx="0">
                  <c:v>MSPEast rev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Utilisation'!$AE$3:$AE$22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-2.1364456169863013E-2</c:v>
                </c:pt>
                <c:pt idx="16">
                  <c:v>-3.6563165994520551E-2</c:v>
                </c:pt>
                <c:pt idx="17">
                  <c:v>-4.4691748431693989E-2</c:v>
                </c:pt>
                <c:pt idx="18">
                  <c:v>-6.8633306493150678E-2</c:v>
                </c:pt>
                <c:pt idx="19">
                  <c:v>-7.3723857035616444E-2</c:v>
                </c:pt>
              </c:numCache>
            </c:numRef>
          </c:val>
          <c:smooth val="0"/>
        </c:ser>
        <c:ser>
          <c:idx val="30"/>
          <c:order val="30"/>
          <c:tx>
            <c:strRef>
              <c:f>'Pipeline Utilisation'!$AF$2</c:f>
              <c:strCache>
                <c:ptCount val="1"/>
                <c:pt idx="0">
                  <c:v>MSPWest</c:v>
                </c:pt>
              </c:strCache>
            </c:strRef>
          </c:tx>
          <c:spPr>
            <a:ln w="2540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Utilisation'!$AF$3:$AF$22</c:f>
              <c:numCache>
                <c:formatCode>0.00%</c:formatCode>
                <c:ptCount val="20"/>
                <c:pt idx="0">
                  <c:v>2.2084249875994635E-2</c:v>
                </c:pt>
                <c:pt idx="1">
                  <c:v>7.1925361813361217E-3</c:v>
                </c:pt>
                <c:pt idx="2">
                  <c:v>4.8429278257559214E-3</c:v>
                </c:pt>
                <c:pt idx="3">
                  <c:v>1.0462516595250727E-2</c:v>
                </c:pt>
                <c:pt idx="4">
                  <c:v>1.0186933474958654E-2</c:v>
                </c:pt>
                <c:pt idx="5">
                  <c:v>1.0310045517756451E-2</c:v>
                </c:pt>
                <c:pt idx="6">
                  <c:v>1.2062779254969264E-2</c:v>
                </c:pt>
                <c:pt idx="7">
                  <c:v>9.3941452022342185E-3</c:v>
                </c:pt>
                <c:pt idx="8">
                  <c:v>1.1847426012544076E-2</c:v>
                </c:pt>
                <c:pt idx="9">
                  <c:v>1.5149761578849097E-2</c:v>
                </c:pt>
                <c:pt idx="10">
                  <c:v>1.4485900601990826E-2</c:v>
                </c:pt>
                <c:pt idx="11">
                  <c:v>1.6763152788841391E-2</c:v>
                </c:pt>
                <c:pt idx="12">
                  <c:v>1.4961354410210004E-2</c:v>
                </c:pt>
                <c:pt idx="13">
                  <c:v>2.3289498405466971E-2</c:v>
                </c:pt>
                <c:pt idx="14">
                  <c:v>2.1454402392486034E-2</c:v>
                </c:pt>
                <c:pt idx="15">
                  <c:v>3.0362736561675041E-2</c:v>
                </c:pt>
                <c:pt idx="16">
                  <c:v>3.2878580304178236E-2</c:v>
                </c:pt>
                <c:pt idx="17">
                  <c:v>4.2323379805071136E-2</c:v>
                </c:pt>
                <c:pt idx="18">
                  <c:v>3.4830980188847629E-2</c:v>
                </c:pt>
                <c:pt idx="19">
                  <c:v>3.4449245855649513E-2</c:v>
                </c:pt>
              </c:numCache>
            </c:numRef>
          </c:val>
          <c:smooth val="0"/>
        </c:ser>
        <c:ser>
          <c:idx val="31"/>
          <c:order val="31"/>
          <c:tx>
            <c:strRef>
              <c:f>'Pipeline Utilisation'!$AG$2</c:f>
              <c:strCache>
                <c:ptCount val="1"/>
                <c:pt idx="0">
                  <c:v>MSPWest rev</c:v>
                </c:pt>
              </c:strCache>
            </c:strRef>
          </c:tx>
          <c:spPr>
            <a:ln w="25400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Utilisation'!$AG$3:$AG$22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-7.7727222268493143E-2</c:v>
                </c:pt>
                <c:pt idx="13">
                  <c:v>-8.8959246229508196E-2</c:v>
                </c:pt>
                <c:pt idx="14">
                  <c:v>-8.1496064153424655E-2</c:v>
                </c:pt>
                <c:pt idx="15">
                  <c:v>-0.5385140073643836</c:v>
                </c:pt>
                <c:pt idx="16">
                  <c:v>-0.50028176653698631</c:v>
                </c:pt>
                <c:pt idx="17">
                  <c:v>-0.50002379915300543</c:v>
                </c:pt>
                <c:pt idx="18">
                  <c:v>-0.51860144696986299</c:v>
                </c:pt>
                <c:pt idx="19">
                  <c:v>-0.52600090671780819</c:v>
                </c:pt>
              </c:numCache>
            </c:numRef>
          </c:val>
          <c:smooth val="0"/>
        </c:ser>
        <c:ser>
          <c:idx val="32"/>
          <c:order val="32"/>
          <c:tx>
            <c:strRef>
              <c:f>'Pipeline Utilisation'!$AH$2</c:f>
              <c:strCache>
                <c:ptCount val="1"/>
                <c:pt idx="0">
                  <c:v>NQGP</c:v>
                </c:pt>
              </c:strCache>
            </c:strRef>
          </c:tx>
          <c:spPr>
            <a:ln w="25400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Utilisation'!$AH$3:$AH$22</c:f>
              <c:numCache>
                <c:formatCode>0.00%</c:formatCode>
                <c:ptCount val="20"/>
                <c:pt idx="0">
                  <c:v>0.25731251801544208</c:v>
                </c:pt>
                <c:pt idx="1">
                  <c:v>0.2427763062533537</c:v>
                </c:pt>
                <c:pt idx="2">
                  <c:v>0.23685927954769567</c:v>
                </c:pt>
                <c:pt idx="3">
                  <c:v>0.2371936230934005</c:v>
                </c:pt>
                <c:pt idx="4">
                  <c:v>0.2261771492323788</c:v>
                </c:pt>
                <c:pt idx="5">
                  <c:v>0.22858752057227966</c:v>
                </c:pt>
                <c:pt idx="6">
                  <c:v>0.25116324146450808</c:v>
                </c:pt>
                <c:pt idx="7">
                  <c:v>0.26152789463910336</c:v>
                </c:pt>
                <c:pt idx="8">
                  <c:v>0.26586643421170608</c:v>
                </c:pt>
                <c:pt idx="9">
                  <c:v>0.26790016441132641</c:v>
                </c:pt>
                <c:pt idx="10">
                  <c:v>0.27940848792627643</c:v>
                </c:pt>
                <c:pt idx="11">
                  <c:v>0.2853356655063512</c:v>
                </c:pt>
                <c:pt idx="12">
                  <c:v>0.3035550025524284</c:v>
                </c:pt>
                <c:pt idx="13">
                  <c:v>0.3119322093353204</c:v>
                </c:pt>
                <c:pt idx="14">
                  <c:v>0.32637364967372351</c:v>
                </c:pt>
                <c:pt idx="15">
                  <c:v>0.33880402753673722</c:v>
                </c:pt>
                <c:pt idx="16">
                  <c:v>0.34824810916064752</c:v>
                </c:pt>
                <c:pt idx="17">
                  <c:v>0.35007231675111772</c:v>
                </c:pt>
                <c:pt idx="18">
                  <c:v>0.35761511452453304</c:v>
                </c:pt>
                <c:pt idx="19">
                  <c:v>0.36256340475018684</c:v>
                </c:pt>
              </c:numCache>
            </c:numRef>
          </c:val>
          <c:smooth val="0"/>
        </c:ser>
        <c:ser>
          <c:idx val="33"/>
          <c:order val="33"/>
          <c:tx>
            <c:strRef>
              <c:f>'Pipeline Utilisation'!$AI$2</c:f>
              <c:strCache>
                <c:ptCount val="1"/>
                <c:pt idx="0">
                  <c:v>QCWoleebeeBellevue</c:v>
                </c:pt>
              </c:strCache>
            </c:strRef>
          </c:tx>
          <c:spPr>
            <a:ln w="25400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Utilisation'!$AI$3:$AI$22</c:f>
              <c:numCache>
                <c:formatCode>0.00%</c:formatCode>
                <c:ptCount val="20"/>
                <c:pt idx="0">
                  <c:v>0.16446518365164675</c:v>
                </c:pt>
                <c:pt idx="1">
                  <c:v>0.21276595744680851</c:v>
                </c:pt>
                <c:pt idx="2">
                  <c:v>0.21276595744680851</c:v>
                </c:pt>
                <c:pt idx="3">
                  <c:v>0.21276595744680851</c:v>
                </c:pt>
                <c:pt idx="4">
                  <c:v>0.21276595744680851</c:v>
                </c:pt>
                <c:pt idx="5">
                  <c:v>0.21276595744680851</c:v>
                </c:pt>
                <c:pt idx="6">
                  <c:v>0.21276595744680851</c:v>
                </c:pt>
                <c:pt idx="7">
                  <c:v>0.21276595744680851</c:v>
                </c:pt>
                <c:pt idx="8">
                  <c:v>0.21276595744680851</c:v>
                </c:pt>
                <c:pt idx="9">
                  <c:v>0.21276595744680851</c:v>
                </c:pt>
                <c:pt idx="10">
                  <c:v>0.21276595744680851</c:v>
                </c:pt>
                <c:pt idx="11">
                  <c:v>0.21276595744680851</c:v>
                </c:pt>
                <c:pt idx="12">
                  <c:v>0.21276595744680851</c:v>
                </c:pt>
                <c:pt idx="13">
                  <c:v>0.21276595744680851</c:v>
                </c:pt>
                <c:pt idx="14">
                  <c:v>0.21276595744680851</c:v>
                </c:pt>
                <c:pt idx="15">
                  <c:v>0.21276595744680851</c:v>
                </c:pt>
                <c:pt idx="16">
                  <c:v>0.21276595744680851</c:v>
                </c:pt>
                <c:pt idx="17">
                  <c:v>0.21276595744680851</c:v>
                </c:pt>
                <c:pt idx="18">
                  <c:v>0.21276595744680851</c:v>
                </c:pt>
                <c:pt idx="19">
                  <c:v>0.21276595744680851</c:v>
                </c:pt>
              </c:numCache>
            </c:numRef>
          </c:val>
          <c:smooth val="0"/>
        </c:ser>
        <c:ser>
          <c:idx val="34"/>
          <c:order val="34"/>
          <c:tx>
            <c:strRef>
              <c:f>'Pipeline Utilisation'!$AJ$2</c:f>
              <c:strCache>
                <c:ptCount val="1"/>
                <c:pt idx="0">
                  <c:v>QGPEast</c:v>
                </c:pt>
              </c:strCache>
            </c:strRef>
          </c:tx>
          <c:spPr>
            <a:ln w="25400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Utilisation'!$AJ$3:$AJ$22</c:f>
              <c:numCache>
                <c:formatCode>0.00%</c:formatCode>
                <c:ptCount val="20"/>
                <c:pt idx="0">
                  <c:v>0.84999663850036045</c:v>
                </c:pt>
                <c:pt idx="1">
                  <c:v>0.87779267212683343</c:v>
                </c:pt>
                <c:pt idx="2">
                  <c:v>0.88520554303821197</c:v>
                </c:pt>
                <c:pt idx="3">
                  <c:v>0.89380922652631589</c:v>
                </c:pt>
                <c:pt idx="4">
                  <c:v>0.88256771347656626</c:v>
                </c:pt>
                <c:pt idx="5">
                  <c:v>0.86355029680759099</c:v>
                </c:pt>
                <c:pt idx="6">
                  <c:v>0.88413613467339569</c:v>
                </c:pt>
                <c:pt idx="7">
                  <c:v>0.88411618052919971</c:v>
                </c:pt>
                <c:pt idx="8">
                  <c:v>0.88409349487527022</c:v>
                </c:pt>
                <c:pt idx="9">
                  <c:v>0.881507691682485</c:v>
                </c:pt>
                <c:pt idx="10">
                  <c:v>0.86605673381398696</c:v>
                </c:pt>
                <c:pt idx="11">
                  <c:v>0.88418834029704407</c:v>
                </c:pt>
                <c:pt idx="12">
                  <c:v>0.88445177447152301</c:v>
                </c:pt>
                <c:pt idx="13">
                  <c:v>0.88231670965918896</c:v>
                </c:pt>
                <c:pt idx="14">
                  <c:v>0.88483146416150138</c:v>
                </c:pt>
                <c:pt idx="15">
                  <c:v>0.86704478240807492</c:v>
                </c:pt>
                <c:pt idx="16">
                  <c:v>0.88502651347656813</c:v>
                </c:pt>
                <c:pt idx="17">
                  <c:v>0.88274549366695421</c:v>
                </c:pt>
                <c:pt idx="18">
                  <c:v>0.88529610670079495</c:v>
                </c:pt>
                <c:pt idx="19">
                  <c:v>0.88541881008795975</c:v>
                </c:pt>
              </c:numCache>
            </c:numRef>
          </c:val>
          <c:smooth val="0"/>
        </c:ser>
        <c:ser>
          <c:idx val="35"/>
          <c:order val="35"/>
          <c:tx>
            <c:strRef>
              <c:f>'Pipeline Utilisation'!$AK$2</c:f>
              <c:strCache>
                <c:ptCount val="1"/>
                <c:pt idx="0">
                  <c:v>QGPSouth</c:v>
                </c:pt>
              </c:strCache>
            </c:strRef>
          </c:tx>
          <c:spPr>
            <a:ln w="25400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Utilisation'!$AK$3:$AK$22</c:f>
              <c:numCache>
                <c:formatCode>0.00%</c:formatCode>
                <c:ptCount val="20"/>
                <c:pt idx="0">
                  <c:v>0.84999663850036045</c:v>
                </c:pt>
                <c:pt idx="1">
                  <c:v>0.87779267212683343</c:v>
                </c:pt>
                <c:pt idx="2">
                  <c:v>0.77704484729199708</c:v>
                </c:pt>
                <c:pt idx="3">
                  <c:v>0.7490723839682768</c:v>
                </c:pt>
                <c:pt idx="4">
                  <c:v>0.81051932379235758</c:v>
                </c:pt>
                <c:pt idx="5">
                  <c:v>0.86355029678602246</c:v>
                </c:pt>
                <c:pt idx="6">
                  <c:v>0.73939929207209798</c:v>
                </c:pt>
                <c:pt idx="7">
                  <c:v>0.7393793379105984</c:v>
                </c:pt>
                <c:pt idx="8">
                  <c:v>0.73935665220908431</c:v>
                </c:pt>
                <c:pt idx="9">
                  <c:v>0.73677084906816226</c:v>
                </c:pt>
                <c:pt idx="10">
                  <c:v>0.7213198912040375</c:v>
                </c:pt>
                <c:pt idx="11">
                  <c:v>0.73945149768709439</c:v>
                </c:pt>
                <c:pt idx="12">
                  <c:v>0.73971493185724579</c:v>
                </c:pt>
                <c:pt idx="13">
                  <c:v>0.73757986705349443</c:v>
                </c:pt>
                <c:pt idx="14">
                  <c:v>0.74009462133093007</c:v>
                </c:pt>
                <c:pt idx="15">
                  <c:v>0.72230793978514785</c:v>
                </c:pt>
                <c:pt idx="16">
                  <c:v>0.74028967086661857</c:v>
                </c:pt>
                <c:pt idx="17">
                  <c:v>0.73800865106125968</c:v>
                </c:pt>
                <c:pt idx="18">
                  <c:v>0.74055926408651762</c:v>
                </c:pt>
                <c:pt idx="19">
                  <c:v>0.74068196747801007</c:v>
                </c:pt>
              </c:numCache>
            </c:numRef>
          </c:val>
          <c:smooth val="0"/>
        </c:ser>
        <c:ser>
          <c:idx val="36"/>
          <c:order val="36"/>
          <c:tx>
            <c:strRef>
              <c:f>'Pipeline Utilisation'!$AL$2</c:f>
              <c:strCache>
                <c:ptCount val="1"/>
                <c:pt idx="0">
                  <c:v>RBPEast</c:v>
                </c:pt>
              </c:strCache>
            </c:strRef>
          </c:tx>
          <c:spPr>
            <a:ln w="25400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Utilisation'!$AL$3:$AL$22</c:f>
              <c:numCache>
                <c:formatCode>0.00%</c:formatCode>
                <c:ptCount val="20"/>
                <c:pt idx="0">
                  <c:v>0.42507540892468698</c:v>
                </c:pt>
                <c:pt idx="1">
                  <c:v>0.37705046591148944</c:v>
                </c:pt>
                <c:pt idx="2">
                  <c:v>0.33588566805808689</c:v>
                </c:pt>
                <c:pt idx="3">
                  <c:v>0.214477136292551</c:v>
                </c:pt>
                <c:pt idx="4">
                  <c:v>0.21332584264800988</c:v>
                </c:pt>
                <c:pt idx="5">
                  <c:v>0.20999171040596637</c:v>
                </c:pt>
                <c:pt idx="6">
                  <c:v>0.21224954064318891</c:v>
                </c:pt>
                <c:pt idx="7">
                  <c:v>0.21118284569345641</c:v>
                </c:pt>
                <c:pt idx="8">
                  <c:v>0.20766644566993941</c:v>
                </c:pt>
                <c:pt idx="9">
                  <c:v>0.20603554745655389</c:v>
                </c:pt>
                <c:pt idx="10">
                  <c:v>0.20320560578517255</c:v>
                </c:pt>
                <c:pt idx="11">
                  <c:v>0.20379124839790697</c:v>
                </c:pt>
                <c:pt idx="12">
                  <c:v>0.20329559823622789</c:v>
                </c:pt>
                <c:pt idx="13">
                  <c:v>0.20230780890733835</c:v>
                </c:pt>
                <c:pt idx="14">
                  <c:v>0.20278093743312364</c:v>
                </c:pt>
                <c:pt idx="15">
                  <c:v>0.19955469711329299</c:v>
                </c:pt>
                <c:pt idx="16">
                  <c:v>0.20133904864483509</c:v>
                </c:pt>
                <c:pt idx="17">
                  <c:v>0.19993228199535634</c:v>
                </c:pt>
                <c:pt idx="18">
                  <c:v>0.20133932068904695</c:v>
                </c:pt>
                <c:pt idx="19">
                  <c:v>0.20040513779763655</c:v>
                </c:pt>
              </c:numCache>
            </c:numRef>
          </c:val>
          <c:smooth val="0"/>
        </c:ser>
        <c:ser>
          <c:idx val="37"/>
          <c:order val="37"/>
          <c:tx>
            <c:strRef>
              <c:f>'Pipeline Utilisation'!$AM$2</c:f>
              <c:strCache>
                <c:ptCount val="1"/>
                <c:pt idx="0">
                  <c:v>RBPWest</c:v>
                </c:pt>
              </c:strCache>
            </c:strRef>
          </c:tx>
          <c:spPr>
            <a:ln w="25400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Utilisation'!$AM$3:$AM$22</c:f>
              <c:numCache>
                <c:formatCode>0.00%</c:formatCode>
                <c:ptCount val="20"/>
                <c:pt idx="0">
                  <c:v>0.59913368607490147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8"/>
          <c:order val="38"/>
          <c:tx>
            <c:strRef>
              <c:f>'Pipeline Utilisation'!$AN$2</c:f>
              <c:strCache>
                <c:ptCount val="1"/>
                <c:pt idx="0">
                  <c:v>RBPWest rev</c:v>
                </c:pt>
              </c:strCache>
            </c:strRef>
          </c:tx>
          <c:spPr>
            <a:ln w="25400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Utilisation'!$AN$3:$AN$22</c:f>
              <c:numCache>
                <c:formatCode>0.00%</c:formatCode>
                <c:ptCount val="20"/>
                <c:pt idx="0">
                  <c:v>0</c:v>
                </c:pt>
                <c:pt idx="1">
                  <c:v>-0.96894286045901101</c:v>
                </c:pt>
                <c:pt idx="2">
                  <c:v>-1.0000000007999945</c:v>
                </c:pt>
                <c:pt idx="3">
                  <c:v>-1.0000000007999945</c:v>
                </c:pt>
                <c:pt idx="4">
                  <c:v>-1.0000000007999945</c:v>
                </c:pt>
                <c:pt idx="5">
                  <c:v>-1.0000000007999945</c:v>
                </c:pt>
                <c:pt idx="6">
                  <c:v>-1.0000000007999945</c:v>
                </c:pt>
                <c:pt idx="7">
                  <c:v>-1.0000000007999945</c:v>
                </c:pt>
                <c:pt idx="8">
                  <c:v>-1.0000000007999945</c:v>
                </c:pt>
                <c:pt idx="9">
                  <c:v>-1.0000000007999945</c:v>
                </c:pt>
                <c:pt idx="10">
                  <c:v>-1.0000000007999945</c:v>
                </c:pt>
                <c:pt idx="11">
                  <c:v>-1.0000000007999945</c:v>
                </c:pt>
                <c:pt idx="12">
                  <c:v>-1.0000000007999945</c:v>
                </c:pt>
                <c:pt idx="13">
                  <c:v>-1.0000000007999945</c:v>
                </c:pt>
                <c:pt idx="14">
                  <c:v>-1.0000000007999945</c:v>
                </c:pt>
                <c:pt idx="15">
                  <c:v>-1.0000000007999945</c:v>
                </c:pt>
                <c:pt idx="16">
                  <c:v>-1.0000000007999945</c:v>
                </c:pt>
                <c:pt idx="17">
                  <c:v>-1.0000000007999945</c:v>
                </c:pt>
                <c:pt idx="18">
                  <c:v>-1.0000000007999945</c:v>
                </c:pt>
                <c:pt idx="19">
                  <c:v>-1.0000000007999945</c:v>
                </c:pt>
              </c:numCache>
            </c:numRef>
          </c:val>
          <c:smooth val="0"/>
        </c:ser>
        <c:ser>
          <c:idx val="39"/>
          <c:order val="39"/>
          <c:tx>
            <c:strRef>
              <c:f>'Pipeline Utilisation'!$AO$2</c:f>
              <c:strCache>
                <c:ptCount val="1"/>
                <c:pt idx="0">
                  <c:v>RubyJordan</c:v>
                </c:pt>
              </c:strCache>
            </c:strRef>
          </c:tx>
          <c:spPr>
            <a:ln w="25400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Utilisation'!$AO$3:$AO$22</c:f>
              <c:numCache>
                <c:formatCode>0.00%</c:formatCode>
                <c:ptCount val="20"/>
                <c:pt idx="0">
                  <c:v>0.14076365539656055</c:v>
                </c:pt>
                <c:pt idx="1">
                  <c:v>0.34380221780490638</c:v>
                </c:pt>
                <c:pt idx="2">
                  <c:v>0.34350909655120954</c:v>
                </c:pt>
                <c:pt idx="3">
                  <c:v>0.34350909652976003</c:v>
                </c:pt>
                <c:pt idx="4">
                  <c:v>0.34350909651063638</c:v>
                </c:pt>
                <c:pt idx="5">
                  <c:v>0.34350909651063638</c:v>
                </c:pt>
                <c:pt idx="6">
                  <c:v>0.34350909651063638</c:v>
                </c:pt>
                <c:pt idx="7">
                  <c:v>0.34350909651063638</c:v>
                </c:pt>
                <c:pt idx="8">
                  <c:v>0.34350909651063638</c:v>
                </c:pt>
                <c:pt idx="9">
                  <c:v>0.34350909651063638</c:v>
                </c:pt>
                <c:pt idx="10">
                  <c:v>0.34350909651063638</c:v>
                </c:pt>
                <c:pt idx="11">
                  <c:v>0.34350909651063638</c:v>
                </c:pt>
                <c:pt idx="12">
                  <c:v>0.34350909651063638</c:v>
                </c:pt>
                <c:pt idx="13">
                  <c:v>0.34350909651063638</c:v>
                </c:pt>
                <c:pt idx="14">
                  <c:v>0.34350909651063638</c:v>
                </c:pt>
                <c:pt idx="15">
                  <c:v>0.34350909651063638</c:v>
                </c:pt>
                <c:pt idx="16">
                  <c:v>0.34350909651063638</c:v>
                </c:pt>
                <c:pt idx="17">
                  <c:v>0.34350909651063638</c:v>
                </c:pt>
                <c:pt idx="18">
                  <c:v>0.34350909651063638</c:v>
                </c:pt>
                <c:pt idx="19">
                  <c:v>0.34350909651063638</c:v>
                </c:pt>
              </c:numCache>
            </c:numRef>
          </c:val>
          <c:smooth val="0"/>
        </c:ser>
        <c:ser>
          <c:idx val="40"/>
          <c:order val="40"/>
          <c:tx>
            <c:strRef>
              <c:f>'Pipeline Utilisation'!$AP$2</c:f>
              <c:strCache>
                <c:ptCount val="1"/>
                <c:pt idx="0">
                  <c:v>SEAGasEast</c:v>
                </c:pt>
              </c:strCache>
            </c:strRef>
          </c:tx>
          <c:spPr>
            <a:ln w="25400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Utilisation'!$AP$3:$AP$22</c:f>
              <c:numCache>
                <c:formatCode>0.00%</c:formatCode>
                <c:ptCount val="20"/>
                <c:pt idx="0">
                  <c:v>0.55664258038146752</c:v>
                </c:pt>
                <c:pt idx="1">
                  <c:v>0.51371236445859869</c:v>
                </c:pt>
                <c:pt idx="2">
                  <c:v>0.45910316593386274</c:v>
                </c:pt>
                <c:pt idx="3">
                  <c:v>0.45924113388430327</c:v>
                </c:pt>
                <c:pt idx="4">
                  <c:v>0.44170781511560947</c:v>
                </c:pt>
                <c:pt idx="5">
                  <c:v>0.43173418845776346</c:v>
                </c:pt>
                <c:pt idx="6">
                  <c:v>0.44855427611831428</c:v>
                </c:pt>
                <c:pt idx="7">
                  <c:v>0.45484484432562605</c:v>
                </c:pt>
                <c:pt idx="8">
                  <c:v>0.46045111217799489</c:v>
                </c:pt>
                <c:pt idx="9">
                  <c:v>0.45991496285057953</c:v>
                </c:pt>
                <c:pt idx="10">
                  <c:v>0.46177505012128089</c:v>
                </c:pt>
                <c:pt idx="11">
                  <c:v>0.4384678216679172</c:v>
                </c:pt>
                <c:pt idx="12">
                  <c:v>0.31265975809859525</c:v>
                </c:pt>
                <c:pt idx="13">
                  <c:v>0.33022100467160909</c:v>
                </c:pt>
                <c:pt idx="14">
                  <c:v>0.34049869503533725</c:v>
                </c:pt>
                <c:pt idx="15">
                  <c:v>0.23104994976075385</c:v>
                </c:pt>
                <c:pt idx="16">
                  <c:v>0.2825743790503446</c:v>
                </c:pt>
                <c:pt idx="17">
                  <c:v>0.28539337476036336</c:v>
                </c:pt>
                <c:pt idx="18">
                  <c:v>0.27226703071285224</c:v>
                </c:pt>
                <c:pt idx="19">
                  <c:v>0.26895410925399182</c:v>
                </c:pt>
              </c:numCache>
            </c:numRef>
          </c:val>
          <c:smooth val="0"/>
        </c:ser>
        <c:ser>
          <c:idx val="41"/>
          <c:order val="41"/>
          <c:tx>
            <c:strRef>
              <c:f>'Pipeline Utilisation'!$AQ$2</c:f>
              <c:strCache>
                <c:ptCount val="1"/>
                <c:pt idx="0">
                  <c:v>SEAGasWest</c:v>
                </c:pt>
              </c:strCache>
            </c:strRef>
          </c:tx>
          <c:spPr>
            <a:ln w="25400" cap="rnd">
              <a:solidFill>
                <a:schemeClr val="accent6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Utilisation'!$AQ$3:$AQ$22</c:f>
              <c:numCache>
                <c:formatCode>0.00%</c:formatCode>
                <c:ptCount val="20"/>
                <c:pt idx="0">
                  <c:v>0.52944167473972514</c:v>
                </c:pt>
                <c:pt idx="1">
                  <c:v>0.48546757755664616</c:v>
                </c:pt>
                <c:pt idx="2">
                  <c:v>0.43031171321525169</c:v>
                </c:pt>
                <c:pt idx="3">
                  <c:v>0.43039688873361837</c:v>
                </c:pt>
                <c:pt idx="4">
                  <c:v>0.41290464021359391</c:v>
                </c:pt>
                <c:pt idx="5">
                  <c:v>0.40300523346141798</c:v>
                </c:pt>
                <c:pt idx="6">
                  <c:v>0.41965591761207577</c:v>
                </c:pt>
                <c:pt idx="7">
                  <c:v>0.42593799014606054</c:v>
                </c:pt>
                <c:pt idx="8">
                  <c:v>0.43147900424744789</c:v>
                </c:pt>
                <c:pt idx="9">
                  <c:v>0.43093084197138981</c:v>
                </c:pt>
                <c:pt idx="10">
                  <c:v>0.4326682994579879</c:v>
                </c:pt>
                <c:pt idx="11">
                  <c:v>0.40940744678614432</c:v>
                </c:pt>
                <c:pt idx="12">
                  <c:v>0.28351781005008292</c:v>
                </c:pt>
                <c:pt idx="13">
                  <c:v>0.30095339931711396</c:v>
                </c:pt>
                <c:pt idx="14">
                  <c:v>0.31116865183352238</c:v>
                </c:pt>
                <c:pt idx="15">
                  <c:v>0.2056343662270308</c:v>
                </c:pt>
                <c:pt idx="16">
                  <c:v>0.25997774059924961</c:v>
                </c:pt>
                <c:pt idx="17">
                  <c:v>0.26217499728933902</c:v>
                </c:pt>
                <c:pt idx="18">
                  <c:v>0.24763661141540874</c:v>
                </c:pt>
                <c:pt idx="19">
                  <c:v>0.24650962340877761</c:v>
                </c:pt>
              </c:numCache>
            </c:numRef>
          </c:val>
          <c:smooth val="0"/>
        </c:ser>
        <c:ser>
          <c:idx val="42"/>
          <c:order val="42"/>
          <c:tx>
            <c:strRef>
              <c:f>'Pipeline Utilisation'!$AR$2</c:f>
              <c:strCache>
                <c:ptCount val="1"/>
                <c:pt idx="0">
                  <c:v>SGFairview</c:v>
                </c:pt>
              </c:strCache>
            </c:strRef>
          </c:tx>
          <c:spPr>
            <a:ln w="25400" cap="rnd">
              <a:solidFill>
                <a:schemeClr val="accent1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Utilisation'!$AR$3:$AR$22</c:f>
              <c:numCache>
                <c:formatCode>0.00%</c:formatCode>
                <c:ptCount val="20"/>
                <c:pt idx="0">
                  <c:v>1.0000000007999945</c:v>
                </c:pt>
                <c:pt idx="1">
                  <c:v>0.99999999948387619</c:v>
                </c:pt>
                <c:pt idx="2">
                  <c:v>0.99360398981599818</c:v>
                </c:pt>
                <c:pt idx="3">
                  <c:v>0.99635380565833498</c:v>
                </c:pt>
                <c:pt idx="4">
                  <c:v>0.99999206474662494</c:v>
                </c:pt>
                <c:pt idx="5">
                  <c:v>0.99999687369646206</c:v>
                </c:pt>
                <c:pt idx="6">
                  <c:v>1.0000000007999945</c:v>
                </c:pt>
                <c:pt idx="7">
                  <c:v>1.0000000007999945</c:v>
                </c:pt>
                <c:pt idx="8">
                  <c:v>1.0000000007999945</c:v>
                </c:pt>
                <c:pt idx="9">
                  <c:v>0.99988901429507659</c:v>
                </c:pt>
                <c:pt idx="10">
                  <c:v>1.0000000007999945</c:v>
                </c:pt>
                <c:pt idx="11">
                  <c:v>1.0000000007999945</c:v>
                </c:pt>
                <c:pt idx="12">
                  <c:v>0.99998902501478915</c:v>
                </c:pt>
                <c:pt idx="13">
                  <c:v>0.9999180335868797</c:v>
                </c:pt>
                <c:pt idx="14">
                  <c:v>0.99987870324163841</c:v>
                </c:pt>
                <c:pt idx="15">
                  <c:v>0.99984138419506308</c:v>
                </c:pt>
                <c:pt idx="16">
                  <c:v>0.99991780901917271</c:v>
                </c:pt>
                <c:pt idx="17">
                  <c:v>0.99996210675409303</c:v>
                </c:pt>
                <c:pt idx="18">
                  <c:v>1.0000000007999945</c:v>
                </c:pt>
                <c:pt idx="19">
                  <c:v>0.99984391504437808</c:v>
                </c:pt>
              </c:numCache>
            </c:numRef>
          </c:val>
          <c:smooth val="0"/>
        </c:ser>
        <c:ser>
          <c:idx val="43"/>
          <c:order val="43"/>
          <c:tx>
            <c:strRef>
              <c:f>'Pipeline Utilisation'!$AS$2</c:f>
              <c:strCache>
                <c:ptCount val="1"/>
                <c:pt idx="0">
                  <c:v>SNP</c:v>
                </c:pt>
              </c:strCache>
            </c:strRef>
          </c:tx>
          <c:spPr>
            <a:ln w="25400" cap="rnd">
              <a:solidFill>
                <a:schemeClr val="accent2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Utilisation'!$AS$3:$AS$22</c:f>
              <c:numCache>
                <c:formatCode>0.00%</c:formatCode>
                <c:ptCount val="20"/>
                <c:pt idx="0">
                  <c:v>5.8708414872798429E-5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44"/>
          <c:order val="44"/>
          <c:tx>
            <c:strRef>
              <c:f>'Pipeline Utilisation'!$AT$2</c:f>
              <c:strCache>
                <c:ptCount val="1"/>
                <c:pt idx="0">
                  <c:v>SNP rev</c:v>
                </c:pt>
              </c:strCache>
            </c:strRef>
          </c:tx>
          <c:spPr>
            <a:ln w="25400" cap="rnd">
              <a:solidFill>
                <a:schemeClr val="accent3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Utilisation'!$AT$3:$AT$22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45"/>
          <c:order val="45"/>
          <c:tx>
            <c:strRef>
              <c:f>'Pipeline Utilisation'!$AU$2</c:f>
              <c:strCache>
                <c:ptCount val="1"/>
                <c:pt idx="0">
                  <c:v>SWP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Utilisation'!$AU$3:$AU$22</c:f>
              <c:numCache>
                <c:formatCode>0.00%</c:formatCode>
                <c:ptCount val="20"/>
                <c:pt idx="0">
                  <c:v>0.58066990089931925</c:v>
                </c:pt>
                <c:pt idx="1">
                  <c:v>0.21086337384997517</c:v>
                </c:pt>
                <c:pt idx="2">
                  <c:v>0.28091948849659931</c:v>
                </c:pt>
                <c:pt idx="3">
                  <c:v>0.29799577952064377</c:v>
                </c:pt>
                <c:pt idx="4">
                  <c:v>0.32317489733652649</c:v>
                </c:pt>
                <c:pt idx="5">
                  <c:v>1.4234936879513928E-3</c:v>
                </c:pt>
                <c:pt idx="6">
                  <c:v>1.4109805966088706E-3</c:v>
                </c:pt>
                <c:pt idx="7">
                  <c:v>1.5745836574384518E-3</c:v>
                </c:pt>
                <c:pt idx="8">
                  <c:v>1.570860516141393E-3</c:v>
                </c:pt>
                <c:pt idx="9">
                  <c:v>1.4031175910428368E-3</c:v>
                </c:pt>
                <c:pt idx="10">
                  <c:v>1.4726930932081616E-3</c:v>
                </c:pt>
                <c:pt idx="11">
                  <c:v>8.4027182373790598E-4</c:v>
                </c:pt>
                <c:pt idx="12">
                  <c:v>1.2074189497078265E-3</c:v>
                </c:pt>
                <c:pt idx="13">
                  <c:v>1.5516172127326227E-3</c:v>
                </c:pt>
                <c:pt idx="14">
                  <c:v>1.9644442923651691E-3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46"/>
          <c:order val="46"/>
          <c:tx>
            <c:strRef>
              <c:f>'Pipeline Utilisation'!$AV$2</c:f>
              <c:strCache>
                <c:ptCount val="1"/>
                <c:pt idx="0">
                  <c:v>SWP rev</c:v>
                </c:pt>
              </c:strCache>
            </c:strRef>
          </c:tx>
          <c:spPr>
            <a:ln w="28575" cap="rnd">
              <a:solidFill>
                <a:schemeClr val="accent5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Utilisation'!$AV$3:$AV$22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-1.3934444468166222E-2</c:v>
                </c:pt>
                <c:pt idx="6">
                  <c:v>-1.9147357329085696E-2</c:v>
                </c:pt>
                <c:pt idx="7">
                  <c:v>-1.2079020136349155E-2</c:v>
                </c:pt>
                <c:pt idx="8">
                  <c:v>-1.9104578151003505E-2</c:v>
                </c:pt>
                <c:pt idx="9">
                  <c:v>-1.9298319034184774E-2</c:v>
                </c:pt>
                <c:pt idx="10">
                  <c:v>-2.2345738061803119E-2</c:v>
                </c:pt>
                <c:pt idx="11">
                  <c:v>-0.69703547335585014</c:v>
                </c:pt>
                <c:pt idx="12">
                  <c:v>-0.6958042682739769</c:v>
                </c:pt>
                <c:pt idx="13">
                  <c:v>-0.68974916499682726</c:v>
                </c:pt>
                <c:pt idx="14">
                  <c:v>-0.68948492172029741</c:v>
                </c:pt>
                <c:pt idx="15">
                  <c:v>-0.70940453830137418</c:v>
                </c:pt>
                <c:pt idx="16">
                  <c:v>-0.71045045513603478</c:v>
                </c:pt>
                <c:pt idx="17">
                  <c:v>-0.70988255840895076</c:v>
                </c:pt>
                <c:pt idx="18">
                  <c:v>-0.71277120321631515</c:v>
                </c:pt>
                <c:pt idx="19">
                  <c:v>-0.71247500487544224</c:v>
                </c:pt>
              </c:numCache>
            </c:numRef>
          </c:val>
          <c:smooth val="0"/>
        </c:ser>
        <c:ser>
          <c:idx val="47"/>
          <c:order val="47"/>
          <c:tx>
            <c:strRef>
              <c:f>'Pipeline Utilisation'!$AW$2</c:f>
              <c:strCache>
                <c:ptCount val="1"/>
                <c:pt idx="0">
                  <c:v>SWQPEast</c:v>
                </c:pt>
              </c:strCache>
            </c:strRef>
          </c:tx>
          <c:spPr>
            <a:ln w="28575" cap="rnd">
              <a:solidFill>
                <a:schemeClr val="accent6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Utilisation'!$AW$3:$AW$22</c:f>
              <c:numCache>
                <c:formatCode>0.00%</c:formatCode>
                <c:ptCount val="20"/>
                <c:pt idx="0">
                  <c:v>2.4402553067679369E-2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48"/>
          <c:order val="48"/>
          <c:tx>
            <c:strRef>
              <c:f>'Pipeline Utilisation'!$AX$2</c:f>
              <c:strCache>
                <c:ptCount val="1"/>
                <c:pt idx="0">
                  <c:v>SWQPEast rev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Utilisation'!$AX$3:$AX$22</c:f>
              <c:numCache>
                <c:formatCode>0.00%</c:formatCode>
                <c:ptCount val="20"/>
                <c:pt idx="0">
                  <c:v>-7.7477058565672845E-4</c:v>
                </c:pt>
                <c:pt idx="1">
                  <c:v>-0.4748203695737705</c:v>
                </c:pt>
                <c:pt idx="2">
                  <c:v>-0.9893327503929169</c:v>
                </c:pt>
                <c:pt idx="3">
                  <c:v>-1.0000000002353022</c:v>
                </c:pt>
                <c:pt idx="4">
                  <c:v>-1.0000000002353022</c:v>
                </c:pt>
                <c:pt idx="5">
                  <c:v>-1.0000000002353022</c:v>
                </c:pt>
                <c:pt idx="6">
                  <c:v>-1.0000000002353022</c:v>
                </c:pt>
                <c:pt idx="7">
                  <c:v>-1.0000000002353022</c:v>
                </c:pt>
                <c:pt idx="8">
                  <c:v>-1.0000000002353022</c:v>
                </c:pt>
                <c:pt idx="9">
                  <c:v>-1.0000000002353022</c:v>
                </c:pt>
                <c:pt idx="10">
                  <c:v>-1.0000000002353022</c:v>
                </c:pt>
                <c:pt idx="11">
                  <c:v>-1.0000000002353022</c:v>
                </c:pt>
                <c:pt idx="12">
                  <c:v>-1.0000000002353022</c:v>
                </c:pt>
                <c:pt idx="13">
                  <c:v>-1.0000000002353022</c:v>
                </c:pt>
                <c:pt idx="14">
                  <c:v>-1.0000000002353022</c:v>
                </c:pt>
                <c:pt idx="15">
                  <c:v>-1.0000000002353022</c:v>
                </c:pt>
                <c:pt idx="16">
                  <c:v>-1.0000000002353022</c:v>
                </c:pt>
                <c:pt idx="17">
                  <c:v>-1.0000000002353022</c:v>
                </c:pt>
                <c:pt idx="18">
                  <c:v>-1.0000000002353022</c:v>
                </c:pt>
                <c:pt idx="19">
                  <c:v>-1.0000000002353022</c:v>
                </c:pt>
              </c:numCache>
            </c:numRef>
          </c:val>
          <c:smooth val="0"/>
        </c:ser>
        <c:ser>
          <c:idx val="49"/>
          <c:order val="49"/>
          <c:tx>
            <c:strRef>
              <c:f>'Pipeline Utilisation'!$AY$2</c:f>
              <c:strCache>
                <c:ptCount val="1"/>
                <c:pt idx="0">
                  <c:v>SWQPWest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Utilisation'!$AY$3:$AY$22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50"/>
          <c:order val="50"/>
          <c:tx>
            <c:strRef>
              <c:f>'Pipeline Utilisation'!$AZ$2</c:f>
              <c:strCache>
                <c:ptCount val="1"/>
                <c:pt idx="0">
                  <c:v>SWQPWest rev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Utilisation'!$AZ$3:$AZ$22</c:f>
              <c:numCache>
                <c:formatCode>0.00%</c:formatCode>
                <c:ptCount val="20"/>
                <c:pt idx="0">
                  <c:v>0</c:v>
                </c:pt>
                <c:pt idx="1">
                  <c:v>-0.40668392809836068</c:v>
                </c:pt>
                <c:pt idx="2">
                  <c:v>-0.9121413182156326</c:v>
                </c:pt>
                <c:pt idx="3">
                  <c:v>-0.92133988291958091</c:v>
                </c:pt>
                <c:pt idx="4">
                  <c:v>-0.92417316261079763</c:v>
                </c:pt>
                <c:pt idx="5">
                  <c:v>-0.94577361139440708</c:v>
                </c:pt>
                <c:pt idx="6">
                  <c:v>-0.94246854033843674</c:v>
                </c:pt>
                <c:pt idx="7">
                  <c:v>-0.92229815651893632</c:v>
                </c:pt>
                <c:pt idx="8">
                  <c:v>-0.92108307771152287</c:v>
                </c:pt>
                <c:pt idx="9">
                  <c:v>-0.89793459749276761</c:v>
                </c:pt>
                <c:pt idx="10">
                  <c:v>-0.89844747674456082</c:v>
                </c:pt>
                <c:pt idx="11">
                  <c:v>-0.89850507345688957</c:v>
                </c:pt>
                <c:pt idx="12">
                  <c:v>-0.89937490965350531</c:v>
                </c:pt>
                <c:pt idx="13">
                  <c:v>-0.89889658167791708</c:v>
                </c:pt>
                <c:pt idx="14">
                  <c:v>-0.89945827783851739</c:v>
                </c:pt>
                <c:pt idx="15">
                  <c:v>-0.89944391013892022</c:v>
                </c:pt>
                <c:pt idx="16">
                  <c:v>-0.89426156306204685</c:v>
                </c:pt>
                <c:pt idx="17">
                  <c:v>-0.89062047521697207</c:v>
                </c:pt>
                <c:pt idx="18">
                  <c:v>-0.88799895336406132</c:v>
                </c:pt>
                <c:pt idx="19">
                  <c:v>-0.8848803098146657</c:v>
                </c:pt>
              </c:numCache>
            </c:numRef>
          </c:val>
          <c:smooth val="0"/>
        </c:ser>
        <c:ser>
          <c:idx val="51"/>
          <c:order val="51"/>
          <c:tx>
            <c:strRef>
              <c:f>'Pipeline Utilisation'!$BA$2</c:f>
              <c:strCache>
                <c:ptCount val="1"/>
                <c:pt idx="0">
                  <c:v>TGP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Utilisation'!$BA$3:$BA$22</c:f>
              <c:numCache>
                <c:formatCode>0.00%</c:formatCode>
                <c:ptCount val="20"/>
                <c:pt idx="0">
                  <c:v>0.13011466144236036</c:v>
                </c:pt>
                <c:pt idx="1">
                  <c:v>0.15916135903656997</c:v>
                </c:pt>
                <c:pt idx="2">
                  <c:v>0.15574766612434143</c:v>
                </c:pt>
                <c:pt idx="3">
                  <c:v>0.1571796894044257</c:v>
                </c:pt>
                <c:pt idx="4">
                  <c:v>0.15503290745121182</c:v>
                </c:pt>
                <c:pt idx="5">
                  <c:v>0.15549300257250967</c:v>
                </c:pt>
                <c:pt idx="6">
                  <c:v>0.15796662963287669</c:v>
                </c:pt>
                <c:pt idx="7">
                  <c:v>0.17291335698208621</c:v>
                </c:pt>
                <c:pt idx="8">
                  <c:v>0.16852969124383585</c:v>
                </c:pt>
                <c:pt idx="9">
                  <c:v>0.17616719234300127</c:v>
                </c:pt>
                <c:pt idx="10">
                  <c:v>0.17698753955405691</c:v>
                </c:pt>
                <c:pt idx="11">
                  <c:v>0.17492429543519494</c:v>
                </c:pt>
                <c:pt idx="12">
                  <c:v>0.1803524007097996</c:v>
                </c:pt>
                <c:pt idx="13">
                  <c:v>0.18102246201261055</c:v>
                </c:pt>
                <c:pt idx="14">
                  <c:v>0.19381520746217093</c:v>
                </c:pt>
                <c:pt idx="15">
                  <c:v>0.19346147343983144</c:v>
                </c:pt>
                <c:pt idx="16">
                  <c:v>0.15936690596080086</c:v>
                </c:pt>
                <c:pt idx="17">
                  <c:v>0.15600832353593946</c:v>
                </c:pt>
                <c:pt idx="18">
                  <c:v>0.15903550057239199</c:v>
                </c:pt>
                <c:pt idx="19">
                  <c:v>0.12281730112539514</c:v>
                </c:pt>
              </c:numCache>
            </c:numRef>
          </c:val>
          <c:smooth val="0"/>
        </c:ser>
        <c:ser>
          <c:idx val="52"/>
          <c:order val="52"/>
          <c:tx>
            <c:strRef>
              <c:f>'Pipeline Utilisation'!$BB$2</c:f>
              <c:strCache>
                <c:ptCount val="1"/>
                <c:pt idx="0">
                  <c:v>Walloons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Utilisation'!$BB$3:$BB$22</c:f>
              <c:numCache>
                <c:formatCode>0.00%</c:formatCode>
                <c:ptCount val="20"/>
                <c:pt idx="0">
                  <c:v>0.999201205150685</c:v>
                </c:pt>
                <c:pt idx="1">
                  <c:v>0.82255391865027327</c:v>
                </c:pt>
                <c:pt idx="2">
                  <c:v>9.8531610980821693E-2</c:v>
                </c:pt>
                <c:pt idx="3">
                  <c:v>0.17723467515616437</c:v>
                </c:pt>
                <c:pt idx="4">
                  <c:v>0.1846741200383564</c:v>
                </c:pt>
                <c:pt idx="5">
                  <c:v>0.1864600623169399</c:v>
                </c:pt>
                <c:pt idx="6">
                  <c:v>0.45163697516164381</c:v>
                </c:pt>
                <c:pt idx="7">
                  <c:v>0.451624899950685</c:v>
                </c:pt>
                <c:pt idx="8">
                  <c:v>0.45180134317260273</c:v>
                </c:pt>
                <c:pt idx="9">
                  <c:v>0.44837382354098365</c:v>
                </c:pt>
                <c:pt idx="10">
                  <c:v>0.4287225374136987</c:v>
                </c:pt>
                <c:pt idx="11">
                  <c:v>0.45168923894246577</c:v>
                </c:pt>
                <c:pt idx="12">
                  <c:v>0.45203205172602734</c:v>
                </c:pt>
                <c:pt idx="13">
                  <c:v>0.44937438323497264</c:v>
                </c:pt>
                <c:pt idx="14">
                  <c:v>0.45260494346849323</c:v>
                </c:pt>
                <c:pt idx="15">
                  <c:v>0.43010624612054799</c:v>
                </c:pt>
                <c:pt idx="16">
                  <c:v>0.45281941811506848</c:v>
                </c:pt>
                <c:pt idx="17">
                  <c:v>0.44988081315846995</c:v>
                </c:pt>
                <c:pt idx="18">
                  <c:v>0.45309240258630135</c:v>
                </c:pt>
                <c:pt idx="19">
                  <c:v>0.45337775587945206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9228600"/>
        <c:axId val="1299228992"/>
      </c:lineChart>
      <c:catAx>
        <c:axId val="1299228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9228992"/>
        <c:crossesAt val="-1"/>
        <c:auto val="1"/>
        <c:lblAlgn val="ctr"/>
        <c:lblOffset val="100"/>
        <c:noMultiLvlLbl val="0"/>
      </c:catAx>
      <c:valAx>
        <c:axId val="1299228992"/>
        <c:scaling>
          <c:orientation val="minMax"/>
          <c:max val="1"/>
          <c:min val="-1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Pipeline Utilisation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9228600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Forward Capacity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'Pipeline Capacity'!$B$5</c:f>
              <c:strCache>
                <c:ptCount val="1"/>
                <c:pt idx="0">
                  <c:v>APLNG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Capacity'!$B$6:$B$25</c:f>
              <c:numCache>
                <c:formatCode>_-* #,##0_-;\-* #,##0_-;_-* "-"??_-;_-@_-</c:formatCode>
                <c:ptCount val="20"/>
                <c:pt idx="0">
                  <c:v>1560</c:v>
                </c:pt>
                <c:pt idx="1">
                  <c:v>1560</c:v>
                </c:pt>
                <c:pt idx="2">
                  <c:v>1560</c:v>
                </c:pt>
                <c:pt idx="3">
                  <c:v>1560</c:v>
                </c:pt>
                <c:pt idx="4">
                  <c:v>1560</c:v>
                </c:pt>
                <c:pt idx="5">
                  <c:v>1560</c:v>
                </c:pt>
                <c:pt idx="6">
                  <c:v>1560</c:v>
                </c:pt>
                <c:pt idx="7">
                  <c:v>1560</c:v>
                </c:pt>
                <c:pt idx="8">
                  <c:v>1560</c:v>
                </c:pt>
                <c:pt idx="9">
                  <c:v>1560</c:v>
                </c:pt>
                <c:pt idx="10">
                  <c:v>1560</c:v>
                </c:pt>
                <c:pt idx="11">
                  <c:v>1560</c:v>
                </c:pt>
                <c:pt idx="12">
                  <c:v>1560</c:v>
                </c:pt>
                <c:pt idx="13">
                  <c:v>1560</c:v>
                </c:pt>
                <c:pt idx="14">
                  <c:v>1560</c:v>
                </c:pt>
                <c:pt idx="15">
                  <c:v>1560</c:v>
                </c:pt>
                <c:pt idx="16">
                  <c:v>1560</c:v>
                </c:pt>
                <c:pt idx="17">
                  <c:v>1560</c:v>
                </c:pt>
                <c:pt idx="18">
                  <c:v>1560</c:v>
                </c:pt>
                <c:pt idx="19">
                  <c:v>1560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'Pipeline Capacity'!$C$5</c:f>
              <c:strCache>
                <c:ptCount val="1"/>
                <c:pt idx="0">
                  <c:v>APLNGSpringGully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Capacity'!$C$6:$C$25</c:f>
              <c:numCache>
                <c:formatCode>_-* #,##0_-;\-* #,##0_-;_-* "-"??_-;_-@_-</c:formatCode>
                <c:ptCount val="20"/>
                <c:pt idx="0">
                  <c:v>210</c:v>
                </c:pt>
                <c:pt idx="1">
                  <c:v>210</c:v>
                </c:pt>
                <c:pt idx="2">
                  <c:v>210</c:v>
                </c:pt>
                <c:pt idx="3">
                  <c:v>210</c:v>
                </c:pt>
                <c:pt idx="4">
                  <c:v>210</c:v>
                </c:pt>
                <c:pt idx="5">
                  <c:v>210</c:v>
                </c:pt>
                <c:pt idx="6">
                  <c:v>210</c:v>
                </c:pt>
                <c:pt idx="7">
                  <c:v>210</c:v>
                </c:pt>
                <c:pt idx="8">
                  <c:v>210</c:v>
                </c:pt>
                <c:pt idx="9">
                  <c:v>210</c:v>
                </c:pt>
                <c:pt idx="10">
                  <c:v>210</c:v>
                </c:pt>
                <c:pt idx="11">
                  <c:v>210</c:v>
                </c:pt>
                <c:pt idx="12">
                  <c:v>210</c:v>
                </c:pt>
                <c:pt idx="13">
                  <c:v>210</c:v>
                </c:pt>
                <c:pt idx="14">
                  <c:v>210</c:v>
                </c:pt>
                <c:pt idx="15">
                  <c:v>210</c:v>
                </c:pt>
                <c:pt idx="16">
                  <c:v>210</c:v>
                </c:pt>
                <c:pt idx="17">
                  <c:v>210</c:v>
                </c:pt>
                <c:pt idx="18">
                  <c:v>210</c:v>
                </c:pt>
                <c:pt idx="19">
                  <c:v>210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'Pipeline Capacity'!$D$5</c:f>
              <c:strCache>
                <c:ptCount val="1"/>
                <c:pt idx="0">
                  <c:v>APWoleebee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Capacity'!$D$6:$D$25</c:f>
              <c:numCache>
                <c:formatCode>_-* #,##0_-;\-* #,##0_-;_-* "-"??_-;_-@_-</c:formatCode>
                <c:ptCount val="20"/>
                <c:pt idx="0">
                  <c:v>850</c:v>
                </c:pt>
                <c:pt idx="1">
                  <c:v>850</c:v>
                </c:pt>
                <c:pt idx="2">
                  <c:v>850</c:v>
                </c:pt>
                <c:pt idx="3">
                  <c:v>850</c:v>
                </c:pt>
                <c:pt idx="4">
                  <c:v>850</c:v>
                </c:pt>
                <c:pt idx="5">
                  <c:v>850</c:v>
                </c:pt>
                <c:pt idx="6">
                  <c:v>850</c:v>
                </c:pt>
                <c:pt idx="7">
                  <c:v>850</c:v>
                </c:pt>
                <c:pt idx="8">
                  <c:v>850</c:v>
                </c:pt>
                <c:pt idx="9">
                  <c:v>850</c:v>
                </c:pt>
                <c:pt idx="10">
                  <c:v>850</c:v>
                </c:pt>
                <c:pt idx="11">
                  <c:v>850</c:v>
                </c:pt>
                <c:pt idx="12">
                  <c:v>850</c:v>
                </c:pt>
                <c:pt idx="13">
                  <c:v>850</c:v>
                </c:pt>
                <c:pt idx="14">
                  <c:v>850</c:v>
                </c:pt>
                <c:pt idx="15">
                  <c:v>850</c:v>
                </c:pt>
                <c:pt idx="16">
                  <c:v>850</c:v>
                </c:pt>
                <c:pt idx="17">
                  <c:v>850</c:v>
                </c:pt>
                <c:pt idx="18">
                  <c:v>850</c:v>
                </c:pt>
                <c:pt idx="19">
                  <c:v>850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'Pipeline Capacity'!$E$5</c:f>
              <c:strCache>
                <c:ptCount val="1"/>
                <c:pt idx="0">
                  <c:v>CGP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Capacity'!$E$6:$E$25</c:f>
              <c:numCache>
                <c:formatCode>_-* #,##0_-;\-* #,##0_-;_-* "-"??_-;_-@_-</c:formatCode>
                <c:ptCount val="20"/>
                <c:pt idx="0">
                  <c:v>119</c:v>
                </c:pt>
                <c:pt idx="1">
                  <c:v>119</c:v>
                </c:pt>
                <c:pt idx="2">
                  <c:v>119</c:v>
                </c:pt>
                <c:pt idx="3">
                  <c:v>119</c:v>
                </c:pt>
                <c:pt idx="4">
                  <c:v>119</c:v>
                </c:pt>
                <c:pt idx="5">
                  <c:v>119</c:v>
                </c:pt>
                <c:pt idx="6">
                  <c:v>119</c:v>
                </c:pt>
                <c:pt idx="7">
                  <c:v>119</c:v>
                </c:pt>
                <c:pt idx="8">
                  <c:v>119</c:v>
                </c:pt>
                <c:pt idx="9">
                  <c:v>119</c:v>
                </c:pt>
                <c:pt idx="10">
                  <c:v>119</c:v>
                </c:pt>
                <c:pt idx="11">
                  <c:v>119</c:v>
                </c:pt>
                <c:pt idx="12">
                  <c:v>119</c:v>
                </c:pt>
                <c:pt idx="13">
                  <c:v>119</c:v>
                </c:pt>
                <c:pt idx="14">
                  <c:v>119</c:v>
                </c:pt>
                <c:pt idx="15">
                  <c:v>119</c:v>
                </c:pt>
                <c:pt idx="16">
                  <c:v>119</c:v>
                </c:pt>
                <c:pt idx="17">
                  <c:v>119</c:v>
                </c:pt>
                <c:pt idx="18">
                  <c:v>119</c:v>
                </c:pt>
                <c:pt idx="19">
                  <c:v>119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'Pipeline Capacity'!$F$5</c:f>
              <c:strCache>
                <c:ptCount val="1"/>
                <c:pt idx="0">
                  <c:v>CometRidge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Capacity'!$F$6:$F$25</c:f>
              <c:numCache>
                <c:formatCode>_-* #,##0_-;\-* #,##0_-;_-* "-"??_-;_-@_-</c:formatCode>
                <c:ptCount val="20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200</c:v>
                </c:pt>
                <c:pt idx="11">
                  <c:v>200</c:v>
                </c:pt>
                <c:pt idx="12">
                  <c:v>200</c:v>
                </c:pt>
                <c:pt idx="13">
                  <c:v>200</c:v>
                </c:pt>
                <c:pt idx="14">
                  <c:v>200</c:v>
                </c:pt>
                <c:pt idx="15">
                  <c:v>200</c:v>
                </c:pt>
                <c:pt idx="16">
                  <c:v>200</c:v>
                </c:pt>
                <c:pt idx="17">
                  <c:v>200</c:v>
                </c:pt>
                <c:pt idx="18">
                  <c:v>200</c:v>
                </c:pt>
                <c:pt idx="19">
                  <c:v>200</c:v>
                </c:pt>
              </c:numCache>
            </c:numRef>
          </c:val>
          <c:smooth val="0"/>
        </c:ser>
        <c:ser>
          <c:idx val="8"/>
          <c:order val="5"/>
          <c:tx>
            <c:strRef>
              <c:f>'Pipeline Capacity'!$G$5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Capacity'!$G$6:$G$25</c:f>
              <c:numCache>
                <c:formatCode>_-* #,##0_-;\-* #,##0_-;_-* "-"??_-;_-@_-</c:formatCode>
                <c:ptCount val="20"/>
                <c:pt idx="0">
                  <c:v>820</c:v>
                </c:pt>
                <c:pt idx="1">
                  <c:v>820</c:v>
                </c:pt>
                <c:pt idx="2">
                  <c:v>820</c:v>
                </c:pt>
                <c:pt idx="3">
                  <c:v>820</c:v>
                </c:pt>
                <c:pt idx="4">
                  <c:v>820</c:v>
                </c:pt>
                <c:pt idx="5">
                  <c:v>820</c:v>
                </c:pt>
                <c:pt idx="6">
                  <c:v>820</c:v>
                </c:pt>
                <c:pt idx="7">
                  <c:v>820</c:v>
                </c:pt>
                <c:pt idx="8">
                  <c:v>820</c:v>
                </c:pt>
                <c:pt idx="9">
                  <c:v>820</c:v>
                </c:pt>
                <c:pt idx="10">
                  <c:v>820</c:v>
                </c:pt>
                <c:pt idx="11">
                  <c:v>820</c:v>
                </c:pt>
                <c:pt idx="12">
                  <c:v>820</c:v>
                </c:pt>
                <c:pt idx="13">
                  <c:v>820</c:v>
                </c:pt>
                <c:pt idx="14">
                  <c:v>820</c:v>
                </c:pt>
                <c:pt idx="15">
                  <c:v>820</c:v>
                </c:pt>
                <c:pt idx="16">
                  <c:v>820</c:v>
                </c:pt>
                <c:pt idx="17">
                  <c:v>820</c:v>
                </c:pt>
                <c:pt idx="18">
                  <c:v>820</c:v>
                </c:pt>
                <c:pt idx="19">
                  <c:v>820</c:v>
                </c:pt>
              </c:numCache>
            </c:numRef>
          </c:val>
          <c:smooth val="0"/>
        </c:ser>
        <c:ser>
          <c:idx val="10"/>
          <c:order val="6"/>
          <c:tx>
            <c:strRef>
              <c:f>'Pipeline Capacity'!$H$5</c:f>
              <c:strCache>
                <c:ptCount val="1"/>
                <c:pt idx="0">
                  <c:v>DaltonCan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Capacity'!$H$6:$H$25</c:f>
              <c:numCache>
                <c:formatCode>_-* #,##0_-;\-* #,##0_-;_-* "-"??_-;_-@_-</c:formatCode>
                <c:ptCount val="20"/>
                <c:pt idx="0">
                  <c:v>56</c:v>
                </c:pt>
                <c:pt idx="1">
                  <c:v>56</c:v>
                </c:pt>
                <c:pt idx="2">
                  <c:v>56</c:v>
                </c:pt>
                <c:pt idx="3">
                  <c:v>56</c:v>
                </c:pt>
                <c:pt idx="4">
                  <c:v>56</c:v>
                </c:pt>
                <c:pt idx="5">
                  <c:v>56</c:v>
                </c:pt>
                <c:pt idx="6">
                  <c:v>56</c:v>
                </c:pt>
                <c:pt idx="7">
                  <c:v>56</c:v>
                </c:pt>
                <c:pt idx="8">
                  <c:v>56</c:v>
                </c:pt>
                <c:pt idx="9">
                  <c:v>56</c:v>
                </c:pt>
                <c:pt idx="10">
                  <c:v>56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56</c:v>
                </c:pt>
                <c:pt idx="15">
                  <c:v>56</c:v>
                </c:pt>
                <c:pt idx="16">
                  <c:v>56</c:v>
                </c:pt>
                <c:pt idx="17">
                  <c:v>56</c:v>
                </c:pt>
                <c:pt idx="18">
                  <c:v>56</c:v>
                </c:pt>
                <c:pt idx="19">
                  <c:v>56</c:v>
                </c:pt>
              </c:numCache>
            </c:numRef>
          </c:val>
          <c:smooth val="0"/>
        </c:ser>
        <c:ser>
          <c:idx val="11"/>
          <c:order val="7"/>
          <c:tx>
            <c:strRef>
              <c:f>'Pipeline Capacity'!$I$5</c:f>
              <c:strCache>
                <c:ptCount val="1"/>
                <c:pt idx="0">
                  <c:v>EGP</c:v>
                </c:pt>
              </c:strCache>
            </c:strRef>
          </c:tx>
          <c:spPr>
            <a:ln w="25400" cap="rnd">
              <a:solidFill>
                <a:srgbClr val="12273C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Capacity'!$I$6:$I$25</c:f>
              <c:numCache>
                <c:formatCode>_-* #,##0_-;\-* #,##0_-;_-* "-"??_-;_-@_-</c:formatCode>
                <c:ptCount val="20"/>
                <c:pt idx="0">
                  <c:v>298</c:v>
                </c:pt>
                <c:pt idx="1">
                  <c:v>298</c:v>
                </c:pt>
                <c:pt idx="2">
                  <c:v>298</c:v>
                </c:pt>
                <c:pt idx="3">
                  <c:v>298</c:v>
                </c:pt>
                <c:pt idx="4">
                  <c:v>298</c:v>
                </c:pt>
                <c:pt idx="5">
                  <c:v>298</c:v>
                </c:pt>
                <c:pt idx="6">
                  <c:v>298</c:v>
                </c:pt>
                <c:pt idx="7">
                  <c:v>298</c:v>
                </c:pt>
                <c:pt idx="8">
                  <c:v>298</c:v>
                </c:pt>
                <c:pt idx="9">
                  <c:v>298</c:v>
                </c:pt>
                <c:pt idx="10">
                  <c:v>298</c:v>
                </c:pt>
                <c:pt idx="11">
                  <c:v>298</c:v>
                </c:pt>
                <c:pt idx="12">
                  <c:v>298</c:v>
                </c:pt>
                <c:pt idx="13">
                  <c:v>298</c:v>
                </c:pt>
                <c:pt idx="14">
                  <c:v>298</c:v>
                </c:pt>
                <c:pt idx="15">
                  <c:v>298</c:v>
                </c:pt>
                <c:pt idx="16">
                  <c:v>298</c:v>
                </c:pt>
                <c:pt idx="17">
                  <c:v>298</c:v>
                </c:pt>
                <c:pt idx="18">
                  <c:v>298</c:v>
                </c:pt>
                <c:pt idx="19">
                  <c:v>298</c:v>
                </c:pt>
              </c:numCache>
            </c:numRef>
          </c:val>
          <c:smooth val="0"/>
        </c:ser>
        <c:ser>
          <c:idx val="13"/>
          <c:order val="8"/>
          <c:tx>
            <c:strRef>
              <c:f>'Pipeline Capacity'!$J$5</c:f>
              <c:strCache>
                <c:ptCount val="1"/>
                <c:pt idx="0">
                  <c:v>GLNG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Capacity'!$J$6:$J$25</c:f>
              <c:numCache>
                <c:formatCode>_-* #,##0_-;\-* #,##0_-;_-* "-"??_-;_-@_-</c:formatCode>
                <c:ptCount val="20"/>
                <c:pt idx="0">
                  <c:v>1400</c:v>
                </c:pt>
                <c:pt idx="1">
                  <c:v>1400</c:v>
                </c:pt>
                <c:pt idx="2">
                  <c:v>1400</c:v>
                </c:pt>
                <c:pt idx="3">
                  <c:v>1400</c:v>
                </c:pt>
                <c:pt idx="4">
                  <c:v>1400</c:v>
                </c:pt>
                <c:pt idx="5">
                  <c:v>1400</c:v>
                </c:pt>
                <c:pt idx="6">
                  <c:v>1400</c:v>
                </c:pt>
                <c:pt idx="7">
                  <c:v>1400</c:v>
                </c:pt>
                <c:pt idx="8">
                  <c:v>1400</c:v>
                </c:pt>
                <c:pt idx="9">
                  <c:v>1400</c:v>
                </c:pt>
                <c:pt idx="10">
                  <c:v>1400</c:v>
                </c:pt>
                <c:pt idx="11">
                  <c:v>1400</c:v>
                </c:pt>
                <c:pt idx="12">
                  <c:v>1400</c:v>
                </c:pt>
                <c:pt idx="13">
                  <c:v>1400</c:v>
                </c:pt>
                <c:pt idx="14">
                  <c:v>1400</c:v>
                </c:pt>
                <c:pt idx="15">
                  <c:v>1400</c:v>
                </c:pt>
                <c:pt idx="16">
                  <c:v>1400</c:v>
                </c:pt>
                <c:pt idx="17">
                  <c:v>1400</c:v>
                </c:pt>
                <c:pt idx="18">
                  <c:v>1400</c:v>
                </c:pt>
                <c:pt idx="19">
                  <c:v>1400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'Pipeline Capacity'!$K$5</c:f>
              <c:strCache>
                <c:ptCount val="1"/>
                <c:pt idx="0">
                  <c:v>HoskinCan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Capacity'!$K$6:$K$25</c:f>
              <c:numCache>
                <c:formatCode>_-* #,##0_-;\-* #,##0_-;_-* "-"??_-;_-@_-</c:formatCode>
                <c:ptCount val="20"/>
                <c:pt idx="0">
                  <c:v>77</c:v>
                </c:pt>
                <c:pt idx="1">
                  <c:v>77</c:v>
                </c:pt>
                <c:pt idx="2">
                  <c:v>77</c:v>
                </c:pt>
                <c:pt idx="3">
                  <c:v>77</c:v>
                </c:pt>
                <c:pt idx="4">
                  <c:v>77</c:v>
                </c:pt>
                <c:pt idx="5">
                  <c:v>77</c:v>
                </c:pt>
                <c:pt idx="6">
                  <c:v>77</c:v>
                </c:pt>
                <c:pt idx="7">
                  <c:v>77</c:v>
                </c:pt>
                <c:pt idx="8">
                  <c:v>77</c:v>
                </c:pt>
                <c:pt idx="9">
                  <c:v>77</c:v>
                </c:pt>
                <c:pt idx="10">
                  <c:v>77</c:v>
                </c:pt>
                <c:pt idx="11">
                  <c:v>77</c:v>
                </c:pt>
                <c:pt idx="12">
                  <c:v>77</c:v>
                </c:pt>
                <c:pt idx="13">
                  <c:v>77</c:v>
                </c:pt>
                <c:pt idx="14">
                  <c:v>77</c:v>
                </c:pt>
                <c:pt idx="15">
                  <c:v>77</c:v>
                </c:pt>
                <c:pt idx="16">
                  <c:v>77</c:v>
                </c:pt>
                <c:pt idx="17">
                  <c:v>77</c:v>
                </c:pt>
                <c:pt idx="18">
                  <c:v>77</c:v>
                </c:pt>
                <c:pt idx="19">
                  <c:v>77</c:v>
                </c:pt>
              </c:numCache>
            </c:numRef>
          </c:val>
          <c:smooth val="0"/>
        </c:ser>
        <c:ser>
          <c:idx val="15"/>
          <c:order val="10"/>
          <c:tx>
            <c:strRef>
              <c:f>'Pipeline Capacity'!$L$5</c:f>
              <c:strCache>
                <c:ptCount val="1"/>
                <c:pt idx="0">
                  <c:v>IC</c:v>
                </c:pt>
              </c:strCache>
            </c:strRef>
          </c:tx>
          <c:spPr>
            <a:ln w="25400" cap="rnd">
              <a:solidFill>
                <a:srgbClr val="62834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Capacity'!$L$6:$L$25</c:f>
              <c:numCache>
                <c:formatCode>_-* #,##0_-;\-* #,##0_-;_-* "-"??_-;_-@_-</c:formatCode>
                <c:ptCount val="2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</c:numCache>
            </c:numRef>
          </c:val>
          <c:smooth val="0"/>
        </c:ser>
        <c:ser>
          <c:idx val="17"/>
          <c:order val="11"/>
          <c:tx>
            <c:strRef>
              <c:f>'Pipeline Capacity'!$M$5</c:f>
              <c:strCache>
                <c:ptCount val="1"/>
                <c:pt idx="0">
                  <c:v>LMP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Capacity'!$M$6:$M$25</c:f>
              <c:numCache>
                <c:formatCode>_-* #,##0_-;\-* #,##0_-;_-* "-"??_-;_-@_-</c:formatCode>
                <c:ptCount val="20"/>
                <c:pt idx="0">
                  <c:v>1030</c:v>
                </c:pt>
                <c:pt idx="1">
                  <c:v>1030</c:v>
                </c:pt>
                <c:pt idx="2">
                  <c:v>1030</c:v>
                </c:pt>
                <c:pt idx="3">
                  <c:v>1030</c:v>
                </c:pt>
                <c:pt idx="4">
                  <c:v>1030</c:v>
                </c:pt>
                <c:pt idx="5">
                  <c:v>1030</c:v>
                </c:pt>
                <c:pt idx="6">
                  <c:v>1030</c:v>
                </c:pt>
                <c:pt idx="7">
                  <c:v>1030</c:v>
                </c:pt>
                <c:pt idx="8">
                  <c:v>1030</c:v>
                </c:pt>
                <c:pt idx="9">
                  <c:v>1030</c:v>
                </c:pt>
                <c:pt idx="10">
                  <c:v>1030</c:v>
                </c:pt>
                <c:pt idx="11">
                  <c:v>1030</c:v>
                </c:pt>
                <c:pt idx="12">
                  <c:v>1030</c:v>
                </c:pt>
                <c:pt idx="13">
                  <c:v>1030</c:v>
                </c:pt>
                <c:pt idx="14">
                  <c:v>1030</c:v>
                </c:pt>
                <c:pt idx="15">
                  <c:v>1030</c:v>
                </c:pt>
                <c:pt idx="16">
                  <c:v>1030</c:v>
                </c:pt>
                <c:pt idx="17">
                  <c:v>1030</c:v>
                </c:pt>
                <c:pt idx="18">
                  <c:v>1030</c:v>
                </c:pt>
                <c:pt idx="19">
                  <c:v>1030</c:v>
                </c:pt>
              </c:numCache>
            </c:numRef>
          </c:val>
          <c:smooth val="0"/>
        </c:ser>
        <c:ser>
          <c:idx val="18"/>
          <c:order val="12"/>
          <c:tx>
            <c:strRef>
              <c:f>'Pipeline Capacity'!$N$5</c:f>
              <c:strCache>
                <c:ptCount val="1"/>
                <c:pt idx="0">
                  <c:v>MAPS</c:v>
                </c:pt>
              </c:strCache>
            </c:strRef>
          </c:tx>
          <c:spPr>
            <a:ln w="25400" cap="rnd">
              <a:solidFill>
                <a:srgbClr val="F5904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Capacity'!$N$6:$N$25</c:f>
              <c:numCache>
                <c:formatCode>_-* #,##0_-;\-* #,##0_-;_-* "-"??_-;_-@_-</c:formatCode>
                <c:ptCount val="20"/>
                <c:pt idx="0">
                  <c:v>241</c:v>
                </c:pt>
                <c:pt idx="1">
                  <c:v>241</c:v>
                </c:pt>
                <c:pt idx="2">
                  <c:v>241</c:v>
                </c:pt>
                <c:pt idx="3">
                  <c:v>241</c:v>
                </c:pt>
                <c:pt idx="4">
                  <c:v>241</c:v>
                </c:pt>
                <c:pt idx="5">
                  <c:v>241</c:v>
                </c:pt>
                <c:pt idx="6">
                  <c:v>241</c:v>
                </c:pt>
                <c:pt idx="7">
                  <c:v>241</c:v>
                </c:pt>
                <c:pt idx="8">
                  <c:v>241</c:v>
                </c:pt>
                <c:pt idx="9">
                  <c:v>241</c:v>
                </c:pt>
                <c:pt idx="10">
                  <c:v>241</c:v>
                </c:pt>
                <c:pt idx="11">
                  <c:v>241</c:v>
                </c:pt>
                <c:pt idx="12">
                  <c:v>241</c:v>
                </c:pt>
                <c:pt idx="13">
                  <c:v>241</c:v>
                </c:pt>
                <c:pt idx="14">
                  <c:v>241</c:v>
                </c:pt>
                <c:pt idx="15">
                  <c:v>241</c:v>
                </c:pt>
                <c:pt idx="16">
                  <c:v>241</c:v>
                </c:pt>
                <c:pt idx="17">
                  <c:v>241</c:v>
                </c:pt>
                <c:pt idx="18">
                  <c:v>241</c:v>
                </c:pt>
                <c:pt idx="19">
                  <c:v>241</c:v>
                </c:pt>
              </c:numCache>
            </c:numRef>
          </c:val>
          <c:smooth val="0"/>
        </c:ser>
        <c:ser>
          <c:idx val="19"/>
          <c:order val="13"/>
          <c:tx>
            <c:strRef>
              <c:f>'Pipeline Capacity'!$O$5</c:f>
              <c:strCache>
                <c:ptCount val="1"/>
                <c:pt idx="0">
                  <c:v>MSP</c:v>
                </c:pt>
              </c:strCache>
            </c:strRef>
          </c:tx>
          <c:spPr>
            <a:ln w="25400" cap="rnd">
              <a:solidFill>
                <a:srgbClr val="FFCE4E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Capacity'!$O$6:$O$25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21"/>
          <c:order val="14"/>
          <c:tx>
            <c:strRef>
              <c:f>'Pipeline Capacity'!$P$5</c:f>
              <c:strCache>
                <c:ptCount val="1"/>
                <c:pt idx="0">
                  <c:v>NQGP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Capacity'!$P$6:$P$25</c:f>
              <c:numCache>
                <c:formatCode>_-* #,##0_-;\-* #,##0_-;_-* "-"??_-;_-@_-</c:formatCode>
                <c:ptCount val="20"/>
                <c:pt idx="0">
                  <c:v>110</c:v>
                </c:pt>
                <c:pt idx="1">
                  <c:v>110</c:v>
                </c:pt>
                <c:pt idx="2">
                  <c:v>110</c:v>
                </c:pt>
                <c:pt idx="3">
                  <c:v>110</c:v>
                </c:pt>
                <c:pt idx="4">
                  <c:v>110</c:v>
                </c:pt>
                <c:pt idx="5">
                  <c:v>110</c:v>
                </c:pt>
                <c:pt idx="6">
                  <c:v>110</c:v>
                </c:pt>
                <c:pt idx="7">
                  <c:v>110</c:v>
                </c:pt>
                <c:pt idx="8">
                  <c:v>110</c:v>
                </c:pt>
                <c:pt idx="9">
                  <c:v>110</c:v>
                </c:pt>
                <c:pt idx="10">
                  <c:v>110</c:v>
                </c:pt>
                <c:pt idx="11">
                  <c:v>110</c:v>
                </c:pt>
                <c:pt idx="12">
                  <c:v>110</c:v>
                </c:pt>
                <c:pt idx="13">
                  <c:v>110</c:v>
                </c:pt>
                <c:pt idx="14">
                  <c:v>110</c:v>
                </c:pt>
                <c:pt idx="15">
                  <c:v>110</c:v>
                </c:pt>
                <c:pt idx="16">
                  <c:v>110</c:v>
                </c:pt>
                <c:pt idx="17">
                  <c:v>110</c:v>
                </c:pt>
                <c:pt idx="18">
                  <c:v>110</c:v>
                </c:pt>
                <c:pt idx="19">
                  <c:v>110</c:v>
                </c:pt>
              </c:numCache>
            </c:numRef>
          </c:val>
          <c:smooth val="0"/>
        </c:ser>
        <c:ser>
          <c:idx val="22"/>
          <c:order val="15"/>
          <c:tx>
            <c:strRef>
              <c:f>'Pipeline Capacity'!$Q$5</c:f>
              <c:strCache>
                <c:ptCount val="1"/>
                <c:pt idx="0">
                  <c:v>QCLNG</c:v>
                </c:pt>
              </c:strCache>
            </c:strRef>
          </c:tx>
          <c:spPr>
            <a:ln w="25400" cap="rnd">
              <a:solidFill>
                <a:srgbClr val="18345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Capacity'!$Q$6:$Q$25</c:f>
              <c:numCache>
                <c:formatCode>_-* #,##0_-;\-* #,##0_-;_-* "-"??_-;_-@_-</c:formatCode>
                <c:ptCount val="20"/>
                <c:pt idx="0">
                  <c:v>1410</c:v>
                </c:pt>
                <c:pt idx="1">
                  <c:v>1410</c:v>
                </c:pt>
                <c:pt idx="2">
                  <c:v>1410</c:v>
                </c:pt>
                <c:pt idx="3">
                  <c:v>1410</c:v>
                </c:pt>
                <c:pt idx="4">
                  <c:v>1410</c:v>
                </c:pt>
                <c:pt idx="5">
                  <c:v>1410</c:v>
                </c:pt>
                <c:pt idx="6">
                  <c:v>1410</c:v>
                </c:pt>
                <c:pt idx="7">
                  <c:v>1410</c:v>
                </c:pt>
                <c:pt idx="8">
                  <c:v>1410</c:v>
                </c:pt>
                <c:pt idx="9">
                  <c:v>1410</c:v>
                </c:pt>
                <c:pt idx="10">
                  <c:v>1410</c:v>
                </c:pt>
                <c:pt idx="11">
                  <c:v>1410</c:v>
                </c:pt>
                <c:pt idx="12">
                  <c:v>1410</c:v>
                </c:pt>
                <c:pt idx="13">
                  <c:v>1410</c:v>
                </c:pt>
                <c:pt idx="14">
                  <c:v>1410</c:v>
                </c:pt>
                <c:pt idx="15">
                  <c:v>1410</c:v>
                </c:pt>
                <c:pt idx="16">
                  <c:v>1410</c:v>
                </c:pt>
                <c:pt idx="17">
                  <c:v>1410</c:v>
                </c:pt>
                <c:pt idx="18">
                  <c:v>1410</c:v>
                </c:pt>
                <c:pt idx="19">
                  <c:v>1410</c:v>
                </c:pt>
              </c:numCache>
            </c:numRef>
          </c:val>
          <c:smooth val="0"/>
        </c:ser>
        <c:ser>
          <c:idx val="23"/>
          <c:order val="16"/>
          <c:tx>
            <c:strRef>
              <c:f>'Pipeline Capacity'!$R$5</c:f>
              <c:strCache>
                <c:ptCount val="1"/>
                <c:pt idx="0">
                  <c:v>QGP</c:v>
                </c:pt>
              </c:strCache>
            </c:strRef>
          </c:tx>
          <c:spPr>
            <a:ln w="25400" cap="rnd">
              <a:solidFill>
                <a:srgbClr val="9D0E2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Capacity'!$R$6:$R$25</c:f>
              <c:numCache>
                <c:formatCode>_-* #,##0_-;\-* #,##0_-;_-* "-"??_-;_-@_-</c:formatCode>
                <c:ptCount val="20"/>
                <c:pt idx="0">
                  <c:v>152</c:v>
                </c:pt>
                <c:pt idx="1">
                  <c:v>152</c:v>
                </c:pt>
                <c:pt idx="2">
                  <c:v>152</c:v>
                </c:pt>
                <c:pt idx="3">
                  <c:v>152</c:v>
                </c:pt>
                <c:pt idx="4">
                  <c:v>152</c:v>
                </c:pt>
                <c:pt idx="5">
                  <c:v>152</c:v>
                </c:pt>
                <c:pt idx="6">
                  <c:v>152</c:v>
                </c:pt>
                <c:pt idx="7">
                  <c:v>152</c:v>
                </c:pt>
                <c:pt idx="8">
                  <c:v>152</c:v>
                </c:pt>
                <c:pt idx="9">
                  <c:v>152</c:v>
                </c:pt>
                <c:pt idx="10">
                  <c:v>152</c:v>
                </c:pt>
                <c:pt idx="11">
                  <c:v>152</c:v>
                </c:pt>
                <c:pt idx="12">
                  <c:v>152</c:v>
                </c:pt>
                <c:pt idx="13">
                  <c:v>152</c:v>
                </c:pt>
                <c:pt idx="14">
                  <c:v>152</c:v>
                </c:pt>
                <c:pt idx="15">
                  <c:v>152</c:v>
                </c:pt>
                <c:pt idx="16">
                  <c:v>152</c:v>
                </c:pt>
                <c:pt idx="17">
                  <c:v>152</c:v>
                </c:pt>
                <c:pt idx="18">
                  <c:v>152</c:v>
                </c:pt>
                <c:pt idx="19">
                  <c:v>152</c:v>
                </c:pt>
              </c:numCache>
            </c:numRef>
          </c:val>
          <c:smooth val="0"/>
        </c:ser>
        <c:ser>
          <c:idx val="24"/>
          <c:order val="17"/>
          <c:tx>
            <c:strRef>
              <c:f>'Pipeline Capacity'!$S$5</c:f>
              <c:strCache>
                <c:ptCount val="1"/>
                <c:pt idx="0">
                  <c:v>RBP</c:v>
                </c:pt>
              </c:strCache>
            </c:strRef>
          </c:tx>
          <c:spPr>
            <a:ln w="25400" cap="rnd">
              <a:solidFill>
                <a:srgbClr val="E7A7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Capacity'!$S$6:$S$25</c:f>
              <c:numCache>
                <c:formatCode>_-* #,##0_-;\-* #,##0_-;_-* "-"??_-;_-@_-</c:formatCode>
                <c:ptCount val="20"/>
                <c:pt idx="0">
                  <c:v>233</c:v>
                </c:pt>
                <c:pt idx="1">
                  <c:v>233</c:v>
                </c:pt>
                <c:pt idx="2">
                  <c:v>233</c:v>
                </c:pt>
                <c:pt idx="3">
                  <c:v>233</c:v>
                </c:pt>
                <c:pt idx="4">
                  <c:v>233</c:v>
                </c:pt>
                <c:pt idx="5">
                  <c:v>233</c:v>
                </c:pt>
                <c:pt idx="6">
                  <c:v>233</c:v>
                </c:pt>
                <c:pt idx="7">
                  <c:v>233</c:v>
                </c:pt>
                <c:pt idx="8">
                  <c:v>233</c:v>
                </c:pt>
                <c:pt idx="9">
                  <c:v>233</c:v>
                </c:pt>
                <c:pt idx="10">
                  <c:v>233</c:v>
                </c:pt>
                <c:pt idx="11">
                  <c:v>233</c:v>
                </c:pt>
                <c:pt idx="12">
                  <c:v>233</c:v>
                </c:pt>
                <c:pt idx="13">
                  <c:v>233</c:v>
                </c:pt>
                <c:pt idx="14">
                  <c:v>233</c:v>
                </c:pt>
                <c:pt idx="15">
                  <c:v>233</c:v>
                </c:pt>
                <c:pt idx="16">
                  <c:v>233</c:v>
                </c:pt>
                <c:pt idx="17">
                  <c:v>233</c:v>
                </c:pt>
                <c:pt idx="18">
                  <c:v>233</c:v>
                </c:pt>
                <c:pt idx="19">
                  <c:v>233</c:v>
                </c:pt>
              </c:numCache>
            </c:numRef>
          </c:val>
          <c:smooth val="0"/>
        </c:ser>
        <c:ser>
          <c:idx val="25"/>
          <c:order val="18"/>
          <c:tx>
            <c:strRef>
              <c:f>'Pipeline Capacity'!$T$5</c:f>
              <c:strCache>
                <c:ptCount val="1"/>
                <c:pt idx="0">
                  <c:v>SEAGas</c:v>
                </c:pt>
              </c:strCache>
            </c:strRef>
          </c:tx>
          <c:spPr>
            <a:ln w="25400" cap="rnd">
              <a:solidFill>
                <a:srgbClr val="776B5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Capacity'!$T$6:$T$25</c:f>
              <c:numCache>
                <c:formatCode>_-* #,##0_-;\-* #,##0_-;_-* "-"??_-;_-@_-</c:formatCode>
                <c:ptCount val="20"/>
                <c:pt idx="0">
                  <c:v>314</c:v>
                </c:pt>
                <c:pt idx="1">
                  <c:v>314</c:v>
                </c:pt>
                <c:pt idx="2">
                  <c:v>314</c:v>
                </c:pt>
                <c:pt idx="3">
                  <c:v>314</c:v>
                </c:pt>
                <c:pt idx="4">
                  <c:v>314</c:v>
                </c:pt>
                <c:pt idx="5">
                  <c:v>314</c:v>
                </c:pt>
                <c:pt idx="6">
                  <c:v>314</c:v>
                </c:pt>
                <c:pt idx="7">
                  <c:v>314</c:v>
                </c:pt>
                <c:pt idx="8">
                  <c:v>314</c:v>
                </c:pt>
                <c:pt idx="9">
                  <c:v>314</c:v>
                </c:pt>
                <c:pt idx="10">
                  <c:v>314</c:v>
                </c:pt>
                <c:pt idx="11">
                  <c:v>314</c:v>
                </c:pt>
                <c:pt idx="12">
                  <c:v>314</c:v>
                </c:pt>
                <c:pt idx="13">
                  <c:v>314</c:v>
                </c:pt>
                <c:pt idx="14">
                  <c:v>314</c:v>
                </c:pt>
                <c:pt idx="15">
                  <c:v>314</c:v>
                </c:pt>
                <c:pt idx="16">
                  <c:v>314</c:v>
                </c:pt>
                <c:pt idx="17">
                  <c:v>314</c:v>
                </c:pt>
                <c:pt idx="18">
                  <c:v>314</c:v>
                </c:pt>
                <c:pt idx="19">
                  <c:v>314</c:v>
                </c:pt>
              </c:numCache>
            </c:numRef>
          </c:val>
          <c:smooth val="0"/>
        </c:ser>
        <c:ser>
          <c:idx val="26"/>
          <c:order val="19"/>
          <c:tx>
            <c:strRef>
              <c:f>'Pipeline Capacity'!$U$5</c:f>
              <c:strCache>
                <c:ptCount val="1"/>
                <c:pt idx="0">
                  <c:v>SGFV</c:v>
                </c:pt>
              </c:strCache>
            </c:strRef>
          </c:tx>
          <c:spPr>
            <a:ln w="25400" cap="rnd">
              <a:solidFill>
                <a:srgbClr val="84A96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Capacity'!$U$6:$U$25</c:f>
              <c:numCache>
                <c:formatCode>_-* #,##0_-;\-* #,##0_-;_-* "-"??_-;_-@_-</c:formatCode>
                <c:ptCount val="20"/>
                <c:pt idx="0">
                  <c:v>100</c:v>
                </c:pt>
                <c:pt idx="1">
                  <c:v>155</c:v>
                </c:pt>
                <c:pt idx="2">
                  <c:v>155</c:v>
                </c:pt>
                <c:pt idx="3">
                  <c:v>155</c:v>
                </c:pt>
                <c:pt idx="4">
                  <c:v>155</c:v>
                </c:pt>
                <c:pt idx="5">
                  <c:v>155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</c:numCache>
            </c:numRef>
          </c:val>
          <c:smooth val="0"/>
        </c:ser>
        <c:ser>
          <c:idx val="27"/>
          <c:order val="20"/>
          <c:tx>
            <c:strRef>
              <c:f>'Pipeline Capacity'!$V$5</c:f>
              <c:strCache>
                <c:ptCount val="1"/>
                <c:pt idx="0">
                  <c:v>SNP</c:v>
                </c:pt>
              </c:strCache>
            </c:strRef>
          </c:tx>
          <c:spPr>
            <a:ln w="25400" cap="rnd">
              <a:solidFill>
                <a:srgbClr val="508DC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Capacity'!$V$6:$V$25</c:f>
              <c:numCache>
                <c:formatCode>_-* #,##0_-;\-* #,##0_-;_-* "-"??_-;_-@_-</c:formatCode>
                <c:ptCount val="20"/>
                <c:pt idx="0">
                  <c:v>700</c:v>
                </c:pt>
                <c:pt idx="1">
                  <c:v>700</c:v>
                </c:pt>
                <c:pt idx="2">
                  <c:v>700</c:v>
                </c:pt>
                <c:pt idx="3">
                  <c:v>700</c:v>
                </c:pt>
                <c:pt idx="4">
                  <c:v>700</c:v>
                </c:pt>
                <c:pt idx="5">
                  <c:v>700</c:v>
                </c:pt>
                <c:pt idx="6">
                  <c:v>700</c:v>
                </c:pt>
                <c:pt idx="7">
                  <c:v>700</c:v>
                </c:pt>
                <c:pt idx="8">
                  <c:v>700</c:v>
                </c:pt>
                <c:pt idx="9">
                  <c:v>700</c:v>
                </c:pt>
                <c:pt idx="10">
                  <c:v>700</c:v>
                </c:pt>
                <c:pt idx="11">
                  <c:v>700</c:v>
                </c:pt>
                <c:pt idx="12">
                  <c:v>700</c:v>
                </c:pt>
                <c:pt idx="13">
                  <c:v>700</c:v>
                </c:pt>
                <c:pt idx="14">
                  <c:v>700</c:v>
                </c:pt>
                <c:pt idx="15">
                  <c:v>700</c:v>
                </c:pt>
                <c:pt idx="16">
                  <c:v>700</c:v>
                </c:pt>
                <c:pt idx="17">
                  <c:v>700</c:v>
                </c:pt>
                <c:pt idx="18">
                  <c:v>700</c:v>
                </c:pt>
                <c:pt idx="19">
                  <c:v>700</c:v>
                </c:pt>
              </c:numCache>
            </c:numRef>
          </c:val>
          <c:smooth val="0"/>
        </c:ser>
        <c:ser>
          <c:idx val="28"/>
          <c:order val="21"/>
          <c:tx>
            <c:strRef>
              <c:f>'Pipeline Capacity'!$W$5</c:f>
              <c:strCache>
                <c:ptCount val="1"/>
                <c:pt idx="0">
                  <c:v>SWP</c:v>
                </c:pt>
              </c:strCache>
            </c:strRef>
          </c:tx>
          <c:spPr>
            <a:ln w="25400" cap="rnd">
              <a:solidFill>
                <a:srgbClr val="F05C7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Capacity'!$W$6:$W$25</c:f>
              <c:numCache>
                <c:formatCode>_-* #,##0_-;\-* #,##0_-;_-* "-"??_-;_-@_-</c:formatCode>
                <c:ptCount val="20"/>
                <c:pt idx="0">
                  <c:v>429</c:v>
                </c:pt>
                <c:pt idx="1">
                  <c:v>429</c:v>
                </c:pt>
                <c:pt idx="2">
                  <c:v>429</c:v>
                </c:pt>
                <c:pt idx="3">
                  <c:v>429</c:v>
                </c:pt>
                <c:pt idx="4">
                  <c:v>429</c:v>
                </c:pt>
                <c:pt idx="5">
                  <c:v>429</c:v>
                </c:pt>
                <c:pt idx="6">
                  <c:v>429</c:v>
                </c:pt>
                <c:pt idx="7">
                  <c:v>429</c:v>
                </c:pt>
                <c:pt idx="8">
                  <c:v>429</c:v>
                </c:pt>
                <c:pt idx="9">
                  <c:v>429</c:v>
                </c:pt>
                <c:pt idx="10">
                  <c:v>429</c:v>
                </c:pt>
                <c:pt idx="11">
                  <c:v>429</c:v>
                </c:pt>
                <c:pt idx="12">
                  <c:v>429</c:v>
                </c:pt>
                <c:pt idx="13">
                  <c:v>429</c:v>
                </c:pt>
                <c:pt idx="14">
                  <c:v>429</c:v>
                </c:pt>
                <c:pt idx="15">
                  <c:v>429</c:v>
                </c:pt>
                <c:pt idx="16">
                  <c:v>429</c:v>
                </c:pt>
                <c:pt idx="17">
                  <c:v>429</c:v>
                </c:pt>
                <c:pt idx="18">
                  <c:v>429</c:v>
                </c:pt>
                <c:pt idx="19">
                  <c:v>429</c:v>
                </c:pt>
              </c:numCache>
            </c:numRef>
          </c:val>
          <c:smooth val="0"/>
        </c:ser>
        <c:ser>
          <c:idx val="29"/>
          <c:order val="22"/>
          <c:tx>
            <c:strRef>
              <c:f>'Pipeline Capacity'!$X$5</c:f>
              <c:strCache>
                <c:ptCount val="1"/>
                <c:pt idx="0">
                  <c:v>SWQP</c:v>
                </c:pt>
              </c:strCache>
            </c:strRef>
          </c:tx>
          <c:spPr>
            <a:ln w="25400" cap="rnd">
              <a:solidFill>
                <a:srgbClr val="F8AC7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Capacity'!$X$6:$X$25</c:f>
              <c:numCache>
                <c:formatCode>_-* #,##0_-;\-* #,##0_-;_-* "-"??_-;_-@_-</c:formatCode>
                <c:ptCount val="20"/>
                <c:pt idx="0">
                  <c:v>404</c:v>
                </c:pt>
                <c:pt idx="1">
                  <c:v>404</c:v>
                </c:pt>
                <c:pt idx="2">
                  <c:v>404</c:v>
                </c:pt>
                <c:pt idx="3">
                  <c:v>404</c:v>
                </c:pt>
                <c:pt idx="4">
                  <c:v>404</c:v>
                </c:pt>
                <c:pt idx="5">
                  <c:v>404</c:v>
                </c:pt>
                <c:pt idx="6">
                  <c:v>404</c:v>
                </c:pt>
                <c:pt idx="7">
                  <c:v>404</c:v>
                </c:pt>
                <c:pt idx="8">
                  <c:v>404</c:v>
                </c:pt>
                <c:pt idx="9">
                  <c:v>404</c:v>
                </c:pt>
                <c:pt idx="10">
                  <c:v>404</c:v>
                </c:pt>
                <c:pt idx="11">
                  <c:v>404</c:v>
                </c:pt>
                <c:pt idx="12">
                  <c:v>404</c:v>
                </c:pt>
                <c:pt idx="13">
                  <c:v>404</c:v>
                </c:pt>
                <c:pt idx="14">
                  <c:v>404</c:v>
                </c:pt>
                <c:pt idx="15">
                  <c:v>404</c:v>
                </c:pt>
                <c:pt idx="16">
                  <c:v>404</c:v>
                </c:pt>
                <c:pt idx="17">
                  <c:v>404</c:v>
                </c:pt>
                <c:pt idx="18">
                  <c:v>404</c:v>
                </c:pt>
                <c:pt idx="19">
                  <c:v>404</c:v>
                </c:pt>
              </c:numCache>
            </c:numRef>
          </c:val>
          <c:smooth val="0"/>
        </c:ser>
        <c:ser>
          <c:idx val="30"/>
          <c:order val="23"/>
          <c:tx>
            <c:strRef>
              <c:f>'Pipeline Capacity'!$Y$5</c:f>
              <c:strCache>
                <c:ptCount val="1"/>
                <c:pt idx="0">
                  <c:v>TGP</c:v>
                </c:pt>
              </c:strCache>
            </c:strRef>
          </c:tx>
          <c:spPr>
            <a:ln w="25400" cap="rnd">
              <a:solidFill>
                <a:srgbClr val="FFDA7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Capacity'!$Y$6:$Y$25</c:f>
              <c:numCache>
                <c:formatCode>_-* #,##0_-;\-* #,##0_-;_-* "-"??_-;_-@_-</c:formatCode>
                <c:ptCount val="20"/>
                <c:pt idx="0">
                  <c:v>130</c:v>
                </c:pt>
                <c:pt idx="1">
                  <c:v>130</c:v>
                </c:pt>
                <c:pt idx="2">
                  <c:v>130</c:v>
                </c:pt>
                <c:pt idx="3">
                  <c:v>130</c:v>
                </c:pt>
                <c:pt idx="4">
                  <c:v>130</c:v>
                </c:pt>
                <c:pt idx="5">
                  <c:v>130</c:v>
                </c:pt>
                <c:pt idx="6">
                  <c:v>130</c:v>
                </c:pt>
                <c:pt idx="7">
                  <c:v>130</c:v>
                </c:pt>
                <c:pt idx="8">
                  <c:v>130</c:v>
                </c:pt>
                <c:pt idx="9">
                  <c:v>130</c:v>
                </c:pt>
                <c:pt idx="10">
                  <c:v>130</c:v>
                </c:pt>
                <c:pt idx="11">
                  <c:v>130</c:v>
                </c:pt>
                <c:pt idx="12">
                  <c:v>130</c:v>
                </c:pt>
                <c:pt idx="13">
                  <c:v>130</c:v>
                </c:pt>
                <c:pt idx="14">
                  <c:v>130</c:v>
                </c:pt>
                <c:pt idx="15">
                  <c:v>130</c:v>
                </c:pt>
                <c:pt idx="16">
                  <c:v>130</c:v>
                </c:pt>
                <c:pt idx="17">
                  <c:v>130</c:v>
                </c:pt>
                <c:pt idx="18">
                  <c:v>130</c:v>
                </c:pt>
                <c:pt idx="19">
                  <c:v>130</c:v>
                </c:pt>
              </c:numCache>
            </c:numRef>
          </c:val>
          <c:smooth val="0"/>
        </c:ser>
        <c:ser>
          <c:idx val="7"/>
          <c:order val="24"/>
          <c:tx>
            <c:strRef>
              <c:f>'Pipeline Capacity'!$Z$5</c:f>
              <c:strCache>
                <c:ptCount val="1"/>
                <c:pt idx="0">
                  <c:v>Walloons</c:v>
                </c:pt>
              </c:strCache>
            </c:strRef>
          </c:tx>
          <c:spPr>
            <a:ln w="25400" cap="rnd">
              <a:solidFill>
                <a:srgbClr val="BFB6A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Capacity'!$Z$6:$Z$25</c:f>
              <c:numCache>
                <c:formatCode>_-* #,##0_-;\-* #,##0_-;_-* "-"??_-;_-@_-</c:formatCode>
                <c:ptCount val="2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</c:numCache>
            </c:numRef>
          </c:val>
          <c:smooth val="0"/>
        </c:ser>
        <c:ser>
          <c:idx val="0"/>
          <c:order val="25"/>
          <c:tx>
            <c:strRef>
              <c:f>'Pipeline Capacity'!$AA$5</c:f>
              <c:strCache>
                <c:ptCount val="1"/>
                <c:pt idx="0">
                  <c:v>Windibri North</c:v>
                </c:pt>
              </c:strCache>
            </c:strRef>
          </c:tx>
          <c:spPr>
            <a:ln w="25400" cap="rnd">
              <a:solidFill>
                <a:srgbClr val="CBDBC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Capacity'!$AA$6:$AA$25</c:f>
              <c:numCache>
                <c:formatCode>_-* #,##0_-;\-* #,##0_-;_-* "-"??_-;_-@_-</c:formatCode>
                <c:ptCount val="20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</c:numCache>
            </c:numRef>
          </c:val>
          <c:smooth val="0"/>
        </c:ser>
        <c:ser>
          <c:idx val="9"/>
          <c:order val="26"/>
          <c:tx>
            <c:strRef>
              <c:f>'Pipeline Capacity'!$AB$5</c:f>
              <c:strCache>
                <c:ptCount val="1"/>
                <c:pt idx="0">
                  <c:v>Windibri South</c:v>
                </c:pt>
              </c:strCache>
            </c:strRef>
          </c:tx>
          <c:spPr>
            <a:ln w="25400" cap="rnd">
              <a:solidFill>
                <a:srgbClr val="0F203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Capacity'!$AB$6:$AB$25</c:f>
              <c:numCache>
                <c:formatCode>_-* #,##0_-;\-* #,##0_-;_-* "-"??_-;_-@_-</c:formatCode>
                <c:ptCount val="20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9229384"/>
        <c:axId val="1294999992"/>
      </c:lineChart>
      <c:catAx>
        <c:axId val="1299229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4999992"/>
        <c:crosses val="autoZero"/>
        <c:auto val="1"/>
        <c:lblAlgn val="ctr"/>
        <c:lblOffset val="100"/>
        <c:noMultiLvlLbl val="0"/>
      </c:catAx>
      <c:valAx>
        <c:axId val="129499999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Forward Capacity (TJ/day)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solidFill>
              <a:srgbClr val="948671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9229384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Reverse Capacity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'Pipeline Capacity'!$B$29</c:f>
              <c:strCache>
                <c:ptCount val="1"/>
                <c:pt idx="0">
                  <c:v>APLNG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Capacity'!$B$30:$B$49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7"/>
          <c:order val="1"/>
          <c:tx>
            <c:strRef>
              <c:f>'Pipeline Capacity'!$C$29</c:f>
              <c:strCache>
                <c:ptCount val="1"/>
                <c:pt idx="0">
                  <c:v>APLNGSpringGully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Capacity'!$C$30:$C$49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'Pipeline Capacity'!$D$29</c:f>
              <c:strCache>
                <c:ptCount val="1"/>
                <c:pt idx="0">
                  <c:v>APWoleebee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Capacity'!$D$30:$D$49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'Pipeline Capacity'!$E$29</c:f>
              <c:strCache>
                <c:ptCount val="1"/>
                <c:pt idx="0">
                  <c:v>CGP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Capacity'!$E$30:$E$49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'Pipeline Capacity'!$F$29</c:f>
              <c:strCache>
                <c:ptCount val="1"/>
                <c:pt idx="0">
                  <c:v>CometRidge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Capacity'!$F$30:$F$49</c:f>
              <c:numCache>
                <c:formatCode>_-* #,##0_-;\-* #,##0_-;_-* "-"??_-;_-@_-</c:formatCode>
                <c:ptCount val="20"/>
                <c:pt idx="0">
                  <c:v>490</c:v>
                </c:pt>
                <c:pt idx="1">
                  <c:v>490</c:v>
                </c:pt>
                <c:pt idx="2">
                  <c:v>490</c:v>
                </c:pt>
                <c:pt idx="3">
                  <c:v>490</c:v>
                </c:pt>
                <c:pt idx="4">
                  <c:v>490</c:v>
                </c:pt>
                <c:pt idx="5">
                  <c:v>490</c:v>
                </c:pt>
                <c:pt idx="6">
                  <c:v>490</c:v>
                </c:pt>
                <c:pt idx="7">
                  <c:v>490</c:v>
                </c:pt>
                <c:pt idx="8">
                  <c:v>490</c:v>
                </c:pt>
                <c:pt idx="9">
                  <c:v>490</c:v>
                </c:pt>
                <c:pt idx="10">
                  <c:v>490</c:v>
                </c:pt>
                <c:pt idx="11">
                  <c:v>490</c:v>
                </c:pt>
                <c:pt idx="12">
                  <c:v>490</c:v>
                </c:pt>
                <c:pt idx="13">
                  <c:v>490</c:v>
                </c:pt>
                <c:pt idx="14">
                  <c:v>490</c:v>
                </c:pt>
                <c:pt idx="15">
                  <c:v>490</c:v>
                </c:pt>
                <c:pt idx="16">
                  <c:v>490</c:v>
                </c:pt>
                <c:pt idx="17">
                  <c:v>490</c:v>
                </c:pt>
                <c:pt idx="18">
                  <c:v>490</c:v>
                </c:pt>
                <c:pt idx="19">
                  <c:v>490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'Pipeline Capacity'!$G$29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Capacity'!$G$30:$G$49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'Pipeline Capacity'!$H$29</c:f>
              <c:strCache>
                <c:ptCount val="1"/>
                <c:pt idx="0">
                  <c:v>DaltonCan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Capacity'!$H$30:$H$49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6"/>
          <c:order val="7"/>
          <c:tx>
            <c:strRef>
              <c:f>'Pipeline Capacity'!$I$29</c:f>
              <c:strCache>
                <c:ptCount val="1"/>
                <c:pt idx="0">
                  <c:v>EGP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Capacity'!$I$30:$I$49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'Pipeline Capacity'!$J$29</c:f>
              <c:strCache>
                <c:ptCount val="1"/>
                <c:pt idx="0">
                  <c:v>GLNG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Capacity'!$J$30:$J$49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0"/>
          <c:order val="9"/>
          <c:tx>
            <c:strRef>
              <c:f>'Pipeline Capacity'!$K$29</c:f>
              <c:strCache>
                <c:ptCount val="1"/>
                <c:pt idx="0">
                  <c:v>HoskinCan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Capacity'!$K$30:$K$49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1"/>
          <c:order val="10"/>
          <c:tx>
            <c:strRef>
              <c:f>'Pipeline Capacity'!$L$29</c:f>
              <c:strCache>
                <c:ptCount val="1"/>
                <c:pt idx="0">
                  <c:v>IC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Capacity'!$L$30:$L$49</c:f>
              <c:numCache>
                <c:formatCode>_-* #,##0_-;\-* #,##0_-;_-* "-"??_-;_-@_-</c:formatCode>
                <c:ptCount val="20"/>
                <c:pt idx="0">
                  <c:v>118</c:v>
                </c:pt>
                <c:pt idx="1">
                  <c:v>118</c:v>
                </c:pt>
                <c:pt idx="2">
                  <c:v>118</c:v>
                </c:pt>
                <c:pt idx="3">
                  <c:v>118</c:v>
                </c:pt>
                <c:pt idx="4">
                  <c:v>118</c:v>
                </c:pt>
                <c:pt idx="5">
                  <c:v>118</c:v>
                </c:pt>
                <c:pt idx="6">
                  <c:v>118</c:v>
                </c:pt>
                <c:pt idx="7">
                  <c:v>118</c:v>
                </c:pt>
                <c:pt idx="8">
                  <c:v>118</c:v>
                </c:pt>
                <c:pt idx="9">
                  <c:v>118</c:v>
                </c:pt>
                <c:pt idx="10">
                  <c:v>118</c:v>
                </c:pt>
                <c:pt idx="11">
                  <c:v>118</c:v>
                </c:pt>
                <c:pt idx="12">
                  <c:v>118</c:v>
                </c:pt>
                <c:pt idx="13">
                  <c:v>118</c:v>
                </c:pt>
                <c:pt idx="14">
                  <c:v>118</c:v>
                </c:pt>
                <c:pt idx="15">
                  <c:v>118</c:v>
                </c:pt>
                <c:pt idx="16">
                  <c:v>118</c:v>
                </c:pt>
                <c:pt idx="17">
                  <c:v>118</c:v>
                </c:pt>
                <c:pt idx="18">
                  <c:v>118</c:v>
                </c:pt>
                <c:pt idx="19">
                  <c:v>118</c:v>
                </c:pt>
              </c:numCache>
            </c:numRef>
          </c:val>
          <c:smooth val="0"/>
        </c:ser>
        <c:ser>
          <c:idx val="13"/>
          <c:order val="11"/>
          <c:tx>
            <c:strRef>
              <c:f>'Pipeline Capacity'!$M$29</c:f>
              <c:strCache>
                <c:ptCount val="1"/>
                <c:pt idx="0">
                  <c:v>LMP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Capacity'!$M$30:$M$49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4"/>
          <c:order val="12"/>
          <c:tx>
            <c:strRef>
              <c:f>'Pipeline Capacity'!$N$29</c:f>
              <c:strCache>
                <c:ptCount val="1"/>
                <c:pt idx="0">
                  <c:v>MAPS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Capacity'!$N$30:$N$49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5"/>
          <c:order val="13"/>
          <c:tx>
            <c:strRef>
              <c:f>'Pipeline Capacity'!$O$29</c:f>
              <c:strCache>
                <c:ptCount val="1"/>
                <c:pt idx="0">
                  <c:v>MSP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Capacity'!$O$30:$O$49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7"/>
          <c:order val="14"/>
          <c:tx>
            <c:strRef>
              <c:f>'Pipeline Capacity'!$P$29</c:f>
              <c:strCache>
                <c:ptCount val="1"/>
                <c:pt idx="0">
                  <c:v>NQGP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Capacity'!$P$30:$P$49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8"/>
          <c:order val="15"/>
          <c:tx>
            <c:strRef>
              <c:f>'Pipeline Capacity'!$Q$29</c:f>
              <c:strCache>
                <c:ptCount val="1"/>
                <c:pt idx="0">
                  <c:v>QCLNG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Capacity'!$Q$30:$Q$49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9"/>
          <c:order val="16"/>
          <c:tx>
            <c:strRef>
              <c:f>'Pipeline Capacity'!$R$29</c:f>
              <c:strCache>
                <c:ptCount val="1"/>
                <c:pt idx="0">
                  <c:v>QGP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Capacity'!$R$30:$R$49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1"/>
          <c:order val="17"/>
          <c:tx>
            <c:strRef>
              <c:f>'Pipeline Capacity'!$S$29</c:f>
              <c:strCache>
                <c:ptCount val="1"/>
                <c:pt idx="0">
                  <c:v>RBP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Capacity'!$S$30:$S$49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2"/>
          <c:order val="18"/>
          <c:tx>
            <c:strRef>
              <c:f>'Pipeline Capacity'!$T$29</c:f>
              <c:strCache>
                <c:ptCount val="1"/>
                <c:pt idx="0">
                  <c:v>SEAGas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Capacity'!$T$30:$T$49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3"/>
          <c:order val="19"/>
          <c:tx>
            <c:strRef>
              <c:f>'Pipeline Capacity'!$U$29</c:f>
              <c:strCache>
                <c:ptCount val="1"/>
                <c:pt idx="0">
                  <c:v>SGFV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Capacity'!$U$30:$U$49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4"/>
          <c:order val="20"/>
          <c:tx>
            <c:strRef>
              <c:f>'Pipeline Capacity'!$V$29</c:f>
              <c:strCache>
                <c:ptCount val="1"/>
                <c:pt idx="0">
                  <c:v>SNP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Capacity'!$V$30:$V$49</c:f>
              <c:numCache>
                <c:formatCode>_-* #,##0_-;\-* #,##0_-;_-* "-"??_-;_-@_-</c:formatCode>
                <c:ptCount val="20"/>
                <c:pt idx="0">
                  <c:v>700</c:v>
                </c:pt>
                <c:pt idx="1">
                  <c:v>700</c:v>
                </c:pt>
                <c:pt idx="2">
                  <c:v>700</c:v>
                </c:pt>
                <c:pt idx="3">
                  <c:v>700</c:v>
                </c:pt>
                <c:pt idx="4">
                  <c:v>700</c:v>
                </c:pt>
                <c:pt idx="5">
                  <c:v>700</c:v>
                </c:pt>
                <c:pt idx="6">
                  <c:v>700</c:v>
                </c:pt>
                <c:pt idx="7">
                  <c:v>700</c:v>
                </c:pt>
                <c:pt idx="8">
                  <c:v>700</c:v>
                </c:pt>
                <c:pt idx="9">
                  <c:v>700</c:v>
                </c:pt>
                <c:pt idx="10">
                  <c:v>700</c:v>
                </c:pt>
                <c:pt idx="11">
                  <c:v>700</c:v>
                </c:pt>
                <c:pt idx="12">
                  <c:v>700</c:v>
                </c:pt>
                <c:pt idx="13">
                  <c:v>700</c:v>
                </c:pt>
                <c:pt idx="14">
                  <c:v>700</c:v>
                </c:pt>
                <c:pt idx="15">
                  <c:v>700</c:v>
                </c:pt>
                <c:pt idx="16">
                  <c:v>700</c:v>
                </c:pt>
                <c:pt idx="17">
                  <c:v>700</c:v>
                </c:pt>
                <c:pt idx="18">
                  <c:v>700</c:v>
                </c:pt>
                <c:pt idx="19">
                  <c:v>700</c:v>
                </c:pt>
              </c:numCache>
            </c:numRef>
          </c:val>
          <c:smooth val="0"/>
        </c:ser>
        <c:ser>
          <c:idx val="25"/>
          <c:order val="21"/>
          <c:tx>
            <c:strRef>
              <c:f>'Pipeline Capacity'!$W$29</c:f>
              <c:strCache>
                <c:ptCount val="1"/>
                <c:pt idx="0">
                  <c:v>SWP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Capacity'!$W$30:$W$49</c:f>
              <c:numCache>
                <c:formatCode>_-* #,##0_-;\-* #,##0_-;_-* "-"??_-;_-@_-</c:formatCode>
                <c:ptCount val="20"/>
                <c:pt idx="0">
                  <c:v>92</c:v>
                </c:pt>
                <c:pt idx="1">
                  <c:v>92</c:v>
                </c:pt>
                <c:pt idx="2">
                  <c:v>92</c:v>
                </c:pt>
                <c:pt idx="3">
                  <c:v>92</c:v>
                </c:pt>
                <c:pt idx="4">
                  <c:v>92</c:v>
                </c:pt>
                <c:pt idx="5">
                  <c:v>92</c:v>
                </c:pt>
                <c:pt idx="6">
                  <c:v>92</c:v>
                </c:pt>
                <c:pt idx="7">
                  <c:v>92</c:v>
                </c:pt>
                <c:pt idx="8">
                  <c:v>92</c:v>
                </c:pt>
                <c:pt idx="9">
                  <c:v>92</c:v>
                </c:pt>
                <c:pt idx="10">
                  <c:v>92</c:v>
                </c:pt>
                <c:pt idx="11">
                  <c:v>92</c:v>
                </c:pt>
                <c:pt idx="12">
                  <c:v>92</c:v>
                </c:pt>
                <c:pt idx="13">
                  <c:v>92</c:v>
                </c:pt>
                <c:pt idx="14">
                  <c:v>92</c:v>
                </c:pt>
                <c:pt idx="15">
                  <c:v>92</c:v>
                </c:pt>
                <c:pt idx="16">
                  <c:v>92</c:v>
                </c:pt>
                <c:pt idx="17">
                  <c:v>92</c:v>
                </c:pt>
                <c:pt idx="18">
                  <c:v>92</c:v>
                </c:pt>
                <c:pt idx="19">
                  <c:v>92</c:v>
                </c:pt>
              </c:numCache>
            </c:numRef>
          </c:val>
          <c:smooth val="0"/>
        </c:ser>
        <c:ser>
          <c:idx val="26"/>
          <c:order val="22"/>
          <c:tx>
            <c:strRef>
              <c:f>'Pipeline Capacity'!$X$29</c:f>
              <c:strCache>
                <c:ptCount val="1"/>
                <c:pt idx="0">
                  <c:v>SWQP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Capacity'!$X$30:$X$49</c:f>
              <c:numCache>
                <c:formatCode>_-* #,##0_-;\-* #,##0_-;_-* "-"??_-;_-@_-</c:formatCode>
                <c:ptCount val="20"/>
                <c:pt idx="0">
                  <c:v>340</c:v>
                </c:pt>
                <c:pt idx="1">
                  <c:v>340</c:v>
                </c:pt>
                <c:pt idx="2">
                  <c:v>340</c:v>
                </c:pt>
                <c:pt idx="3">
                  <c:v>340</c:v>
                </c:pt>
                <c:pt idx="4">
                  <c:v>340</c:v>
                </c:pt>
                <c:pt idx="5">
                  <c:v>340</c:v>
                </c:pt>
                <c:pt idx="6">
                  <c:v>340</c:v>
                </c:pt>
                <c:pt idx="7">
                  <c:v>340</c:v>
                </c:pt>
                <c:pt idx="8">
                  <c:v>340</c:v>
                </c:pt>
                <c:pt idx="9">
                  <c:v>340</c:v>
                </c:pt>
                <c:pt idx="10">
                  <c:v>340</c:v>
                </c:pt>
                <c:pt idx="11">
                  <c:v>340</c:v>
                </c:pt>
                <c:pt idx="12">
                  <c:v>340</c:v>
                </c:pt>
                <c:pt idx="13">
                  <c:v>340</c:v>
                </c:pt>
                <c:pt idx="14">
                  <c:v>340</c:v>
                </c:pt>
                <c:pt idx="15">
                  <c:v>340</c:v>
                </c:pt>
                <c:pt idx="16">
                  <c:v>340</c:v>
                </c:pt>
                <c:pt idx="17">
                  <c:v>340</c:v>
                </c:pt>
                <c:pt idx="18">
                  <c:v>340</c:v>
                </c:pt>
                <c:pt idx="19">
                  <c:v>340</c:v>
                </c:pt>
              </c:numCache>
            </c:numRef>
          </c:val>
          <c:smooth val="0"/>
        </c:ser>
        <c:ser>
          <c:idx val="27"/>
          <c:order val="23"/>
          <c:tx>
            <c:strRef>
              <c:f>'Pipeline Capacity'!$Y$29</c:f>
              <c:strCache>
                <c:ptCount val="1"/>
                <c:pt idx="0">
                  <c:v>TGP</c:v>
                </c:pt>
              </c:strCache>
            </c:strRef>
          </c:tx>
          <c:spPr>
            <a:ln w="2540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Capacity'!$Y$30:$Y$49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8"/>
          <c:order val="24"/>
          <c:tx>
            <c:strRef>
              <c:f>'Pipeline Capacity'!$Z$29</c:f>
              <c:strCache>
                <c:ptCount val="1"/>
                <c:pt idx="0">
                  <c:v>Walloons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Capacity'!$Z$30:$Z$49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9"/>
          <c:order val="25"/>
          <c:tx>
            <c:strRef>
              <c:f>'Pipeline Capacity'!$AA$29</c:f>
              <c:strCache>
                <c:ptCount val="1"/>
                <c:pt idx="0">
                  <c:v>Windibri North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Capacity'!$AA$30:$AA$49</c:f>
              <c:numCache>
                <c:formatCode>_-* #,##0_-;\-* #,##0_-;_-* "-"??_-;_-@_-</c:formatCode>
                <c:ptCount val="20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</c:numCache>
            </c:numRef>
          </c:val>
          <c:smooth val="0"/>
        </c:ser>
        <c:ser>
          <c:idx val="30"/>
          <c:order val="26"/>
          <c:tx>
            <c:strRef>
              <c:f>'Pipeline Capacity'!$AB$29</c:f>
              <c:strCache>
                <c:ptCount val="1"/>
                <c:pt idx="0">
                  <c:v>Windibri South</c:v>
                </c:pt>
              </c:strCache>
            </c:strRef>
          </c:tx>
          <c:spPr>
            <a:ln w="2540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Capacity'!$AB$30:$AB$49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723328"/>
        <c:axId val="1291723720"/>
      </c:lineChart>
      <c:catAx>
        <c:axId val="1291723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1723720"/>
        <c:crosses val="autoZero"/>
        <c:auto val="1"/>
        <c:lblAlgn val="ctr"/>
        <c:lblOffset val="100"/>
        <c:noMultiLvlLbl val="0"/>
      </c:catAx>
      <c:valAx>
        <c:axId val="129172372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Reverse Capacity (TJ/day)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1723328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'Processing Utilisation'!$B$2</c:f>
              <c:strCache>
                <c:ptCount val="1"/>
                <c:pt idx="0">
                  <c:v>AP Woleebee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Utilisation'!$B$3:$B$22</c:f>
              <c:numCache>
                <c:formatCode>0.00%</c:formatCode>
                <c:ptCount val="20"/>
                <c:pt idx="0">
                  <c:v>0.17692212756993705</c:v>
                </c:pt>
                <c:pt idx="1">
                  <c:v>0.71007275667168812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'Processing Utilisation'!$C$2</c:f>
              <c:strCache>
                <c:ptCount val="1"/>
                <c:pt idx="0">
                  <c:v>Ballera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Utilisation'!$C$3:$C$22</c:f>
              <c:numCache>
                <c:formatCode>0.00%</c:formatCode>
                <c:ptCount val="20"/>
                <c:pt idx="0">
                  <c:v>0.73374228259726026</c:v>
                </c:pt>
                <c:pt idx="1">
                  <c:v>1.0000000007999945</c:v>
                </c:pt>
                <c:pt idx="2">
                  <c:v>1.0000000007999945</c:v>
                </c:pt>
                <c:pt idx="3">
                  <c:v>1.0000000007999945</c:v>
                </c:pt>
                <c:pt idx="4">
                  <c:v>1.0000000007934193</c:v>
                </c:pt>
                <c:pt idx="5">
                  <c:v>1.0000000007999945</c:v>
                </c:pt>
                <c:pt idx="6">
                  <c:v>1.0000000007999945</c:v>
                </c:pt>
                <c:pt idx="7">
                  <c:v>1.0000000007999945</c:v>
                </c:pt>
                <c:pt idx="8">
                  <c:v>1.0000000007999945</c:v>
                </c:pt>
                <c:pt idx="9">
                  <c:v>1.0000000007999945</c:v>
                </c:pt>
                <c:pt idx="10">
                  <c:v>1.0000000007999945</c:v>
                </c:pt>
                <c:pt idx="11">
                  <c:v>1.0000000007999943</c:v>
                </c:pt>
                <c:pt idx="12">
                  <c:v>1.0000000007999945</c:v>
                </c:pt>
                <c:pt idx="13">
                  <c:v>1.0000000007999945</c:v>
                </c:pt>
                <c:pt idx="14">
                  <c:v>1.0000000007999945</c:v>
                </c:pt>
                <c:pt idx="15">
                  <c:v>1.0000000007999945</c:v>
                </c:pt>
                <c:pt idx="16">
                  <c:v>1.0000000007999945</c:v>
                </c:pt>
                <c:pt idx="17">
                  <c:v>1.0000000007999945</c:v>
                </c:pt>
                <c:pt idx="18">
                  <c:v>1.0000000007999945</c:v>
                </c:pt>
                <c:pt idx="19">
                  <c:v>1.0000000007999945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'Processing Utilisation'!$D$2</c:f>
              <c:strCache>
                <c:ptCount val="1"/>
                <c:pt idx="0">
                  <c:v>Bass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Utilisation'!$D$3:$D$22</c:f>
              <c:numCache>
                <c:formatCode>0.00%</c:formatCode>
                <c:ptCount val="20"/>
                <c:pt idx="0">
                  <c:v>1.0000000011940218</c:v>
                </c:pt>
                <c:pt idx="1">
                  <c:v>1.0000000011940218</c:v>
                </c:pt>
                <c:pt idx="2">
                  <c:v>1.0000000011940218</c:v>
                </c:pt>
                <c:pt idx="3">
                  <c:v>1.0000000011940218</c:v>
                </c:pt>
                <c:pt idx="4">
                  <c:v>1.0000000011940218</c:v>
                </c:pt>
                <c:pt idx="5">
                  <c:v>1.0000000011940218</c:v>
                </c:pt>
                <c:pt idx="6">
                  <c:v>1.0000000011940218</c:v>
                </c:pt>
                <c:pt idx="7">
                  <c:v>1.0000000011940218</c:v>
                </c:pt>
                <c:pt idx="8">
                  <c:v>1.0000000011940218</c:v>
                </c:pt>
                <c:pt idx="9">
                  <c:v>1.0000000011940218</c:v>
                </c:pt>
                <c:pt idx="10">
                  <c:v>1.0000000011940218</c:v>
                </c:pt>
                <c:pt idx="11">
                  <c:v>1.0000000011940218</c:v>
                </c:pt>
                <c:pt idx="12">
                  <c:v>1.0000000011940218</c:v>
                </c:pt>
                <c:pt idx="13">
                  <c:v>1.0000000011940218</c:v>
                </c:pt>
                <c:pt idx="14">
                  <c:v>1.0000000011940218</c:v>
                </c:pt>
                <c:pt idx="15">
                  <c:v>1.0000000011940218</c:v>
                </c:pt>
                <c:pt idx="16">
                  <c:v>1.0000000011940218</c:v>
                </c:pt>
                <c:pt idx="17">
                  <c:v>1.0000000011940218</c:v>
                </c:pt>
                <c:pt idx="18">
                  <c:v>1.0000000011940218</c:v>
                </c:pt>
                <c:pt idx="19">
                  <c:v>1.0000000011940218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'Processing Utilisation'!$E$2</c:f>
              <c:strCache>
                <c:ptCount val="1"/>
                <c:pt idx="0">
                  <c:v>Bellevue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Utilisation'!$E$3:$E$22</c:f>
              <c:numCache>
                <c:formatCode>0.00%</c:formatCode>
                <c:ptCount val="20"/>
                <c:pt idx="0">
                  <c:v>1.0000000003636387</c:v>
                </c:pt>
                <c:pt idx="1">
                  <c:v>1.0000000003636389</c:v>
                </c:pt>
                <c:pt idx="2">
                  <c:v>1.0000000003636387</c:v>
                </c:pt>
                <c:pt idx="3">
                  <c:v>1.0000000003636387</c:v>
                </c:pt>
                <c:pt idx="4">
                  <c:v>1.0000000003636387</c:v>
                </c:pt>
                <c:pt idx="5">
                  <c:v>1.0000000003636389</c:v>
                </c:pt>
                <c:pt idx="6">
                  <c:v>1.0000000003636387</c:v>
                </c:pt>
                <c:pt idx="7">
                  <c:v>1.0000000003636387</c:v>
                </c:pt>
                <c:pt idx="8">
                  <c:v>1.0000000003636387</c:v>
                </c:pt>
                <c:pt idx="9">
                  <c:v>1.0000000003636389</c:v>
                </c:pt>
                <c:pt idx="10">
                  <c:v>1.0000000003636387</c:v>
                </c:pt>
                <c:pt idx="11">
                  <c:v>1.0000000003636387</c:v>
                </c:pt>
                <c:pt idx="12">
                  <c:v>1.0000000003636387</c:v>
                </c:pt>
                <c:pt idx="13">
                  <c:v>1.0000000003636389</c:v>
                </c:pt>
                <c:pt idx="14">
                  <c:v>1.0000000003636387</c:v>
                </c:pt>
                <c:pt idx="15">
                  <c:v>1.0000000003636387</c:v>
                </c:pt>
                <c:pt idx="16">
                  <c:v>1.0000000003636387</c:v>
                </c:pt>
                <c:pt idx="17">
                  <c:v>1.0000000003636389</c:v>
                </c:pt>
                <c:pt idx="18">
                  <c:v>1.0000000003636387</c:v>
                </c:pt>
                <c:pt idx="19">
                  <c:v>1.0000000003636387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'Processing Utilisation'!$F$2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Utilisation'!$F$3:$F$22</c:f>
              <c:numCache>
                <c:formatCode>0.00%</c:formatCode>
                <c:ptCount val="20"/>
                <c:pt idx="0">
                  <c:v>0.32785775898565067</c:v>
                </c:pt>
                <c:pt idx="1">
                  <c:v>0.97729232061813787</c:v>
                </c:pt>
                <c:pt idx="2">
                  <c:v>0.99999999977622611</c:v>
                </c:pt>
                <c:pt idx="3">
                  <c:v>0.99999999977622611</c:v>
                </c:pt>
                <c:pt idx="4">
                  <c:v>0.99999999977622611</c:v>
                </c:pt>
                <c:pt idx="5">
                  <c:v>0.999999999776226</c:v>
                </c:pt>
                <c:pt idx="6">
                  <c:v>0.99999999977622611</c:v>
                </c:pt>
                <c:pt idx="7">
                  <c:v>0.99999999977622611</c:v>
                </c:pt>
                <c:pt idx="8">
                  <c:v>0.99999999977622611</c:v>
                </c:pt>
                <c:pt idx="9">
                  <c:v>0.999999999776226</c:v>
                </c:pt>
                <c:pt idx="10">
                  <c:v>0.99999999977622611</c:v>
                </c:pt>
                <c:pt idx="11">
                  <c:v>0.99999999977622611</c:v>
                </c:pt>
                <c:pt idx="12">
                  <c:v>0.99999999977622611</c:v>
                </c:pt>
                <c:pt idx="13">
                  <c:v>0.999999999776226</c:v>
                </c:pt>
                <c:pt idx="14">
                  <c:v>0.99999999977622611</c:v>
                </c:pt>
                <c:pt idx="15">
                  <c:v>0.99999999977622611</c:v>
                </c:pt>
                <c:pt idx="16">
                  <c:v>0.99999999977622611</c:v>
                </c:pt>
                <c:pt idx="17">
                  <c:v>0.999999999776226</c:v>
                </c:pt>
                <c:pt idx="18">
                  <c:v>0.99999999977622611</c:v>
                </c:pt>
                <c:pt idx="19">
                  <c:v>0.99999999977622611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'Processing Utilisation'!$G$2</c:f>
              <c:strCache>
                <c:ptCount val="1"/>
                <c:pt idx="0">
                  <c:v>Fairview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Utilisation'!$G$3:$G$22</c:f>
              <c:numCache>
                <c:formatCode>0.00%</c:formatCode>
                <c:ptCount val="20"/>
                <c:pt idx="0">
                  <c:v>0.72887324940797837</c:v>
                </c:pt>
                <c:pt idx="1">
                  <c:v>0.79196556705882315</c:v>
                </c:pt>
                <c:pt idx="2">
                  <c:v>0.83282446111452169</c:v>
                </c:pt>
                <c:pt idx="3">
                  <c:v>0.95969205942210178</c:v>
                </c:pt>
                <c:pt idx="4">
                  <c:v>0.98257197655046025</c:v>
                </c:pt>
                <c:pt idx="5">
                  <c:v>0.9938523981061681</c:v>
                </c:pt>
                <c:pt idx="6">
                  <c:v>1.000000000459109</c:v>
                </c:pt>
                <c:pt idx="7">
                  <c:v>1.000000000459109</c:v>
                </c:pt>
                <c:pt idx="8">
                  <c:v>1.000000000459109</c:v>
                </c:pt>
                <c:pt idx="9">
                  <c:v>1.000000000459109</c:v>
                </c:pt>
                <c:pt idx="10">
                  <c:v>1.000000000459109</c:v>
                </c:pt>
                <c:pt idx="11">
                  <c:v>1.000000000459109</c:v>
                </c:pt>
                <c:pt idx="12">
                  <c:v>1.000000000459109</c:v>
                </c:pt>
                <c:pt idx="13">
                  <c:v>1.000000000459109</c:v>
                </c:pt>
                <c:pt idx="14">
                  <c:v>1.000000000459109</c:v>
                </c:pt>
                <c:pt idx="15">
                  <c:v>1.000000000459109</c:v>
                </c:pt>
                <c:pt idx="16">
                  <c:v>1.000000000459109</c:v>
                </c:pt>
                <c:pt idx="17">
                  <c:v>1.000000000459109</c:v>
                </c:pt>
                <c:pt idx="18">
                  <c:v>1.000000000459109</c:v>
                </c:pt>
                <c:pt idx="19">
                  <c:v>1.000000000459109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'Processing Utilisation'!$H$2</c:f>
              <c:strCache>
                <c:ptCount val="1"/>
                <c:pt idx="0">
                  <c:v>Gippsland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Utilisation'!$H$3:$H$22</c:f>
              <c:numCache>
                <c:formatCode>0.00%</c:formatCode>
                <c:ptCount val="20"/>
                <c:pt idx="0">
                  <c:v>0.38661904591583207</c:v>
                </c:pt>
                <c:pt idx="1">
                  <c:v>0.52267545444934149</c:v>
                </c:pt>
                <c:pt idx="2">
                  <c:v>0.48927927847437686</c:v>
                </c:pt>
                <c:pt idx="3">
                  <c:v>0.48504155384828207</c:v>
                </c:pt>
                <c:pt idx="4">
                  <c:v>0.47031643259016392</c:v>
                </c:pt>
                <c:pt idx="5">
                  <c:v>0.58535207662617572</c:v>
                </c:pt>
                <c:pt idx="6">
                  <c:v>0.5799623914358859</c:v>
                </c:pt>
                <c:pt idx="7">
                  <c:v>0.5728271763729621</c:v>
                </c:pt>
                <c:pt idx="8">
                  <c:v>0.57402899855827538</c:v>
                </c:pt>
                <c:pt idx="9">
                  <c:v>0.57461759682504698</c:v>
                </c:pt>
                <c:pt idx="10">
                  <c:v>0.57746296058764879</c:v>
                </c:pt>
                <c:pt idx="11">
                  <c:v>0.65007571283754773</c:v>
                </c:pt>
                <c:pt idx="12">
                  <c:v>0.66692684406683123</c:v>
                </c:pt>
                <c:pt idx="13">
                  <c:v>0.67191136569255583</c:v>
                </c:pt>
                <c:pt idx="14">
                  <c:v>0.67274929514754089</c:v>
                </c:pt>
                <c:pt idx="15">
                  <c:v>0.72121408193990566</c:v>
                </c:pt>
                <c:pt idx="16">
                  <c:v>0.72573214991924551</c:v>
                </c:pt>
                <c:pt idx="17">
                  <c:v>0.7258962319742005</c:v>
                </c:pt>
                <c:pt idx="18">
                  <c:v>0.73260187277017741</c:v>
                </c:pt>
                <c:pt idx="19">
                  <c:v>0.7328814599412532</c:v>
                </c:pt>
              </c:numCache>
            </c:numRef>
          </c:val>
          <c:smooth val="0"/>
        </c:ser>
        <c:ser>
          <c:idx val="10"/>
          <c:order val="7"/>
          <c:tx>
            <c:strRef>
              <c:f>'Processing Utilisation'!$I$2</c:f>
              <c:strCache>
                <c:ptCount val="1"/>
                <c:pt idx="0">
                  <c:v>Gooimbah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Utilisation'!$I$3:$I$22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0.74729207988044954</c:v>
                </c:pt>
                <c:pt idx="3">
                  <c:v>1.0000000036363648</c:v>
                </c:pt>
                <c:pt idx="4">
                  <c:v>0.49778887430136987</c:v>
                </c:pt>
                <c:pt idx="5">
                  <c:v>0</c:v>
                </c:pt>
                <c:pt idx="6">
                  <c:v>1.0000000036363648</c:v>
                </c:pt>
                <c:pt idx="7">
                  <c:v>1.0000000036363648</c:v>
                </c:pt>
                <c:pt idx="8">
                  <c:v>1.0000000038754682</c:v>
                </c:pt>
                <c:pt idx="9">
                  <c:v>1.000000003636365</c:v>
                </c:pt>
                <c:pt idx="10">
                  <c:v>1.0000000036363648</c:v>
                </c:pt>
                <c:pt idx="11">
                  <c:v>1.0000000036363648</c:v>
                </c:pt>
                <c:pt idx="12">
                  <c:v>1.0000000036363648</c:v>
                </c:pt>
                <c:pt idx="13">
                  <c:v>1.000000003636365</c:v>
                </c:pt>
                <c:pt idx="14">
                  <c:v>1.0000000048916575</c:v>
                </c:pt>
                <c:pt idx="15">
                  <c:v>1.0000000036363648</c:v>
                </c:pt>
                <c:pt idx="16">
                  <c:v>1.0000000036363648</c:v>
                </c:pt>
                <c:pt idx="17">
                  <c:v>1.000000003636365</c:v>
                </c:pt>
                <c:pt idx="18">
                  <c:v>1.0000000036363648</c:v>
                </c:pt>
                <c:pt idx="19">
                  <c:v>1.0000000036363648</c:v>
                </c:pt>
              </c:numCache>
            </c:numRef>
          </c:val>
          <c:smooth val="0"/>
        </c:ser>
        <c:ser>
          <c:idx val="11"/>
          <c:order val="8"/>
          <c:tx>
            <c:strRef>
              <c:f>'Processing Utilisation'!$J$2</c:f>
              <c:strCache>
                <c:ptCount val="1"/>
                <c:pt idx="0">
                  <c:v>Jordan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Utilisation'!$J$3:$J$22</c:f>
              <c:numCache>
                <c:formatCode>0.00%</c:formatCode>
                <c:ptCount val="20"/>
                <c:pt idx="0">
                  <c:v>0.57345701555506845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2"/>
          <c:order val="9"/>
          <c:tx>
            <c:strRef>
              <c:f>'Processing Utilisation'!$K$2</c:f>
              <c:strCache>
                <c:ptCount val="1"/>
                <c:pt idx="0">
                  <c:v>Kenya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Utilisation'!$K$3:$K$22</c:f>
              <c:numCache>
                <c:formatCode>0.00%</c:formatCode>
                <c:ptCount val="20"/>
                <c:pt idx="0">
                  <c:v>0.61169247110705227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3"/>
          <c:order val="10"/>
          <c:tx>
            <c:strRef>
              <c:f>'Processing Utilisation'!$L$2</c:f>
              <c:strCache>
                <c:ptCount val="1"/>
                <c:pt idx="0">
                  <c:v>Kogan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Utilisation'!$L$3:$L$22</c:f>
              <c:numCache>
                <c:formatCode>0.00%</c:formatCode>
                <c:ptCount val="20"/>
                <c:pt idx="0">
                  <c:v>0.27068412706611078</c:v>
                </c:pt>
                <c:pt idx="1">
                  <c:v>0.68476280947493551</c:v>
                </c:pt>
                <c:pt idx="2">
                  <c:v>0.66827476632757687</c:v>
                </c:pt>
                <c:pt idx="3">
                  <c:v>0.71087326659678451</c:v>
                </c:pt>
                <c:pt idx="4">
                  <c:v>0.68024918766885134</c:v>
                </c:pt>
                <c:pt idx="5">
                  <c:v>0.67530928118317968</c:v>
                </c:pt>
                <c:pt idx="6">
                  <c:v>0.66731831283383047</c:v>
                </c:pt>
                <c:pt idx="7">
                  <c:v>0.34826285435616494</c:v>
                </c:pt>
                <c:pt idx="8">
                  <c:v>0.42578915982847015</c:v>
                </c:pt>
                <c:pt idx="9">
                  <c:v>0.53274728726063214</c:v>
                </c:pt>
                <c:pt idx="10">
                  <c:v>0.55372245356998273</c:v>
                </c:pt>
                <c:pt idx="11">
                  <c:v>0.48417708918165658</c:v>
                </c:pt>
                <c:pt idx="12">
                  <c:v>0.52588842534365732</c:v>
                </c:pt>
                <c:pt idx="13">
                  <c:v>0.55727805469707836</c:v>
                </c:pt>
                <c:pt idx="14">
                  <c:v>0.52940242181298436</c:v>
                </c:pt>
                <c:pt idx="15">
                  <c:v>0.53704586034067958</c:v>
                </c:pt>
                <c:pt idx="16">
                  <c:v>0.54032161972602799</c:v>
                </c:pt>
                <c:pt idx="17">
                  <c:v>0.5318959369779046</c:v>
                </c:pt>
                <c:pt idx="18">
                  <c:v>0.52850903284812434</c:v>
                </c:pt>
                <c:pt idx="19">
                  <c:v>0.4917212623132825</c:v>
                </c:pt>
              </c:numCache>
            </c:numRef>
          </c:val>
          <c:smooth val="0"/>
        </c:ser>
        <c:ser>
          <c:idx val="14"/>
          <c:order val="11"/>
          <c:tx>
            <c:strRef>
              <c:f>'Processing Utilisation'!$M$2</c:f>
              <c:strCache>
                <c:ptCount val="1"/>
                <c:pt idx="0">
                  <c:v>Moomba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Utilisation'!$M$3:$M$22</c:f>
              <c:numCache>
                <c:formatCode>0.00%</c:formatCode>
                <c:ptCount val="20"/>
                <c:pt idx="0">
                  <c:v>0.10977498622718651</c:v>
                </c:pt>
                <c:pt idx="1">
                  <c:v>0.44876814246490127</c:v>
                </c:pt>
                <c:pt idx="2">
                  <c:v>0.89024044449652273</c:v>
                </c:pt>
                <c:pt idx="3">
                  <c:v>0.89840527357471023</c:v>
                </c:pt>
                <c:pt idx="4">
                  <c:v>0.89972287510895688</c:v>
                </c:pt>
                <c:pt idx="5">
                  <c:v>0.92717232762505253</c:v>
                </c:pt>
                <c:pt idx="6">
                  <c:v>0.92459645375426769</c:v>
                </c:pt>
                <c:pt idx="7">
                  <c:v>0.90682566953003163</c:v>
                </c:pt>
                <c:pt idx="8">
                  <c:v>0.9059359467835616</c:v>
                </c:pt>
                <c:pt idx="9">
                  <c:v>0.88937033929382092</c:v>
                </c:pt>
                <c:pt idx="10">
                  <c:v>0.88844014745458388</c:v>
                </c:pt>
                <c:pt idx="11">
                  <c:v>0.91779484921222343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5"/>
          <c:order val="12"/>
          <c:tx>
            <c:strRef>
              <c:f>'Processing Utilisation'!$N$2</c:f>
              <c:strCache>
                <c:ptCount val="1"/>
                <c:pt idx="0">
                  <c:v>Moranbah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Utilisation'!$N$3:$N$22</c:f>
              <c:numCache>
                <c:formatCode>0.00%</c:formatCode>
                <c:ptCount val="20"/>
                <c:pt idx="0">
                  <c:v>0.66891150452538273</c:v>
                </c:pt>
                <c:pt idx="1">
                  <c:v>0.65698382715525561</c:v>
                </c:pt>
                <c:pt idx="2">
                  <c:v>0.64749665309589044</c:v>
                </c:pt>
                <c:pt idx="3">
                  <c:v>0.64739490925382748</c:v>
                </c:pt>
                <c:pt idx="4">
                  <c:v>0.62893393931022967</c:v>
                </c:pt>
                <c:pt idx="5">
                  <c:v>0.6383292061330762</c:v>
                </c:pt>
                <c:pt idx="6">
                  <c:v>0.68147160454472189</c:v>
                </c:pt>
                <c:pt idx="7">
                  <c:v>0.70380091062691374</c:v>
                </c:pt>
                <c:pt idx="8">
                  <c:v>0.71020361569701862</c:v>
                </c:pt>
                <c:pt idx="9">
                  <c:v>0.71210833056894884</c:v>
                </c:pt>
                <c:pt idx="10">
                  <c:v>0.73087033997743744</c:v>
                </c:pt>
                <c:pt idx="11">
                  <c:v>0.73984191241257047</c:v>
                </c:pt>
                <c:pt idx="12">
                  <c:v>0.76870075360515699</c:v>
                </c:pt>
                <c:pt idx="13">
                  <c:v>0.7808844601350049</c:v>
                </c:pt>
                <c:pt idx="14">
                  <c:v>0.80439521008863835</c:v>
                </c:pt>
                <c:pt idx="15">
                  <c:v>0.82389747500402899</c:v>
                </c:pt>
                <c:pt idx="16">
                  <c:v>0.83857169729250602</c:v>
                </c:pt>
                <c:pt idx="17">
                  <c:v>0.84017216330761801</c:v>
                </c:pt>
                <c:pt idx="18">
                  <c:v>0.85252608380983075</c:v>
                </c:pt>
                <c:pt idx="19">
                  <c:v>0.86051513089122067</c:v>
                </c:pt>
              </c:numCache>
            </c:numRef>
          </c:val>
          <c:smooth val="0"/>
        </c:ser>
        <c:ser>
          <c:idx val="16"/>
          <c:order val="13"/>
          <c:tx>
            <c:strRef>
              <c:f>'Processing Utilisation'!$O$2</c:f>
              <c:strCache>
                <c:ptCount val="1"/>
                <c:pt idx="0">
                  <c:v>Port Campbell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Utilisation'!$O$3:$O$22</c:f>
              <c:numCache>
                <c:formatCode>0.00%</c:formatCode>
                <c:ptCount val="20"/>
                <c:pt idx="0">
                  <c:v>1.4958978962946354</c:v>
                </c:pt>
                <c:pt idx="1">
                  <c:v>0.99999999978142295</c:v>
                </c:pt>
                <c:pt idx="2">
                  <c:v>0.99999999978262077</c:v>
                </c:pt>
                <c:pt idx="3">
                  <c:v>0.99999999978262077</c:v>
                </c:pt>
                <c:pt idx="4">
                  <c:v>0.99999999978262077</c:v>
                </c:pt>
                <c:pt idx="5">
                  <c:v>0.60823208392188632</c:v>
                </c:pt>
                <c:pt idx="6">
                  <c:v>0.62848649550235958</c:v>
                </c:pt>
                <c:pt idx="7">
                  <c:v>0.63182390395688293</c:v>
                </c:pt>
                <c:pt idx="8">
                  <c:v>0.63360918231125163</c:v>
                </c:pt>
                <c:pt idx="9">
                  <c:v>0.6316770514359954</c:v>
                </c:pt>
                <c:pt idx="10">
                  <c:v>0.63253749550954497</c:v>
                </c:pt>
                <c:pt idx="11">
                  <c:v>0.37969018299932777</c:v>
                </c:pt>
                <c:pt idx="12">
                  <c:v>0.26423180951628267</c:v>
                </c:pt>
                <c:pt idx="13">
                  <c:v>0.283754350989878</c:v>
                </c:pt>
                <c:pt idx="14">
                  <c:v>0.29777705024208473</c:v>
                </c:pt>
                <c:pt idx="15">
                  <c:v>0.19852837545385135</c:v>
                </c:pt>
                <c:pt idx="16">
                  <c:v>0.24607447537210947</c:v>
                </c:pt>
                <c:pt idx="17">
                  <c:v>0.24592328184179957</c:v>
                </c:pt>
                <c:pt idx="18">
                  <c:v>0.23540500724904634</c:v>
                </c:pt>
                <c:pt idx="19">
                  <c:v>0.23442629312912722</c:v>
                </c:pt>
              </c:numCache>
            </c:numRef>
          </c:val>
          <c:smooth val="0"/>
        </c:ser>
        <c:ser>
          <c:idx val="17"/>
          <c:order val="14"/>
          <c:tx>
            <c:strRef>
              <c:f>'Processing Utilisation'!$P$2</c:f>
              <c:strCache>
                <c:ptCount val="1"/>
                <c:pt idx="0">
                  <c:v>QC Woleebee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Utilisation'!$P$3:$P$22</c:f>
              <c:numCache>
                <c:formatCode>0.00%</c:formatCode>
                <c:ptCount val="20"/>
                <c:pt idx="0">
                  <c:v>0.77298636316273972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8"/>
          <c:order val="15"/>
          <c:tx>
            <c:strRef>
              <c:f>'Processing Utilisation'!$Q$2</c:f>
              <c:strCache>
                <c:ptCount val="1"/>
                <c:pt idx="0">
                  <c:v>Ruby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Utilisation'!$Q$3:$Q$22</c:f>
              <c:numCache>
                <c:formatCode>0.00%</c:formatCode>
                <c:ptCount val="20"/>
                <c:pt idx="0">
                  <c:v>3.4183616089165626E-2</c:v>
                </c:pt>
                <c:pt idx="1">
                  <c:v>0.72500623295827127</c:v>
                </c:pt>
                <c:pt idx="2">
                  <c:v>0.65872319863412199</c:v>
                </c:pt>
                <c:pt idx="3">
                  <c:v>0.55397818121394704</c:v>
                </c:pt>
                <c:pt idx="4">
                  <c:v>0.55012246026052303</c:v>
                </c:pt>
                <c:pt idx="5">
                  <c:v>0.55068822926974659</c:v>
                </c:pt>
                <c:pt idx="6">
                  <c:v>0.56045828872528014</c:v>
                </c:pt>
                <c:pt idx="7">
                  <c:v>0.66315422796313828</c:v>
                </c:pt>
                <c:pt idx="8">
                  <c:v>0.6403816864782067</c:v>
                </c:pt>
                <c:pt idx="9">
                  <c:v>0.60668643349925422</c:v>
                </c:pt>
                <c:pt idx="10">
                  <c:v>0.59843547994819424</c:v>
                </c:pt>
                <c:pt idx="11">
                  <c:v>0.6293693597618929</c:v>
                </c:pt>
                <c:pt idx="12">
                  <c:v>0.62239937066600248</c:v>
                </c:pt>
                <c:pt idx="13">
                  <c:v>0.61085204217436717</c:v>
                </c:pt>
                <c:pt idx="14">
                  <c:v>0.62537530076562897</c:v>
                </c:pt>
                <c:pt idx="15">
                  <c:v>0.61420028240846825</c:v>
                </c:pt>
                <c:pt idx="16">
                  <c:v>0.61395611478455792</c:v>
                </c:pt>
                <c:pt idx="17">
                  <c:v>0.61368925714456035</c:v>
                </c:pt>
                <c:pt idx="18">
                  <c:v>0.61831322066002425</c:v>
                </c:pt>
                <c:pt idx="19">
                  <c:v>0.63411396929066</c:v>
                </c:pt>
              </c:numCache>
            </c:numRef>
          </c:val>
          <c:smooth val="0"/>
        </c:ser>
        <c:ser>
          <c:idx val="20"/>
          <c:order val="16"/>
          <c:tx>
            <c:strRef>
              <c:f>'Processing Utilisation'!$R$2</c:f>
              <c:strCache>
                <c:ptCount val="1"/>
                <c:pt idx="0">
                  <c:v>Spring Gully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Utilisation'!$R$3:$R$22</c:f>
              <c:numCache>
                <c:formatCode>0.00%</c:formatCode>
                <c:ptCount val="20"/>
                <c:pt idx="0">
                  <c:v>0.55064343776109947</c:v>
                </c:pt>
                <c:pt idx="1">
                  <c:v>0.99999999977900766</c:v>
                </c:pt>
                <c:pt idx="2">
                  <c:v>0.99999999977900789</c:v>
                </c:pt>
                <c:pt idx="3">
                  <c:v>0.99999999977900789</c:v>
                </c:pt>
                <c:pt idx="4">
                  <c:v>0.99999999977900789</c:v>
                </c:pt>
                <c:pt idx="5">
                  <c:v>0.99999999977900766</c:v>
                </c:pt>
                <c:pt idx="6">
                  <c:v>1.0000000002605844</c:v>
                </c:pt>
                <c:pt idx="7">
                  <c:v>1.0000000002605844</c:v>
                </c:pt>
                <c:pt idx="8">
                  <c:v>1.0000000002605844</c:v>
                </c:pt>
                <c:pt idx="9">
                  <c:v>1.0000000002605844</c:v>
                </c:pt>
                <c:pt idx="10">
                  <c:v>1.0000000002605844</c:v>
                </c:pt>
                <c:pt idx="11">
                  <c:v>1.0000000002605844</c:v>
                </c:pt>
                <c:pt idx="12">
                  <c:v>1.0000000002605844</c:v>
                </c:pt>
                <c:pt idx="13">
                  <c:v>1.0000000002605844</c:v>
                </c:pt>
                <c:pt idx="14">
                  <c:v>1.0000000002605844</c:v>
                </c:pt>
                <c:pt idx="15">
                  <c:v>1.0000000002605844</c:v>
                </c:pt>
                <c:pt idx="16">
                  <c:v>1.0000000002605844</c:v>
                </c:pt>
                <c:pt idx="17">
                  <c:v>1.0000000002605844</c:v>
                </c:pt>
                <c:pt idx="18">
                  <c:v>1.0000000002605844</c:v>
                </c:pt>
                <c:pt idx="19">
                  <c:v>1.0000000002605844</c:v>
                </c:pt>
              </c:numCache>
            </c:numRef>
          </c:val>
          <c:smooth val="0"/>
        </c:ser>
        <c:ser>
          <c:idx val="8"/>
          <c:order val="17"/>
          <c:tx>
            <c:strRef>
              <c:f>'Processing Utilisation'!$S$2</c:f>
              <c:strCache>
                <c:ptCount val="1"/>
                <c:pt idx="0">
                  <c:v>Sydney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Utilisation'!$S$3:$S$22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0.42377376122739724</c:v>
                </c:pt>
                <c:pt idx="13">
                  <c:v>0.44718085499453558</c:v>
                </c:pt>
                <c:pt idx="14">
                  <c:v>0.4590532168767123</c:v>
                </c:pt>
                <c:pt idx="15">
                  <c:v>0.44684920635616437</c:v>
                </c:pt>
                <c:pt idx="16">
                  <c:v>0.25205479452054796</c:v>
                </c:pt>
                <c:pt idx="17">
                  <c:v>0.25136612030601091</c:v>
                </c:pt>
                <c:pt idx="18">
                  <c:v>0.25205479452054796</c:v>
                </c:pt>
                <c:pt idx="19">
                  <c:v>0.25205479460821917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8515512"/>
        <c:axId val="1294903736"/>
      </c:lineChart>
      <c:catAx>
        <c:axId val="1228515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4903736"/>
        <c:crosses val="autoZero"/>
        <c:auto val="1"/>
        <c:lblAlgn val="ctr"/>
        <c:lblOffset val="100"/>
        <c:noMultiLvlLbl val="0"/>
      </c:catAx>
      <c:valAx>
        <c:axId val="1294903736"/>
        <c:scaling>
          <c:orientation val="minMax"/>
          <c:max val="1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Processing Utilisation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8515512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'Processing Capacity'!$B$2</c:f>
              <c:strCache>
                <c:ptCount val="1"/>
                <c:pt idx="0">
                  <c:v>AP Woleebee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Capacity'!$B$3:$B$22</c:f>
              <c:numCache>
                <c:formatCode>_-* #,##0_-;\-* #,##0_-;_-* "-"??_-;_-@_-</c:formatCode>
                <c:ptCount val="20"/>
                <c:pt idx="0">
                  <c:v>555</c:v>
                </c:pt>
                <c:pt idx="1">
                  <c:v>555</c:v>
                </c:pt>
                <c:pt idx="2">
                  <c:v>555</c:v>
                </c:pt>
                <c:pt idx="3">
                  <c:v>555</c:v>
                </c:pt>
                <c:pt idx="4">
                  <c:v>555</c:v>
                </c:pt>
                <c:pt idx="5">
                  <c:v>555</c:v>
                </c:pt>
                <c:pt idx="6">
                  <c:v>555</c:v>
                </c:pt>
                <c:pt idx="7">
                  <c:v>555</c:v>
                </c:pt>
                <c:pt idx="8">
                  <c:v>555</c:v>
                </c:pt>
                <c:pt idx="9">
                  <c:v>555</c:v>
                </c:pt>
                <c:pt idx="10">
                  <c:v>555</c:v>
                </c:pt>
                <c:pt idx="11">
                  <c:v>555</c:v>
                </c:pt>
                <c:pt idx="12">
                  <c:v>555</c:v>
                </c:pt>
                <c:pt idx="13">
                  <c:v>555</c:v>
                </c:pt>
                <c:pt idx="14">
                  <c:v>555</c:v>
                </c:pt>
                <c:pt idx="15">
                  <c:v>555</c:v>
                </c:pt>
                <c:pt idx="16">
                  <c:v>555</c:v>
                </c:pt>
                <c:pt idx="17">
                  <c:v>555</c:v>
                </c:pt>
                <c:pt idx="18">
                  <c:v>555</c:v>
                </c:pt>
                <c:pt idx="19">
                  <c:v>555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'Processing Capacity'!$C$2</c:f>
              <c:strCache>
                <c:ptCount val="1"/>
                <c:pt idx="0">
                  <c:v>Ballera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Capacity'!$C$3:$C$22</c:f>
              <c:numCache>
                <c:formatCode>_-* #,##0_-;\-* #,##0_-;_-* "-"??_-;_-@_-</c:formatCode>
                <c:ptCount val="2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'Processing Capacity'!$D$2</c:f>
              <c:strCache>
                <c:ptCount val="1"/>
                <c:pt idx="0">
                  <c:v>Bass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Capacity'!$D$3:$D$22</c:f>
              <c:numCache>
                <c:formatCode>_-* #,##0_-;\-* #,##0_-;_-* "-"??_-;_-@_-</c:formatCode>
                <c:ptCount val="20"/>
                <c:pt idx="0">
                  <c:v>67</c:v>
                </c:pt>
                <c:pt idx="1">
                  <c:v>67</c:v>
                </c:pt>
                <c:pt idx="2">
                  <c:v>67</c:v>
                </c:pt>
                <c:pt idx="3">
                  <c:v>67</c:v>
                </c:pt>
                <c:pt idx="4">
                  <c:v>67</c:v>
                </c:pt>
                <c:pt idx="5">
                  <c:v>67</c:v>
                </c:pt>
                <c:pt idx="6">
                  <c:v>67</c:v>
                </c:pt>
                <c:pt idx="7">
                  <c:v>67</c:v>
                </c:pt>
                <c:pt idx="8">
                  <c:v>67</c:v>
                </c:pt>
                <c:pt idx="9">
                  <c:v>67</c:v>
                </c:pt>
                <c:pt idx="10">
                  <c:v>67</c:v>
                </c:pt>
                <c:pt idx="11">
                  <c:v>67</c:v>
                </c:pt>
                <c:pt idx="12">
                  <c:v>67</c:v>
                </c:pt>
                <c:pt idx="13">
                  <c:v>67</c:v>
                </c:pt>
                <c:pt idx="14">
                  <c:v>67</c:v>
                </c:pt>
                <c:pt idx="15">
                  <c:v>67</c:v>
                </c:pt>
                <c:pt idx="16">
                  <c:v>67</c:v>
                </c:pt>
                <c:pt idx="17">
                  <c:v>67</c:v>
                </c:pt>
                <c:pt idx="18">
                  <c:v>67</c:v>
                </c:pt>
                <c:pt idx="19">
                  <c:v>67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'Processing Capacity'!$E$2</c:f>
              <c:strCache>
                <c:ptCount val="1"/>
                <c:pt idx="0">
                  <c:v>Bellevue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Capacity'!$E$3:$E$22</c:f>
              <c:numCache>
                <c:formatCode>_-* #,##0_-;\-* #,##0_-;_-* "-"??_-;_-@_-</c:formatCode>
                <c:ptCount val="20"/>
                <c:pt idx="0">
                  <c:v>220</c:v>
                </c:pt>
                <c:pt idx="1">
                  <c:v>220</c:v>
                </c:pt>
                <c:pt idx="2">
                  <c:v>220</c:v>
                </c:pt>
                <c:pt idx="3">
                  <c:v>220</c:v>
                </c:pt>
                <c:pt idx="4">
                  <c:v>220</c:v>
                </c:pt>
                <c:pt idx="5">
                  <c:v>220</c:v>
                </c:pt>
                <c:pt idx="6">
                  <c:v>220</c:v>
                </c:pt>
                <c:pt idx="7">
                  <c:v>220</c:v>
                </c:pt>
                <c:pt idx="8">
                  <c:v>220</c:v>
                </c:pt>
                <c:pt idx="9">
                  <c:v>220</c:v>
                </c:pt>
                <c:pt idx="10">
                  <c:v>220</c:v>
                </c:pt>
                <c:pt idx="11">
                  <c:v>220</c:v>
                </c:pt>
                <c:pt idx="12">
                  <c:v>220</c:v>
                </c:pt>
                <c:pt idx="13">
                  <c:v>220</c:v>
                </c:pt>
                <c:pt idx="14">
                  <c:v>220</c:v>
                </c:pt>
                <c:pt idx="15">
                  <c:v>220</c:v>
                </c:pt>
                <c:pt idx="16">
                  <c:v>220</c:v>
                </c:pt>
                <c:pt idx="17">
                  <c:v>220</c:v>
                </c:pt>
                <c:pt idx="18">
                  <c:v>220</c:v>
                </c:pt>
                <c:pt idx="19">
                  <c:v>220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'Processing Capacity'!$F$2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Capacity'!$F$3:$F$22</c:f>
              <c:numCache>
                <c:formatCode>_-* #,##0_-;\-* #,##0_-;_-* "-"??_-;_-@_-</c:formatCode>
                <c:ptCount val="20"/>
                <c:pt idx="0">
                  <c:v>715</c:v>
                </c:pt>
                <c:pt idx="1">
                  <c:v>715</c:v>
                </c:pt>
                <c:pt idx="2">
                  <c:v>715</c:v>
                </c:pt>
                <c:pt idx="3">
                  <c:v>715</c:v>
                </c:pt>
                <c:pt idx="4">
                  <c:v>715</c:v>
                </c:pt>
                <c:pt idx="5">
                  <c:v>715</c:v>
                </c:pt>
                <c:pt idx="6">
                  <c:v>715</c:v>
                </c:pt>
                <c:pt idx="7">
                  <c:v>715</c:v>
                </c:pt>
                <c:pt idx="8">
                  <c:v>715</c:v>
                </c:pt>
                <c:pt idx="9">
                  <c:v>715</c:v>
                </c:pt>
                <c:pt idx="10">
                  <c:v>715</c:v>
                </c:pt>
                <c:pt idx="11">
                  <c:v>715</c:v>
                </c:pt>
                <c:pt idx="12">
                  <c:v>715</c:v>
                </c:pt>
                <c:pt idx="13">
                  <c:v>715</c:v>
                </c:pt>
                <c:pt idx="14">
                  <c:v>715</c:v>
                </c:pt>
                <c:pt idx="15">
                  <c:v>715</c:v>
                </c:pt>
                <c:pt idx="16">
                  <c:v>715</c:v>
                </c:pt>
                <c:pt idx="17">
                  <c:v>715</c:v>
                </c:pt>
                <c:pt idx="18">
                  <c:v>715</c:v>
                </c:pt>
                <c:pt idx="19">
                  <c:v>715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'Processing Capacity'!$G$2</c:f>
              <c:strCache>
                <c:ptCount val="1"/>
                <c:pt idx="0">
                  <c:v>Fairview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Capacity'!$G$3:$G$22</c:f>
              <c:numCache>
                <c:formatCode>_-* #,##0_-;\-* #,##0_-;_-* "-"??_-;_-@_-</c:formatCode>
                <c:ptCount val="20"/>
                <c:pt idx="0">
                  <c:v>552</c:v>
                </c:pt>
                <c:pt idx="1">
                  <c:v>697</c:v>
                </c:pt>
                <c:pt idx="2">
                  <c:v>697</c:v>
                </c:pt>
                <c:pt idx="3">
                  <c:v>697</c:v>
                </c:pt>
                <c:pt idx="4">
                  <c:v>697</c:v>
                </c:pt>
                <c:pt idx="5">
                  <c:v>697</c:v>
                </c:pt>
                <c:pt idx="6">
                  <c:v>697</c:v>
                </c:pt>
                <c:pt idx="7">
                  <c:v>697</c:v>
                </c:pt>
                <c:pt idx="8">
                  <c:v>697</c:v>
                </c:pt>
                <c:pt idx="9">
                  <c:v>697</c:v>
                </c:pt>
                <c:pt idx="10">
                  <c:v>697</c:v>
                </c:pt>
                <c:pt idx="11">
                  <c:v>697</c:v>
                </c:pt>
                <c:pt idx="12">
                  <c:v>697</c:v>
                </c:pt>
                <c:pt idx="13">
                  <c:v>697</c:v>
                </c:pt>
                <c:pt idx="14">
                  <c:v>697</c:v>
                </c:pt>
                <c:pt idx="15">
                  <c:v>697</c:v>
                </c:pt>
                <c:pt idx="16">
                  <c:v>697</c:v>
                </c:pt>
                <c:pt idx="17">
                  <c:v>697</c:v>
                </c:pt>
                <c:pt idx="18">
                  <c:v>697</c:v>
                </c:pt>
                <c:pt idx="19">
                  <c:v>697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'Processing Capacity'!$H$2</c:f>
              <c:strCache>
                <c:ptCount val="1"/>
                <c:pt idx="0">
                  <c:v>Gippsland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Capacity'!$H$3:$H$22</c:f>
              <c:numCache>
                <c:formatCode>_-* #,##0_-;\-* #,##0_-;_-* "-"??_-;_-@_-</c:formatCode>
                <c:ptCount val="20"/>
                <c:pt idx="0">
                  <c:v>1220</c:v>
                </c:pt>
                <c:pt idx="1">
                  <c:v>1220</c:v>
                </c:pt>
                <c:pt idx="2">
                  <c:v>1220</c:v>
                </c:pt>
                <c:pt idx="3">
                  <c:v>1220</c:v>
                </c:pt>
                <c:pt idx="4">
                  <c:v>1220</c:v>
                </c:pt>
                <c:pt idx="5">
                  <c:v>1220</c:v>
                </c:pt>
                <c:pt idx="6">
                  <c:v>1220</c:v>
                </c:pt>
                <c:pt idx="7">
                  <c:v>1220</c:v>
                </c:pt>
                <c:pt idx="8">
                  <c:v>1220</c:v>
                </c:pt>
                <c:pt idx="9">
                  <c:v>1220</c:v>
                </c:pt>
                <c:pt idx="10">
                  <c:v>1220</c:v>
                </c:pt>
                <c:pt idx="11">
                  <c:v>1220</c:v>
                </c:pt>
                <c:pt idx="12">
                  <c:v>1220</c:v>
                </c:pt>
                <c:pt idx="13">
                  <c:v>1220</c:v>
                </c:pt>
                <c:pt idx="14">
                  <c:v>1220</c:v>
                </c:pt>
                <c:pt idx="15">
                  <c:v>1220</c:v>
                </c:pt>
                <c:pt idx="16">
                  <c:v>1220</c:v>
                </c:pt>
                <c:pt idx="17">
                  <c:v>1220</c:v>
                </c:pt>
                <c:pt idx="18">
                  <c:v>1220</c:v>
                </c:pt>
                <c:pt idx="19">
                  <c:v>1220</c:v>
                </c:pt>
              </c:numCache>
            </c:numRef>
          </c:val>
          <c:smooth val="0"/>
        </c:ser>
        <c:ser>
          <c:idx val="10"/>
          <c:order val="7"/>
          <c:tx>
            <c:strRef>
              <c:f>'Processing Capacity'!$I$2</c:f>
              <c:strCache>
                <c:ptCount val="1"/>
                <c:pt idx="0">
                  <c:v>Gooimbah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Capacity'!$I$3:$I$22</c:f>
              <c:numCache>
                <c:formatCode>_-* #,##0_-;\-* #,##0_-;_-* "-"??_-;_-@_-</c:formatCode>
                <c:ptCount val="20"/>
                <c:pt idx="0">
                  <c:v>22</c:v>
                </c:pt>
                <c:pt idx="1">
                  <c:v>22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  <c:pt idx="5">
                  <c:v>22</c:v>
                </c:pt>
                <c:pt idx="6">
                  <c:v>22</c:v>
                </c:pt>
                <c:pt idx="7">
                  <c:v>22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22</c:v>
                </c:pt>
                <c:pt idx="13">
                  <c:v>22</c:v>
                </c:pt>
                <c:pt idx="14">
                  <c:v>22</c:v>
                </c:pt>
                <c:pt idx="15">
                  <c:v>22</c:v>
                </c:pt>
                <c:pt idx="16">
                  <c:v>22</c:v>
                </c:pt>
                <c:pt idx="17">
                  <c:v>22</c:v>
                </c:pt>
                <c:pt idx="18">
                  <c:v>22</c:v>
                </c:pt>
                <c:pt idx="19">
                  <c:v>22</c:v>
                </c:pt>
              </c:numCache>
            </c:numRef>
          </c:val>
          <c:smooth val="0"/>
        </c:ser>
        <c:ser>
          <c:idx val="11"/>
          <c:order val="8"/>
          <c:tx>
            <c:strRef>
              <c:f>'Processing Capacity'!$J$2</c:f>
              <c:strCache>
                <c:ptCount val="1"/>
                <c:pt idx="0">
                  <c:v>Jordan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Capacity'!$J$3:$J$22</c:f>
              <c:numCache>
                <c:formatCode>_-* #,##0_-;\-* #,##0_-;_-* "-"??_-;_-@_-</c:formatCode>
                <c:ptCount val="20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</c:numCache>
            </c:numRef>
          </c:val>
          <c:smooth val="0"/>
        </c:ser>
        <c:ser>
          <c:idx val="12"/>
          <c:order val="9"/>
          <c:tx>
            <c:strRef>
              <c:f>'Processing Capacity'!$K$2</c:f>
              <c:strCache>
                <c:ptCount val="1"/>
                <c:pt idx="0">
                  <c:v>Kenya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Capacity'!$K$3:$K$22</c:f>
              <c:numCache>
                <c:formatCode>_-* #,##0_-;\-* #,##0_-;_-* "-"??_-;_-@_-</c:formatCode>
                <c:ptCount val="20"/>
                <c:pt idx="0">
                  <c:v>324</c:v>
                </c:pt>
                <c:pt idx="1">
                  <c:v>324</c:v>
                </c:pt>
                <c:pt idx="2">
                  <c:v>324</c:v>
                </c:pt>
                <c:pt idx="3">
                  <c:v>324</c:v>
                </c:pt>
                <c:pt idx="4">
                  <c:v>324</c:v>
                </c:pt>
                <c:pt idx="5">
                  <c:v>324</c:v>
                </c:pt>
                <c:pt idx="6">
                  <c:v>324</c:v>
                </c:pt>
                <c:pt idx="7">
                  <c:v>324</c:v>
                </c:pt>
                <c:pt idx="8">
                  <c:v>324</c:v>
                </c:pt>
                <c:pt idx="9">
                  <c:v>324</c:v>
                </c:pt>
                <c:pt idx="10">
                  <c:v>324</c:v>
                </c:pt>
                <c:pt idx="11">
                  <c:v>324</c:v>
                </c:pt>
                <c:pt idx="12">
                  <c:v>324</c:v>
                </c:pt>
                <c:pt idx="13">
                  <c:v>324</c:v>
                </c:pt>
                <c:pt idx="14">
                  <c:v>324</c:v>
                </c:pt>
                <c:pt idx="15">
                  <c:v>324</c:v>
                </c:pt>
                <c:pt idx="16">
                  <c:v>324</c:v>
                </c:pt>
                <c:pt idx="17">
                  <c:v>324</c:v>
                </c:pt>
                <c:pt idx="18">
                  <c:v>324</c:v>
                </c:pt>
                <c:pt idx="19">
                  <c:v>324</c:v>
                </c:pt>
              </c:numCache>
            </c:numRef>
          </c:val>
          <c:smooth val="0"/>
        </c:ser>
        <c:ser>
          <c:idx val="13"/>
          <c:order val="10"/>
          <c:tx>
            <c:strRef>
              <c:f>'Processing Capacity'!$L$2</c:f>
              <c:strCache>
                <c:ptCount val="1"/>
                <c:pt idx="0">
                  <c:v>Kogan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Capacity'!$L$3:$L$22</c:f>
              <c:numCache>
                <c:formatCode>_-* #,##0_-;\-* #,##0_-;_-* "-"??_-;_-@_-</c:formatCode>
                <c:ptCount val="20"/>
                <c:pt idx="0">
                  <c:v>138</c:v>
                </c:pt>
                <c:pt idx="1">
                  <c:v>138</c:v>
                </c:pt>
                <c:pt idx="2">
                  <c:v>138</c:v>
                </c:pt>
                <c:pt idx="3">
                  <c:v>138</c:v>
                </c:pt>
                <c:pt idx="4">
                  <c:v>138</c:v>
                </c:pt>
                <c:pt idx="5">
                  <c:v>138</c:v>
                </c:pt>
                <c:pt idx="6">
                  <c:v>138</c:v>
                </c:pt>
                <c:pt idx="7">
                  <c:v>138</c:v>
                </c:pt>
                <c:pt idx="8">
                  <c:v>138</c:v>
                </c:pt>
                <c:pt idx="9">
                  <c:v>138</c:v>
                </c:pt>
                <c:pt idx="10">
                  <c:v>138</c:v>
                </c:pt>
                <c:pt idx="11">
                  <c:v>138</c:v>
                </c:pt>
                <c:pt idx="12">
                  <c:v>138</c:v>
                </c:pt>
                <c:pt idx="13">
                  <c:v>138</c:v>
                </c:pt>
                <c:pt idx="14">
                  <c:v>138</c:v>
                </c:pt>
                <c:pt idx="15">
                  <c:v>138</c:v>
                </c:pt>
                <c:pt idx="16">
                  <c:v>138</c:v>
                </c:pt>
                <c:pt idx="17">
                  <c:v>138</c:v>
                </c:pt>
                <c:pt idx="18">
                  <c:v>138</c:v>
                </c:pt>
                <c:pt idx="19">
                  <c:v>138</c:v>
                </c:pt>
              </c:numCache>
            </c:numRef>
          </c:val>
          <c:smooth val="0"/>
        </c:ser>
        <c:ser>
          <c:idx val="14"/>
          <c:order val="11"/>
          <c:tx>
            <c:strRef>
              <c:f>'Processing Capacity'!$M$2</c:f>
              <c:strCache>
                <c:ptCount val="1"/>
                <c:pt idx="0">
                  <c:v>Moomba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Capacity'!$M$3:$M$22</c:f>
              <c:numCache>
                <c:formatCode>_-* #,##0_-;\-* #,##0_-;_-* "-"??_-;_-@_-</c:formatCode>
                <c:ptCount val="20"/>
                <c:pt idx="0">
                  <c:v>390</c:v>
                </c:pt>
                <c:pt idx="1">
                  <c:v>390</c:v>
                </c:pt>
                <c:pt idx="2">
                  <c:v>390</c:v>
                </c:pt>
                <c:pt idx="3">
                  <c:v>390</c:v>
                </c:pt>
                <c:pt idx="4">
                  <c:v>390</c:v>
                </c:pt>
                <c:pt idx="5">
                  <c:v>390</c:v>
                </c:pt>
                <c:pt idx="6">
                  <c:v>390</c:v>
                </c:pt>
                <c:pt idx="7">
                  <c:v>390</c:v>
                </c:pt>
                <c:pt idx="8">
                  <c:v>390</c:v>
                </c:pt>
                <c:pt idx="9">
                  <c:v>390</c:v>
                </c:pt>
                <c:pt idx="10">
                  <c:v>390</c:v>
                </c:pt>
                <c:pt idx="11">
                  <c:v>390</c:v>
                </c:pt>
                <c:pt idx="12">
                  <c:v>390</c:v>
                </c:pt>
                <c:pt idx="13">
                  <c:v>390</c:v>
                </c:pt>
                <c:pt idx="14">
                  <c:v>390</c:v>
                </c:pt>
                <c:pt idx="15">
                  <c:v>390</c:v>
                </c:pt>
                <c:pt idx="16">
                  <c:v>390</c:v>
                </c:pt>
                <c:pt idx="17">
                  <c:v>390</c:v>
                </c:pt>
                <c:pt idx="18">
                  <c:v>390</c:v>
                </c:pt>
                <c:pt idx="19">
                  <c:v>390</c:v>
                </c:pt>
              </c:numCache>
            </c:numRef>
          </c:val>
          <c:smooth val="0"/>
        </c:ser>
        <c:ser>
          <c:idx val="15"/>
          <c:order val="12"/>
          <c:tx>
            <c:strRef>
              <c:f>'Processing Capacity'!$N$2</c:f>
              <c:strCache>
                <c:ptCount val="1"/>
                <c:pt idx="0">
                  <c:v>Moranbah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Capacity'!$N$3:$N$22</c:f>
              <c:numCache>
                <c:formatCode>_-* #,##0_-;\-* #,##0_-;_-* "-"??_-;_-@_-</c:formatCode>
                <c:ptCount val="20"/>
                <c:pt idx="0">
                  <c:v>68</c:v>
                </c:pt>
                <c:pt idx="1">
                  <c:v>68</c:v>
                </c:pt>
                <c:pt idx="2">
                  <c:v>68</c:v>
                </c:pt>
                <c:pt idx="3">
                  <c:v>68</c:v>
                </c:pt>
                <c:pt idx="4">
                  <c:v>68</c:v>
                </c:pt>
                <c:pt idx="5">
                  <c:v>68</c:v>
                </c:pt>
                <c:pt idx="6">
                  <c:v>68</c:v>
                </c:pt>
                <c:pt idx="7">
                  <c:v>68</c:v>
                </c:pt>
                <c:pt idx="8">
                  <c:v>68</c:v>
                </c:pt>
                <c:pt idx="9">
                  <c:v>68</c:v>
                </c:pt>
                <c:pt idx="10">
                  <c:v>68</c:v>
                </c:pt>
                <c:pt idx="11">
                  <c:v>68</c:v>
                </c:pt>
                <c:pt idx="12">
                  <c:v>68</c:v>
                </c:pt>
                <c:pt idx="13">
                  <c:v>68</c:v>
                </c:pt>
                <c:pt idx="14">
                  <c:v>68</c:v>
                </c:pt>
                <c:pt idx="15">
                  <c:v>68</c:v>
                </c:pt>
                <c:pt idx="16">
                  <c:v>68</c:v>
                </c:pt>
                <c:pt idx="17">
                  <c:v>68</c:v>
                </c:pt>
                <c:pt idx="18">
                  <c:v>68</c:v>
                </c:pt>
                <c:pt idx="19">
                  <c:v>68</c:v>
                </c:pt>
              </c:numCache>
            </c:numRef>
          </c:val>
          <c:smooth val="0"/>
        </c:ser>
        <c:ser>
          <c:idx val="16"/>
          <c:order val="13"/>
          <c:tx>
            <c:strRef>
              <c:f>'Processing Capacity'!$O$2</c:f>
              <c:strCache>
                <c:ptCount val="1"/>
                <c:pt idx="0">
                  <c:v>Port Campbell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Capacity'!$O$3:$O$22</c:f>
              <c:numCache>
                <c:formatCode>_-* #,##0_-;\-* #,##0_-;_-* "-"??_-;_-@_-</c:formatCode>
                <c:ptCount val="20"/>
                <c:pt idx="0">
                  <c:v>366</c:v>
                </c:pt>
                <c:pt idx="1">
                  <c:v>366</c:v>
                </c:pt>
                <c:pt idx="2">
                  <c:v>366</c:v>
                </c:pt>
                <c:pt idx="3">
                  <c:v>366</c:v>
                </c:pt>
                <c:pt idx="4">
                  <c:v>366</c:v>
                </c:pt>
                <c:pt idx="5">
                  <c:v>366</c:v>
                </c:pt>
                <c:pt idx="6">
                  <c:v>366</c:v>
                </c:pt>
                <c:pt idx="7">
                  <c:v>366</c:v>
                </c:pt>
                <c:pt idx="8">
                  <c:v>366</c:v>
                </c:pt>
                <c:pt idx="9">
                  <c:v>366</c:v>
                </c:pt>
                <c:pt idx="10">
                  <c:v>366</c:v>
                </c:pt>
                <c:pt idx="11">
                  <c:v>366</c:v>
                </c:pt>
                <c:pt idx="12">
                  <c:v>366</c:v>
                </c:pt>
                <c:pt idx="13">
                  <c:v>366</c:v>
                </c:pt>
                <c:pt idx="14">
                  <c:v>366</c:v>
                </c:pt>
                <c:pt idx="15">
                  <c:v>366</c:v>
                </c:pt>
                <c:pt idx="16">
                  <c:v>366</c:v>
                </c:pt>
                <c:pt idx="17">
                  <c:v>366</c:v>
                </c:pt>
                <c:pt idx="18">
                  <c:v>366</c:v>
                </c:pt>
                <c:pt idx="19">
                  <c:v>366</c:v>
                </c:pt>
              </c:numCache>
            </c:numRef>
          </c:val>
          <c:smooth val="0"/>
        </c:ser>
        <c:ser>
          <c:idx val="17"/>
          <c:order val="14"/>
          <c:tx>
            <c:strRef>
              <c:f>'Processing Capacity'!$P$2</c:f>
              <c:strCache>
                <c:ptCount val="1"/>
                <c:pt idx="0">
                  <c:v>QC Woleebee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Capacity'!$P$3:$P$22</c:f>
              <c:numCache>
                <c:formatCode>_-* #,##0_-;\-* #,##0_-;_-* "-"??_-;_-@_-</c:formatCode>
                <c:ptCount val="20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</c:numCache>
            </c:numRef>
          </c:val>
          <c:smooth val="0"/>
        </c:ser>
        <c:ser>
          <c:idx val="18"/>
          <c:order val="15"/>
          <c:tx>
            <c:strRef>
              <c:f>'Processing Capacity'!$Q$2</c:f>
              <c:strCache>
                <c:ptCount val="1"/>
                <c:pt idx="0">
                  <c:v>Ruby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Capacity'!$Q$3:$Q$22</c:f>
              <c:numCache>
                <c:formatCode>_-* #,##0_-;\-* #,##0_-;_-* "-"??_-;_-@_-</c:formatCode>
                <c:ptCount val="20"/>
                <c:pt idx="0">
                  <c:v>440</c:v>
                </c:pt>
                <c:pt idx="1">
                  <c:v>440</c:v>
                </c:pt>
                <c:pt idx="2">
                  <c:v>440</c:v>
                </c:pt>
                <c:pt idx="3">
                  <c:v>440</c:v>
                </c:pt>
                <c:pt idx="4">
                  <c:v>440</c:v>
                </c:pt>
                <c:pt idx="5">
                  <c:v>440</c:v>
                </c:pt>
                <c:pt idx="6">
                  <c:v>440</c:v>
                </c:pt>
                <c:pt idx="7">
                  <c:v>440</c:v>
                </c:pt>
                <c:pt idx="8">
                  <c:v>440</c:v>
                </c:pt>
                <c:pt idx="9">
                  <c:v>440</c:v>
                </c:pt>
                <c:pt idx="10">
                  <c:v>440</c:v>
                </c:pt>
                <c:pt idx="11">
                  <c:v>440</c:v>
                </c:pt>
                <c:pt idx="12">
                  <c:v>440</c:v>
                </c:pt>
                <c:pt idx="13">
                  <c:v>440</c:v>
                </c:pt>
                <c:pt idx="14">
                  <c:v>440</c:v>
                </c:pt>
                <c:pt idx="15">
                  <c:v>440</c:v>
                </c:pt>
                <c:pt idx="16">
                  <c:v>440</c:v>
                </c:pt>
                <c:pt idx="17">
                  <c:v>440</c:v>
                </c:pt>
                <c:pt idx="18">
                  <c:v>440</c:v>
                </c:pt>
                <c:pt idx="19">
                  <c:v>440</c:v>
                </c:pt>
              </c:numCache>
            </c:numRef>
          </c:val>
          <c:smooth val="0"/>
        </c:ser>
        <c:ser>
          <c:idx val="20"/>
          <c:order val="16"/>
          <c:tx>
            <c:strRef>
              <c:f>'Processing Capacity'!$R$2</c:f>
              <c:strCache>
                <c:ptCount val="1"/>
                <c:pt idx="0">
                  <c:v>Spring Gully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Capacity'!$R$3:$R$22</c:f>
              <c:numCache>
                <c:formatCode>_-* #,##0_-;\-* #,##0_-;_-* "-"??_-;_-@_-</c:formatCode>
                <c:ptCount val="20"/>
                <c:pt idx="0">
                  <c:v>307</c:v>
                </c:pt>
                <c:pt idx="1">
                  <c:v>362</c:v>
                </c:pt>
                <c:pt idx="2">
                  <c:v>362</c:v>
                </c:pt>
                <c:pt idx="3">
                  <c:v>362</c:v>
                </c:pt>
                <c:pt idx="4">
                  <c:v>362</c:v>
                </c:pt>
                <c:pt idx="5">
                  <c:v>362</c:v>
                </c:pt>
                <c:pt idx="6">
                  <c:v>307</c:v>
                </c:pt>
                <c:pt idx="7">
                  <c:v>307</c:v>
                </c:pt>
                <c:pt idx="8">
                  <c:v>307</c:v>
                </c:pt>
                <c:pt idx="9">
                  <c:v>307</c:v>
                </c:pt>
                <c:pt idx="10">
                  <c:v>307</c:v>
                </c:pt>
                <c:pt idx="11">
                  <c:v>307</c:v>
                </c:pt>
                <c:pt idx="12">
                  <c:v>307</c:v>
                </c:pt>
                <c:pt idx="13">
                  <c:v>307</c:v>
                </c:pt>
                <c:pt idx="14">
                  <c:v>307</c:v>
                </c:pt>
                <c:pt idx="15">
                  <c:v>307</c:v>
                </c:pt>
                <c:pt idx="16">
                  <c:v>307</c:v>
                </c:pt>
                <c:pt idx="17">
                  <c:v>307</c:v>
                </c:pt>
                <c:pt idx="18">
                  <c:v>307</c:v>
                </c:pt>
                <c:pt idx="19">
                  <c:v>307</c:v>
                </c:pt>
              </c:numCache>
            </c:numRef>
          </c:val>
          <c:smooth val="0"/>
        </c:ser>
        <c:ser>
          <c:idx val="8"/>
          <c:order val="17"/>
          <c:tx>
            <c:strRef>
              <c:f>'Processing Capacity'!$S$2</c:f>
              <c:strCache>
                <c:ptCount val="1"/>
                <c:pt idx="0">
                  <c:v>Sydney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Capacity'!$S$3:$S$22</c:f>
              <c:numCache>
                <c:formatCode>_-* #,##0_-;\-* #,##0_-;_-* "-"??_-;_-@_-</c:formatCode>
                <c:ptCount val="2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6269960"/>
        <c:axId val="1216270352"/>
      </c:lineChart>
      <c:catAx>
        <c:axId val="1216269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6270352"/>
        <c:crosses val="autoZero"/>
        <c:auto val="1"/>
        <c:lblAlgn val="ctr"/>
        <c:lblOffset val="100"/>
        <c:noMultiLvlLbl val="0"/>
      </c:catAx>
      <c:valAx>
        <c:axId val="121627035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Processing Capacity (TJ/day)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6269960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Demand!$B$3</c:f>
              <c:strCache>
                <c:ptCount val="1"/>
                <c:pt idx="0">
                  <c:v>Adelaide</c:v>
                </c:pt>
              </c:strCache>
            </c:strRef>
          </c:tx>
          <c:spPr>
            <a:solidFill>
              <a:srgbClr val="F37421"/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Demand!$B$4:$B$23</c:f>
              <c:numCache>
                <c:formatCode>_(* #,##0.00_);_(* \(#,##0.00\);_(* "-"??_);_(@_)</c:formatCode>
                <c:ptCount val="20"/>
                <c:pt idx="0">
                  <c:v>60.067613216160005</c:v>
                </c:pt>
                <c:pt idx="1">
                  <c:v>54.636222354960005</c:v>
                </c:pt>
                <c:pt idx="2">
                  <c:v>48.763125378719998</c:v>
                </c:pt>
                <c:pt idx="3">
                  <c:v>47.651326090559998</c:v>
                </c:pt>
                <c:pt idx="4">
                  <c:v>45.690697544880003</c:v>
                </c:pt>
                <c:pt idx="5">
                  <c:v>45.880581065999998</c:v>
                </c:pt>
                <c:pt idx="6">
                  <c:v>47.416149818640001</c:v>
                </c:pt>
                <c:pt idx="7">
                  <c:v>48.49456858824</c:v>
                </c:pt>
                <c:pt idx="8">
                  <c:v>48.798242838</c:v>
                </c:pt>
                <c:pt idx="9">
                  <c:v>48.833454374639999</c:v>
                </c:pt>
                <c:pt idx="10">
                  <c:v>48.766566398640002</c:v>
                </c:pt>
                <c:pt idx="11">
                  <c:v>49.90506456144</c:v>
                </c:pt>
                <c:pt idx="12">
                  <c:v>50.752523928240002</c:v>
                </c:pt>
                <c:pt idx="13">
                  <c:v>51.994045913519997</c:v>
                </c:pt>
                <c:pt idx="14">
                  <c:v>52.954182248639995</c:v>
                </c:pt>
                <c:pt idx="15">
                  <c:v>58.956791507759995</c:v>
                </c:pt>
                <c:pt idx="16">
                  <c:v>63.265375806480002</c:v>
                </c:pt>
                <c:pt idx="17">
                  <c:v>62.623890425279995</c:v>
                </c:pt>
                <c:pt idx="18">
                  <c:v>63.236847100799999</c:v>
                </c:pt>
                <c:pt idx="19">
                  <c:v>63.599366162159995</c:v>
                </c:pt>
              </c:numCache>
            </c:numRef>
          </c:val>
        </c:ser>
        <c:ser>
          <c:idx val="2"/>
          <c:order val="1"/>
          <c:tx>
            <c:strRef>
              <c:f>Demand!$C$3</c:f>
              <c:strCache>
                <c:ptCount val="1"/>
                <c:pt idx="0">
                  <c:v>AP LNG</c:v>
                </c:pt>
              </c:strCache>
            </c:strRef>
          </c:tx>
          <c:spPr>
            <a:solidFill>
              <a:srgbClr val="FFC222"/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Demand!$C$4:$C$23</c:f>
              <c:numCache>
                <c:formatCode>_(* #,##0.00_);_(* \(#,##0.00\);_(* "-"??_);_(@_)</c:formatCode>
                <c:ptCount val="20"/>
                <c:pt idx="0">
                  <c:v>74.559999991920009</c:v>
                </c:pt>
                <c:pt idx="1">
                  <c:v>415.77373427447895</c:v>
                </c:pt>
                <c:pt idx="2">
                  <c:v>518.18313804167997</c:v>
                </c:pt>
                <c:pt idx="3">
                  <c:v>515.76086949191802</c:v>
                </c:pt>
                <c:pt idx="4">
                  <c:v>515.76086944079998</c:v>
                </c:pt>
                <c:pt idx="5">
                  <c:v>517.17391291872002</c:v>
                </c:pt>
                <c:pt idx="6">
                  <c:v>515.76086944079998</c:v>
                </c:pt>
                <c:pt idx="7">
                  <c:v>515.76086944079998</c:v>
                </c:pt>
                <c:pt idx="8">
                  <c:v>515.76086944079998</c:v>
                </c:pt>
                <c:pt idx="9">
                  <c:v>517.17391291872002</c:v>
                </c:pt>
                <c:pt idx="10">
                  <c:v>515.76086944079998</c:v>
                </c:pt>
                <c:pt idx="11">
                  <c:v>515.76086944079998</c:v>
                </c:pt>
                <c:pt idx="12">
                  <c:v>515.76086944079998</c:v>
                </c:pt>
                <c:pt idx="13">
                  <c:v>517.17391291872002</c:v>
                </c:pt>
                <c:pt idx="14">
                  <c:v>515.76086944079998</c:v>
                </c:pt>
                <c:pt idx="15">
                  <c:v>515.76086944079998</c:v>
                </c:pt>
                <c:pt idx="16">
                  <c:v>515.76086944079998</c:v>
                </c:pt>
                <c:pt idx="17">
                  <c:v>517.17391291872002</c:v>
                </c:pt>
                <c:pt idx="18">
                  <c:v>515.76086944079998</c:v>
                </c:pt>
                <c:pt idx="19">
                  <c:v>515.76086944079998</c:v>
                </c:pt>
              </c:numCache>
            </c:numRef>
          </c:val>
        </c:ser>
        <c:ser>
          <c:idx val="3"/>
          <c:order val="2"/>
          <c:tx>
            <c:strRef>
              <c:f>Demand!$D$3</c:f>
              <c:strCache>
                <c:ptCount val="1"/>
                <c:pt idx="0">
                  <c:v>Ballera</c:v>
                </c:pt>
              </c:strCache>
            </c:strRef>
          </c:tx>
          <c:spPr>
            <a:solidFill>
              <a:srgbClr val="ADD5F1"/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Demand!$D$4:$D$23</c:f>
              <c:numCache>
                <c:formatCode>_(* #,##0.00_);_(* \(#,##0.00\);_(* "-"??_);_(@_)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4.8205775999999998E-4</c:v>
                </c:pt>
                <c:pt idx="3">
                  <c:v>1.29535032E-3</c:v>
                </c:pt>
                <c:pt idx="4">
                  <c:v>0</c:v>
                </c:pt>
                <c:pt idx="5">
                  <c:v>1.3637299199999999E-3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"/>
          <c:order val="3"/>
          <c:tx>
            <c:strRef>
              <c:f>Demand!$E$3</c:f>
              <c:strCache>
                <c:ptCount val="1"/>
                <c:pt idx="0">
                  <c:v>Bass</c:v>
                </c:pt>
              </c:strCache>
            </c:strRef>
          </c:tx>
          <c:spPr>
            <a:solidFill>
              <a:srgbClr val="C41230"/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Demand!$E$4:$E$23</c:f>
              <c:numCache>
                <c:formatCode>_(* #,##0.00_);_(* \(#,##0.00\);_(* "-"??_);_(@_)</c:formatCode>
                <c:ptCount val="20"/>
                <c:pt idx="0">
                  <c:v>15.492724583999999</c:v>
                </c:pt>
                <c:pt idx="1">
                  <c:v>15.731755871999999</c:v>
                </c:pt>
                <c:pt idx="2">
                  <c:v>13.165183128000001</c:v>
                </c:pt>
                <c:pt idx="3">
                  <c:v>11.980958280000001</c:v>
                </c:pt>
                <c:pt idx="4">
                  <c:v>10.049218848000001</c:v>
                </c:pt>
                <c:pt idx="5">
                  <c:v>9.9893888640000092</c:v>
                </c:pt>
                <c:pt idx="6">
                  <c:v>9.8500282559999999</c:v>
                </c:pt>
                <c:pt idx="7">
                  <c:v>9.7882247279999905</c:v>
                </c:pt>
                <c:pt idx="8">
                  <c:v>9.7091334719999995</c:v>
                </c:pt>
                <c:pt idx="9">
                  <c:v>9.6791322720000004</c:v>
                </c:pt>
                <c:pt idx="10">
                  <c:v>9.65325787200001</c:v>
                </c:pt>
                <c:pt idx="11">
                  <c:v>9.6435175920000002</c:v>
                </c:pt>
                <c:pt idx="12">
                  <c:v>9.6521088240000097</c:v>
                </c:pt>
                <c:pt idx="13">
                  <c:v>9.673649135999991</c:v>
                </c:pt>
                <c:pt idx="14">
                  <c:v>9.6961691519999995</c:v>
                </c:pt>
                <c:pt idx="15">
                  <c:v>9.7364271360000085</c:v>
                </c:pt>
                <c:pt idx="16">
                  <c:v>9.8092800720000106</c:v>
                </c:pt>
                <c:pt idx="17">
                  <c:v>9.8873114880000106</c:v>
                </c:pt>
                <c:pt idx="18">
                  <c:v>9.9648450720000099</c:v>
                </c:pt>
                <c:pt idx="19">
                  <c:v>10.048254096000001</c:v>
                </c:pt>
              </c:numCache>
            </c:numRef>
          </c:val>
        </c:ser>
        <c:ser>
          <c:idx val="5"/>
          <c:order val="4"/>
          <c:tx>
            <c:strRef>
              <c:f>Demand!$F$3</c:f>
              <c:strCache>
                <c:ptCount val="1"/>
                <c:pt idx="0">
                  <c:v>Brisbane</c:v>
                </c:pt>
              </c:strCache>
            </c:strRef>
          </c:tx>
          <c:spPr>
            <a:solidFill>
              <a:srgbClr val="1E4164"/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Demand!$F$4:$F$23</c:f>
              <c:numCache>
                <c:formatCode>_(* #,##0.00_);_(* \(#,##0.00\);_(* "-"??_);_(@_)</c:formatCode>
                <c:ptCount val="20"/>
                <c:pt idx="0">
                  <c:v>36.150538152000003</c:v>
                </c:pt>
                <c:pt idx="1">
                  <c:v>32.154109632000001</c:v>
                </c:pt>
                <c:pt idx="2">
                  <c:v>28.565396639999999</c:v>
                </c:pt>
                <c:pt idx="3">
                  <c:v>18.240208056</c:v>
                </c:pt>
                <c:pt idx="4">
                  <c:v>18.142296288000001</c:v>
                </c:pt>
                <c:pt idx="5">
                  <c:v>17.907673080000002</c:v>
                </c:pt>
                <c:pt idx="6">
                  <c:v>18.050762184</c:v>
                </c:pt>
                <c:pt idx="7">
                  <c:v>17.960045112</c:v>
                </c:pt>
                <c:pt idx="8">
                  <c:v>17.660992871999998</c:v>
                </c:pt>
                <c:pt idx="9">
                  <c:v>17.570299416000001</c:v>
                </c:pt>
                <c:pt idx="10">
                  <c:v>17.281620744000001</c:v>
                </c:pt>
                <c:pt idx="11">
                  <c:v>17.33142672</c:v>
                </c:pt>
                <c:pt idx="12">
                  <c:v>17.289274152000001</c:v>
                </c:pt>
                <c:pt idx="13">
                  <c:v>17.252405328000002</c:v>
                </c:pt>
                <c:pt idx="14">
                  <c:v>17.245504824000001</c:v>
                </c:pt>
                <c:pt idx="15">
                  <c:v>16.971129216000001</c:v>
                </c:pt>
                <c:pt idx="16">
                  <c:v>17.122879391999998</c:v>
                </c:pt>
                <c:pt idx="17">
                  <c:v>17.049825144</c:v>
                </c:pt>
                <c:pt idx="18">
                  <c:v>17.122902527999997</c:v>
                </c:pt>
                <c:pt idx="19">
                  <c:v>17.043454944</c:v>
                </c:pt>
              </c:numCache>
            </c:numRef>
          </c:val>
        </c:ser>
        <c:ser>
          <c:idx val="6"/>
          <c:order val="5"/>
          <c:tx>
            <c:strRef>
              <c:f>Demand!$G$3</c:f>
              <c:strCache>
                <c:ptCount val="1"/>
                <c:pt idx="0">
                  <c:v>Canberra</c:v>
                </c:pt>
              </c:strCache>
            </c:strRef>
          </c:tx>
          <c:spPr>
            <a:solidFill>
              <a:srgbClr val="948671"/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Demand!$G$4:$G$23</c:f>
              <c:numCache>
                <c:formatCode>_(* #,##0.00_);_(* \(#,##0.00\);_(* "-"??_);_(@_)</c:formatCode>
                <c:ptCount val="20"/>
                <c:pt idx="0">
                  <c:v>7.9441753440000005</c:v>
                </c:pt>
                <c:pt idx="1">
                  <c:v>8.0635772639999992</c:v>
                </c:pt>
                <c:pt idx="2">
                  <c:v>8.2448649119999988</c:v>
                </c:pt>
                <c:pt idx="3">
                  <c:v>8.4132877439999998</c:v>
                </c:pt>
                <c:pt idx="4">
                  <c:v>8.5633726079999999</c:v>
                </c:pt>
                <c:pt idx="5">
                  <c:v>8.7002203439999999</c:v>
                </c:pt>
                <c:pt idx="6">
                  <c:v>8.8427446079999896</c:v>
                </c:pt>
                <c:pt idx="7">
                  <c:v>8.9797439759999911</c:v>
                </c:pt>
                <c:pt idx="8">
                  <c:v>9.1271186160000113</c:v>
                </c:pt>
                <c:pt idx="9">
                  <c:v>9.2853121439999899</c:v>
                </c:pt>
                <c:pt idx="10">
                  <c:v>9.4432669200000099</c:v>
                </c:pt>
                <c:pt idx="11">
                  <c:v>9.6003614639999988</c:v>
                </c:pt>
                <c:pt idx="12">
                  <c:v>9.7292873520000001</c:v>
                </c:pt>
                <c:pt idx="13">
                  <c:v>9.8286694560000001</c:v>
                </c:pt>
                <c:pt idx="14">
                  <c:v>9.9270821760000114</c:v>
                </c:pt>
                <c:pt idx="15">
                  <c:v>10.024925088</c:v>
                </c:pt>
                <c:pt idx="16">
                  <c:v>10.145875728</c:v>
                </c:pt>
                <c:pt idx="17">
                  <c:v>10.289635872000002</c:v>
                </c:pt>
                <c:pt idx="18">
                  <c:v>10.433368103999999</c:v>
                </c:pt>
                <c:pt idx="19">
                  <c:v>10.576813296000001</c:v>
                </c:pt>
              </c:numCache>
            </c:numRef>
          </c:val>
        </c:ser>
        <c:ser>
          <c:idx val="7"/>
          <c:order val="6"/>
          <c:tx>
            <c:strRef>
              <c:f>Demand!$H$3</c:f>
              <c:strCache>
                <c:ptCount val="1"/>
                <c:pt idx="0">
                  <c:v>Condabri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Demand!$H$4:$H$23</c:f>
              <c:numCache>
                <c:formatCode>_(* #,##0.00_);_(* \(#,##0.00\);_(* "-"??_);_(@_)</c:formatCode>
                <c:ptCount val="20"/>
                <c:pt idx="0">
                  <c:v>28.280016282720002</c:v>
                </c:pt>
                <c:pt idx="1">
                  <c:v>23.846404123679999</c:v>
                </c:pt>
                <c:pt idx="2">
                  <c:v>18.347235142559999</c:v>
                </c:pt>
                <c:pt idx="3">
                  <c:v>16.24791394368</c:v>
                </c:pt>
                <c:pt idx="4">
                  <c:v>15.2558529823201</c:v>
                </c:pt>
                <c:pt idx="5">
                  <c:v>15.21893845872</c:v>
                </c:pt>
                <c:pt idx="6">
                  <c:v>16.059781616159999</c:v>
                </c:pt>
                <c:pt idx="7">
                  <c:v>16.191742982640001</c:v>
                </c:pt>
                <c:pt idx="8">
                  <c:v>16.173957645840002</c:v>
                </c:pt>
                <c:pt idx="9">
                  <c:v>16.1756007852</c:v>
                </c:pt>
                <c:pt idx="10">
                  <c:v>16.630153583039998</c:v>
                </c:pt>
                <c:pt idx="11">
                  <c:v>17.281637271600001</c:v>
                </c:pt>
                <c:pt idx="12">
                  <c:v>18.658589521680003</c:v>
                </c:pt>
                <c:pt idx="13">
                  <c:v>19.164588310800003</c:v>
                </c:pt>
                <c:pt idx="14">
                  <c:v>19.97818284888</c:v>
                </c:pt>
                <c:pt idx="15">
                  <c:v>20.514030120240001</c:v>
                </c:pt>
                <c:pt idx="16">
                  <c:v>21.46687481016</c:v>
                </c:pt>
                <c:pt idx="17">
                  <c:v>21.06392159952</c:v>
                </c:pt>
                <c:pt idx="18">
                  <c:v>21.599836452240002</c:v>
                </c:pt>
                <c:pt idx="19">
                  <c:v>22.236452509440003</c:v>
                </c:pt>
              </c:numCache>
            </c:numRef>
          </c:val>
        </c:ser>
        <c:ser>
          <c:idx val="8"/>
          <c:order val="7"/>
          <c:tx>
            <c:strRef>
              <c:f>Demand!$I$3</c:f>
              <c:strCache>
                <c:ptCount val="1"/>
                <c:pt idx="0">
                  <c:v>G LNG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Demand!$I$4:$I$23</c:f>
              <c:numCache>
                <c:formatCode>_(* #,##0.00_);_(* \(#,##0.00\);_(* "-"??_);_(@_)</c:formatCode>
                <c:ptCount val="20"/>
                <c:pt idx="0">
                  <c:v>125.30543478120001</c:v>
                </c:pt>
                <c:pt idx="1">
                  <c:v>340.40530255151998</c:v>
                </c:pt>
                <c:pt idx="2">
                  <c:v>388.36787440031998</c:v>
                </c:pt>
                <c:pt idx="3">
                  <c:v>427.11956528543999</c:v>
                </c:pt>
                <c:pt idx="4">
                  <c:v>430.065217579197</c:v>
                </c:pt>
                <c:pt idx="5">
                  <c:v>431.24347844927701</c:v>
                </c:pt>
                <c:pt idx="6">
                  <c:v>430.065217579197</c:v>
                </c:pt>
                <c:pt idx="7">
                  <c:v>430.065217579197</c:v>
                </c:pt>
                <c:pt idx="8">
                  <c:v>430.065217579197</c:v>
                </c:pt>
                <c:pt idx="9">
                  <c:v>431.24347844927701</c:v>
                </c:pt>
                <c:pt idx="10">
                  <c:v>430.065217579197</c:v>
                </c:pt>
                <c:pt idx="11">
                  <c:v>430.065217579197</c:v>
                </c:pt>
                <c:pt idx="12">
                  <c:v>430.065217579197</c:v>
                </c:pt>
                <c:pt idx="13">
                  <c:v>431.24347844927701</c:v>
                </c:pt>
                <c:pt idx="14">
                  <c:v>430.065217579197</c:v>
                </c:pt>
                <c:pt idx="15">
                  <c:v>430.065217579197</c:v>
                </c:pt>
                <c:pt idx="16">
                  <c:v>430.065217579197</c:v>
                </c:pt>
                <c:pt idx="17">
                  <c:v>431.24347844927701</c:v>
                </c:pt>
                <c:pt idx="18">
                  <c:v>430.065217579197</c:v>
                </c:pt>
                <c:pt idx="19">
                  <c:v>430.065217579197</c:v>
                </c:pt>
              </c:numCache>
            </c:numRef>
          </c:val>
        </c:ser>
        <c:ser>
          <c:idx val="9"/>
          <c:order val="8"/>
          <c:tx>
            <c:strRef>
              <c:f>Demand!$J$3</c:f>
              <c:strCache>
                <c:ptCount val="1"/>
                <c:pt idx="0">
                  <c:v>Gippsland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Demand!$J$4:$J$23</c:f>
              <c:numCache>
                <c:formatCode>_(* #,##0.00_);_(* \(#,##0.00\);_(* "-"??_);_(@_)</c:formatCode>
                <c:ptCount val="20"/>
                <c:pt idx="0">
                  <c:v>0.40840384152000003</c:v>
                </c:pt>
                <c:pt idx="1">
                  <c:v>0.38893476120000098</c:v>
                </c:pt>
                <c:pt idx="2">
                  <c:v>0.39661949279999997</c:v>
                </c:pt>
                <c:pt idx="3">
                  <c:v>0.43800852816000097</c:v>
                </c:pt>
                <c:pt idx="4">
                  <c:v>0.40835806584000001</c:v>
                </c:pt>
                <c:pt idx="5">
                  <c:v>0.47348622144000002</c:v>
                </c:pt>
                <c:pt idx="6">
                  <c:v>0.48883112999999995</c:v>
                </c:pt>
                <c:pt idx="7">
                  <c:v>0.55711283351999996</c:v>
                </c:pt>
                <c:pt idx="8">
                  <c:v>0.56872895735999895</c:v>
                </c:pt>
                <c:pt idx="9">
                  <c:v>0.62409741864000001</c:v>
                </c:pt>
                <c:pt idx="10">
                  <c:v>0.65142192599999893</c:v>
                </c:pt>
                <c:pt idx="11">
                  <c:v>0.62847836375999899</c:v>
                </c:pt>
                <c:pt idx="12">
                  <c:v>0.65809125767999999</c:v>
                </c:pt>
                <c:pt idx="13">
                  <c:v>0.70787208047999894</c:v>
                </c:pt>
                <c:pt idx="14">
                  <c:v>0.80288073551999906</c:v>
                </c:pt>
                <c:pt idx="15">
                  <c:v>0.92991286943999896</c:v>
                </c:pt>
                <c:pt idx="16">
                  <c:v>0.89499430631999999</c:v>
                </c:pt>
                <c:pt idx="17">
                  <c:v>1.0057439323199999</c:v>
                </c:pt>
                <c:pt idx="18">
                  <c:v>0.98165373576000003</c:v>
                </c:pt>
                <c:pt idx="19">
                  <c:v>0.97946323440000005</c:v>
                </c:pt>
              </c:numCache>
            </c:numRef>
          </c:val>
        </c:ser>
        <c:ser>
          <c:idx val="10"/>
          <c:order val="9"/>
          <c:tx>
            <c:strRef>
              <c:f>Demand!$K$3</c:f>
              <c:strCache>
                <c:ptCount val="1"/>
                <c:pt idx="0">
                  <c:v>Gladstone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Demand!$K$4:$K$23</c:f>
              <c:numCache>
                <c:formatCode>_(* #,##0.00_);_(* \(#,##0.00\);_(* "-"??_);_(@_)</c:formatCode>
                <c:ptCount val="20"/>
                <c:pt idx="0">
                  <c:v>47.157813503999996</c:v>
                </c:pt>
                <c:pt idx="1">
                  <c:v>48.835564560000002</c:v>
                </c:pt>
                <c:pt idx="2">
                  <c:v>49.117289784</c:v>
                </c:pt>
                <c:pt idx="3">
                  <c:v>49.602728448000001</c:v>
                </c:pt>
                <c:pt idx="4">
                  <c:v>48.974504591999903</c:v>
                </c:pt>
                <c:pt idx="5">
                  <c:v>48.041030111999902</c:v>
                </c:pt>
                <c:pt idx="6">
                  <c:v>49.058666760000001</c:v>
                </c:pt>
                <c:pt idx="7">
                  <c:v>49.057119839999999</c:v>
                </c:pt>
                <c:pt idx="8">
                  <c:v>49.057227744000002</c:v>
                </c:pt>
                <c:pt idx="9">
                  <c:v>49.049210111999997</c:v>
                </c:pt>
                <c:pt idx="10">
                  <c:v>48.048827592000002</c:v>
                </c:pt>
                <c:pt idx="11">
                  <c:v>49.061675135999998</c:v>
                </c:pt>
                <c:pt idx="12">
                  <c:v>49.077258936</c:v>
                </c:pt>
                <c:pt idx="13">
                  <c:v>49.090297344</c:v>
                </c:pt>
                <c:pt idx="14">
                  <c:v>49.099966176000102</c:v>
                </c:pt>
                <c:pt idx="15">
                  <c:v>48.103644527999997</c:v>
                </c:pt>
                <c:pt idx="16">
                  <c:v>49.109287152</c:v>
                </c:pt>
                <c:pt idx="17">
                  <c:v>49.115538215999997</c:v>
                </c:pt>
                <c:pt idx="18">
                  <c:v>49.1231550480001</c:v>
                </c:pt>
                <c:pt idx="19">
                  <c:v>49.132271856000003</c:v>
                </c:pt>
              </c:numCache>
            </c:numRef>
          </c:val>
        </c:ser>
        <c:ser>
          <c:idx val="11"/>
          <c:order val="10"/>
          <c:tx>
            <c:strRef>
              <c:f>Demand!$L$3</c:f>
              <c:strCache>
                <c:ptCount val="1"/>
                <c:pt idx="0">
                  <c:v>Hallett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Demand!$L$4:$L$23</c:f>
              <c:numCache>
                <c:formatCode>_(* #,##0.00_);_(* \(#,##0.00\);_(* "-"??_);_(@_)</c:formatCode>
                <c:ptCount val="20"/>
                <c:pt idx="0">
                  <c:v>12.699496636559999</c:v>
                </c:pt>
                <c:pt idx="1">
                  <c:v>13.449416616000001</c:v>
                </c:pt>
                <c:pt idx="2">
                  <c:v>13.30788321456</c:v>
                </c:pt>
                <c:pt idx="3">
                  <c:v>13.549711203360001</c:v>
                </c:pt>
                <c:pt idx="4">
                  <c:v>13.385661776400001</c:v>
                </c:pt>
                <c:pt idx="5">
                  <c:v>13.430345976</c:v>
                </c:pt>
                <c:pt idx="6">
                  <c:v>13.40369480184</c:v>
                </c:pt>
                <c:pt idx="7">
                  <c:v>13.446346439999999</c:v>
                </c:pt>
                <c:pt idx="8">
                  <c:v>13.40876561328</c:v>
                </c:pt>
                <c:pt idx="9">
                  <c:v>13.46640983592</c:v>
                </c:pt>
                <c:pt idx="10">
                  <c:v>13.47252224616</c:v>
                </c:pt>
                <c:pt idx="11">
                  <c:v>13.474696296480001</c:v>
                </c:pt>
                <c:pt idx="12">
                  <c:v>13.486145708880001</c:v>
                </c:pt>
                <c:pt idx="13">
                  <c:v>13.63910515752</c:v>
                </c:pt>
                <c:pt idx="14">
                  <c:v>13.56786610512</c:v>
                </c:pt>
                <c:pt idx="15">
                  <c:v>13.574339243520001</c:v>
                </c:pt>
                <c:pt idx="16">
                  <c:v>13.68067447824</c:v>
                </c:pt>
                <c:pt idx="17">
                  <c:v>13.78842351912</c:v>
                </c:pt>
                <c:pt idx="18">
                  <c:v>13.66732182288</c:v>
                </c:pt>
                <c:pt idx="19">
                  <c:v>13.752303307439998</c:v>
                </c:pt>
              </c:numCache>
            </c:numRef>
          </c:val>
        </c:ser>
        <c:ser>
          <c:idx val="13"/>
          <c:order val="11"/>
          <c:tx>
            <c:strRef>
              <c:f>Demand!$M$3</c:f>
              <c:strCache>
                <c:ptCount val="1"/>
                <c:pt idx="0">
                  <c:v>Hoskintown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Demand!$M$4:$M$23</c:f>
              <c:numCache>
                <c:formatCode>_(* #,##0.00_);_(* \(#,##0.00\);_(* "-"??_);_(@_)</c:formatCode>
                <c:ptCount val="20"/>
                <c:pt idx="0">
                  <c:v>18.130744323120002</c:v>
                </c:pt>
                <c:pt idx="1">
                  <c:v>16.0850221488</c:v>
                </c:pt>
                <c:pt idx="2">
                  <c:v>13.789949394720001</c:v>
                </c:pt>
                <c:pt idx="3">
                  <c:v>13.80604769208</c:v>
                </c:pt>
                <c:pt idx="4">
                  <c:v>13.57135439736</c:v>
                </c:pt>
                <c:pt idx="5">
                  <c:v>13.75675409952</c:v>
                </c:pt>
                <c:pt idx="6">
                  <c:v>14.194495347599998</c:v>
                </c:pt>
                <c:pt idx="7">
                  <c:v>14.505724082639999</c:v>
                </c:pt>
                <c:pt idx="8">
                  <c:v>14.589767409599999</c:v>
                </c:pt>
                <c:pt idx="9">
                  <c:v>14.885527337280001</c:v>
                </c:pt>
                <c:pt idx="10">
                  <c:v>15.021725503679999</c:v>
                </c:pt>
                <c:pt idx="11">
                  <c:v>15.212303802000001</c:v>
                </c:pt>
                <c:pt idx="12">
                  <c:v>16.053875525519999</c:v>
                </c:pt>
                <c:pt idx="13">
                  <c:v>16.395823536479998</c:v>
                </c:pt>
                <c:pt idx="14">
                  <c:v>16.758202602000001</c:v>
                </c:pt>
                <c:pt idx="15">
                  <c:v>17.04221819232</c:v>
                </c:pt>
                <c:pt idx="16">
                  <c:v>17.89603227432</c:v>
                </c:pt>
                <c:pt idx="17">
                  <c:v>17.970318807359998</c:v>
                </c:pt>
                <c:pt idx="18">
                  <c:v>18.006042180960002</c:v>
                </c:pt>
                <c:pt idx="19">
                  <c:v>18.08734466952</c:v>
                </c:pt>
              </c:numCache>
            </c:numRef>
          </c:val>
        </c:ser>
        <c:ser>
          <c:idx val="14"/>
          <c:order val="12"/>
          <c:tx>
            <c:strRef>
              <c:f>Demand!$N$3</c:f>
              <c:strCache>
                <c:ptCount val="1"/>
                <c:pt idx="0">
                  <c:v>Kogan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Demand!$N$4:$N$23</c:f>
              <c:numCache>
                <c:formatCode>_(* #,##0.00_);_(* \(#,##0.00\);_(* "-"??_);_(@_)</c:formatCode>
                <c:ptCount val="20"/>
                <c:pt idx="0">
                  <c:v>34.0213417670399</c:v>
                </c:pt>
                <c:pt idx="1">
                  <c:v>25.084872037919901</c:v>
                </c:pt>
                <c:pt idx="2">
                  <c:v>16.06100154528</c:v>
                </c:pt>
                <c:pt idx="3">
                  <c:v>11.712370250159999</c:v>
                </c:pt>
                <c:pt idx="4">
                  <c:v>9.6462374385600302</c:v>
                </c:pt>
                <c:pt idx="5">
                  <c:v>9.8047506655200003</c:v>
                </c:pt>
                <c:pt idx="6">
                  <c:v>10.762171367040001</c:v>
                </c:pt>
                <c:pt idx="7">
                  <c:v>11.29782412824</c:v>
                </c:pt>
                <c:pt idx="8">
                  <c:v>11.850303537119999</c:v>
                </c:pt>
                <c:pt idx="9">
                  <c:v>11.950181446080002</c:v>
                </c:pt>
                <c:pt idx="10">
                  <c:v>11.890162873199998</c:v>
                </c:pt>
                <c:pt idx="11">
                  <c:v>13.30533799272</c:v>
                </c:pt>
                <c:pt idx="12">
                  <c:v>14.32910956944</c:v>
                </c:pt>
                <c:pt idx="13">
                  <c:v>14.17790455632</c:v>
                </c:pt>
                <c:pt idx="14">
                  <c:v>15.027814012319999</c:v>
                </c:pt>
                <c:pt idx="15">
                  <c:v>13.892481674639999</c:v>
                </c:pt>
                <c:pt idx="16">
                  <c:v>13.866518175839998</c:v>
                </c:pt>
                <c:pt idx="17">
                  <c:v>13.555391208</c:v>
                </c:pt>
                <c:pt idx="18">
                  <c:v>13.971245932799999</c:v>
                </c:pt>
                <c:pt idx="19">
                  <c:v>14.7352875036</c:v>
                </c:pt>
              </c:numCache>
            </c:numRef>
          </c:val>
        </c:ser>
        <c:ser>
          <c:idx val="15"/>
          <c:order val="13"/>
          <c:tx>
            <c:strRef>
              <c:f>Demand!$O$3</c:f>
              <c:strCache>
                <c:ptCount val="1"/>
                <c:pt idx="0">
                  <c:v>Melbourne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Demand!$O$4:$O$23</c:f>
              <c:numCache>
                <c:formatCode>_(* #,##0.00_);_(* \(#,##0.00\);_(* "-"??_);_(@_)</c:formatCode>
                <c:ptCount val="20"/>
                <c:pt idx="0">
                  <c:v>150.47715131471998</c:v>
                </c:pt>
                <c:pt idx="1">
                  <c:v>152.20991323991998</c:v>
                </c:pt>
                <c:pt idx="2">
                  <c:v>153.30935718744001</c:v>
                </c:pt>
                <c:pt idx="3">
                  <c:v>153.50120959271999</c:v>
                </c:pt>
                <c:pt idx="4">
                  <c:v>152.88836427935999</c:v>
                </c:pt>
                <c:pt idx="5">
                  <c:v>152.42312285399998</c:v>
                </c:pt>
                <c:pt idx="6">
                  <c:v>152.00563407311998</c:v>
                </c:pt>
                <c:pt idx="7">
                  <c:v>151.50636634247999</c:v>
                </c:pt>
                <c:pt idx="8">
                  <c:v>150.63073638768</c:v>
                </c:pt>
                <c:pt idx="9">
                  <c:v>150.2412527976</c:v>
                </c:pt>
                <c:pt idx="10">
                  <c:v>149.24573150856003</c:v>
                </c:pt>
                <c:pt idx="11">
                  <c:v>148.82556138408</c:v>
                </c:pt>
                <c:pt idx="12">
                  <c:v>148.57205003039999</c:v>
                </c:pt>
                <c:pt idx="13">
                  <c:v>149.19013478568002</c:v>
                </c:pt>
                <c:pt idx="14">
                  <c:v>149.43109606511999</c:v>
                </c:pt>
                <c:pt idx="15">
                  <c:v>149.72936251103999</c:v>
                </c:pt>
                <c:pt idx="16">
                  <c:v>151.12020759119997</c:v>
                </c:pt>
                <c:pt idx="17">
                  <c:v>152.37267399864001</c:v>
                </c:pt>
                <c:pt idx="18">
                  <c:v>152.38855375655999</c:v>
                </c:pt>
                <c:pt idx="19">
                  <c:v>153.41077844544</c:v>
                </c:pt>
              </c:numCache>
            </c:numRef>
          </c:val>
        </c:ser>
        <c:ser>
          <c:idx val="16"/>
          <c:order val="14"/>
          <c:tx>
            <c:strRef>
              <c:f>Demand!$P$3</c:f>
              <c:strCache>
                <c:ptCount val="1"/>
                <c:pt idx="0">
                  <c:v>Moranbah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Demand!$P$4:$P$23</c:f>
              <c:numCache>
                <c:formatCode>_(* #,##0.00_);_(* \(#,##0.00\);_(* "-"??_);_(@_)</c:formatCode>
                <c:ptCount val="20"/>
                <c:pt idx="0">
                  <c:v>6.2712859440000299</c:v>
                </c:pt>
                <c:pt idx="1">
                  <c:v>6.5768394000000097</c:v>
                </c:pt>
                <c:pt idx="2">
                  <c:v>6.5609668559999799</c:v>
                </c:pt>
                <c:pt idx="3">
                  <c:v>6.5450176800000301</c:v>
                </c:pt>
                <c:pt idx="4">
                  <c:v>6.5291278320000306</c:v>
                </c:pt>
                <c:pt idx="5">
                  <c:v>6.6838037040000096</c:v>
                </c:pt>
                <c:pt idx="6">
                  <c:v>6.8299210800000001</c:v>
                </c:pt>
                <c:pt idx="7">
                  <c:v>6.9679936320000397</c:v>
                </c:pt>
                <c:pt idx="8">
                  <c:v>6.9527164080000006</c:v>
                </c:pt>
                <c:pt idx="9">
                  <c:v>6.9372915119999794</c:v>
                </c:pt>
                <c:pt idx="10">
                  <c:v>6.9219510480000501</c:v>
                </c:pt>
                <c:pt idx="11">
                  <c:v>6.9066492959999799</c:v>
                </c:pt>
                <c:pt idx="12">
                  <c:v>6.8914193519999802</c:v>
                </c:pt>
                <c:pt idx="13">
                  <c:v>6.8762616959999896</c:v>
                </c:pt>
                <c:pt idx="14">
                  <c:v>6.8611870799999997</c:v>
                </c:pt>
                <c:pt idx="15">
                  <c:v>6.8461536239999896</c:v>
                </c:pt>
                <c:pt idx="16">
                  <c:v>6.8311879440000505</c:v>
                </c:pt>
                <c:pt idx="17">
                  <c:v>6.8162933280000093</c:v>
                </c:pt>
                <c:pt idx="18">
                  <c:v>6.8014505519999604</c:v>
                </c:pt>
                <c:pt idx="19">
                  <c:v>6.8010648479999798</c:v>
                </c:pt>
              </c:numCache>
            </c:numRef>
          </c:val>
        </c:ser>
        <c:ser>
          <c:idx val="17"/>
          <c:order val="15"/>
          <c:tx>
            <c:strRef>
              <c:f>Demand!$Q$3</c:f>
              <c:strCache>
                <c:ptCount val="1"/>
                <c:pt idx="0">
                  <c:v>Mount Isa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Demand!$Q$4:$Q$23</c:f>
              <c:numCache>
                <c:formatCode>_(* #,##0.00_);_(* \(#,##0.00\);_(* "-"??_);_(@_)</c:formatCode>
                <c:ptCount val="20"/>
                <c:pt idx="0">
                  <c:v>30.313844759999999</c:v>
                </c:pt>
                <c:pt idx="1">
                  <c:v>28.121101223999997</c:v>
                </c:pt>
                <c:pt idx="2">
                  <c:v>26.920061231999998</c:v>
                </c:pt>
                <c:pt idx="3">
                  <c:v>26.736984120000002</c:v>
                </c:pt>
                <c:pt idx="4">
                  <c:v>27.08988948</c:v>
                </c:pt>
                <c:pt idx="5">
                  <c:v>29.850704472</c:v>
                </c:pt>
                <c:pt idx="6">
                  <c:v>29.360345855999999</c:v>
                </c:pt>
                <c:pt idx="7">
                  <c:v>26.857201224000001</c:v>
                </c:pt>
                <c:pt idx="8">
                  <c:v>26.706409944000001</c:v>
                </c:pt>
                <c:pt idx="9">
                  <c:v>23.898981312</c:v>
                </c:pt>
                <c:pt idx="10">
                  <c:v>23.897331863999998</c:v>
                </c:pt>
                <c:pt idx="11">
                  <c:v>23.904479616</c:v>
                </c:pt>
                <c:pt idx="12">
                  <c:v>24.012426288</c:v>
                </c:pt>
                <c:pt idx="13">
                  <c:v>24.018690623999998</c:v>
                </c:pt>
                <c:pt idx="14">
                  <c:v>24.022772280000002</c:v>
                </c:pt>
                <c:pt idx="15">
                  <c:v>24.020989248000003</c:v>
                </c:pt>
                <c:pt idx="16">
                  <c:v>23.377859976</c:v>
                </c:pt>
                <c:pt idx="17">
                  <c:v>22.988811935999998</c:v>
                </c:pt>
                <c:pt idx="18">
                  <c:v>22.600670112</c:v>
                </c:pt>
                <c:pt idx="19">
                  <c:v>22.213646447999999</c:v>
                </c:pt>
              </c:numCache>
            </c:numRef>
          </c:val>
        </c:ser>
        <c:ser>
          <c:idx val="18"/>
          <c:order val="16"/>
          <c:tx>
            <c:strRef>
              <c:f>Demand!$R$3</c:f>
              <c:strCache>
                <c:ptCount val="1"/>
                <c:pt idx="0">
                  <c:v>Penola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Demand!$R$4:$R$23</c:f>
              <c:numCache>
                <c:formatCode>_(* #,##0.00_);_(* \(#,##0.00\);_(* "-"??_);_(@_)</c:formatCode>
                <c:ptCount val="20"/>
                <c:pt idx="0">
                  <c:v>3.2174957971200002</c:v>
                </c:pt>
                <c:pt idx="1">
                  <c:v>3.2460038916</c:v>
                </c:pt>
                <c:pt idx="2">
                  <c:v>3.2997883956000003</c:v>
                </c:pt>
                <c:pt idx="3">
                  <c:v>3.3058389362399998</c:v>
                </c:pt>
                <c:pt idx="4">
                  <c:v>3.3011318747999998</c:v>
                </c:pt>
                <c:pt idx="5">
                  <c:v>3.3016464225599997</c:v>
                </c:pt>
                <c:pt idx="6">
                  <c:v>3.3120408674399999</c:v>
                </c:pt>
                <c:pt idx="7">
                  <c:v>3.3130145587199999</c:v>
                </c:pt>
                <c:pt idx="8">
                  <c:v>3.3204932889599998</c:v>
                </c:pt>
                <c:pt idx="9">
                  <c:v>3.3309711098399997</c:v>
                </c:pt>
                <c:pt idx="10">
                  <c:v>3.3359246913599998</c:v>
                </c:pt>
                <c:pt idx="11">
                  <c:v>3.3306095659200001</c:v>
                </c:pt>
                <c:pt idx="12">
                  <c:v>3.3399586670399999</c:v>
                </c:pt>
                <c:pt idx="13">
                  <c:v>3.3635502801600001</c:v>
                </c:pt>
                <c:pt idx="14">
                  <c:v>3.3615162515999999</c:v>
                </c:pt>
                <c:pt idx="15">
                  <c:v>3.3935470478399998</c:v>
                </c:pt>
                <c:pt idx="16">
                  <c:v>3.4442322813599997</c:v>
                </c:pt>
                <c:pt idx="17">
                  <c:v>3.4517023281600001</c:v>
                </c:pt>
                <c:pt idx="18">
                  <c:v>3.4396156747199997</c:v>
                </c:pt>
                <c:pt idx="19">
                  <c:v>3.47554439976</c:v>
                </c:pt>
              </c:numCache>
            </c:numRef>
          </c:val>
        </c:ser>
        <c:ser>
          <c:idx val="19"/>
          <c:order val="17"/>
          <c:tx>
            <c:strRef>
              <c:f>Demand!$S$3</c:f>
              <c:strCache>
                <c:ptCount val="1"/>
                <c:pt idx="0">
                  <c:v>Port Campbell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Demand!$S$4:$S$23</c:f>
              <c:numCache>
                <c:formatCode>_(* #,##0.00_);_(* \(#,##0.00\);_(* "-"??_);_(@_)</c:formatCode>
                <c:ptCount val="20"/>
                <c:pt idx="0">
                  <c:v>45.215997428160001</c:v>
                </c:pt>
                <c:pt idx="1">
                  <c:v>41.80961841936</c:v>
                </c:pt>
                <c:pt idx="2">
                  <c:v>36.984407999520002</c:v>
                </c:pt>
                <c:pt idx="3">
                  <c:v>34.294704470639999</c:v>
                </c:pt>
                <c:pt idx="4">
                  <c:v>32.361526000079998</c:v>
                </c:pt>
                <c:pt idx="5">
                  <c:v>32.29410961368</c:v>
                </c:pt>
                <c:pt idx="6">
                  <c:v>33.23132030256</c:v>
                </c:pt>
                <c:pt idx="7">
                  <c:v>32.597772227519997</c:v>
                </c:pt>
                <c:pt idx="8">
                  <c:v>32.52511457952</c:v>
                </c:pt>
                <c:pt idx="9">
                  <c:v>32.452505647919999</c:v>
                </c:pt>
                <c:pt idx="10">
                  <c:v>32.398192967039996</c:v>
                </c:pt>
                <c:pt idx="11">
                  <c:v>33.158355838319999</c:v>
                </c:pt>
                <c:pt idx="12">
                  <c:v>32.037672873360002</c:v>
                </c:pt>
                <c:pt idx="13">
                  <c:v>32.382470588880004</c:v>
                </c:pt>
                <c:pt idx="14">
                  <c:v>32.91227575896</c:v>
                </c:pt>
                <c:pt idx="15">
                  <c:v>33.449791765679997</c:v>
                </c:pt>
                <c:pt idx="16">
                  <c:v>34.050548386080003</c:v>
                </c:pt>
                <c:pt idx="17">
                  <c:v>33.667244613599998</c:v>
                </c:pt>
                <c:pt idx="18">
                  <c:v>33.947733625440002</c:v>
                </c:pt>
                <c:pt idx="19">
                  <c:v>34.091898636240003</c:v>
                </c:pt>
              </c:numCache>
            </c:numRef>
          </c:val>
        </c:ser>
        <c:ser>
          <c:idx val="20"/>
          <c:order val="18"/>
          <c:tx>
            <c:strRef>
              <c:f>Demand!$T$3</c:f>
              <c:strCache>
                <c:ptCount val="1"/>
                <c:pt idx="0">
                  <c:v>QC LNG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Demand!$T$4:$T$23</c:f>
              <c:numCache>
                <c:formatCode>_(* #,##0.00_);_(* \(#,##0.00\);_(* "-"??_);_(@_)</c:formatCode>
                <c:ptCount val="20"/>
                <c:pt idx="0">
                  <c:v>300.17956522080101</c:v>
                </c:pt>
                <c:pt idx="1">
                  <c:v>477.542572483919</c:v>
                </c:pt>
                <c:pt idx="2">
                  <c:v>476.08695651815901</c:v>
                </c:pt>
                <c:pt idx="3">
                  <c:v>476.08695650712099</c:v>
                </c:pt>
                <c:pt idx="4">
                  <c:v>476.08695646079701</c:v>
                </c:pt>
                <c:pt idx="5">
                  <c:v>477.39130428671695</c:v>
                </c:pt>
                <c:pt idx="6">
                  <c:v>476.08695646079701</c:v>
                </c:pt>
                <c:pt idx="7">
                  <c:v>476.08695646079701</c:v>
                </c:pt>
                <c:pt idx="8">
                  <c:v>476.08695646079701</c:v>
                </c:pt>
                <c:pt idx="9">
                  <c:v>477.39130428671695</c:v>
                </c:pt>
                <c:pt idx="10">
                  <c:v>476.08695646079701</c:v>
                </c:pt>
                <c:pt idx="11">
                  <c:v>476.08695646079701</c:v>
                </c:pt>
                <c:pt idx="12">
                  <c:v>476.08695646079701</c:v>
                </c:pt>
                <c:pt idx="13">
                  <c:v>477.39130428671695</c:v>
                </c:pt>
                <c:pt idx="14">
                  <c:v>476.08695646079701</c:v>
                </c:pt>
                <c:pt idx="15">
                  <c:v>476.08695646079701</c:v>
                </c:pt>
                <c:pt idx="16">
                  <c:v>476.08695646079701</c:v>
                </c:pt>
                <c:pt idx="17">
                  <c:v>477.39130428671695</c:v>
                </c:pt>
                <c:pt idx="18">
                  <c:v>476.08695646079701</c:v>
                </c:pt>
                <c:pt idx="19">
                  <c:v>476.08695646079701</c:v>
                </c:pt>
              </c:numCache>
            </c:numRef>
          </c:val>
        </c:ser>
        <c:ser>
          <c:idx val="21"/>
          <c:order val="19"/>
          <c:tx>
            <c:strRef>
              <c:f>Demand!$U$3</c:f>
              <c:strCache>
                <c:ptCount val="1"/>
                <c:pt idx="0">
                  <c:v>Sydney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Demand!$U$4:$U$23</c:f>
              <c:numCache>
                <c:formatCode>_(* #,##0.00_);_(* \(#,##0.00\);_(* "-"??_);_(@_)</c:formatCode>
                <c:ptCount val="20"/>
                <c:pt idx="0">
                  <c:v>86.086289331359907</c:v>
                </c:pt>
                <c:pt idx="1">
                  <c:v>85.780380736559991</c:v>
                </c:pt>
                <c:pt idx="2">
                  <c:v>84.307585148159902</c:v>
                </c:pt>
                <c:pt idx="3">
                  <c:v>86.545410544559999</c:v>
                </c:pt>
                <c:pt idx="4">
                  <c:v>86.574510523199905</c:v>
                </c:pt>
                <c:pt idx="5">
                  <c:v>87.625176913440001</c:v>
                </c:pt>
                <c:pt idx="6">
                  <c:v>84.278966056800002</c:v>
                </c:pt>
                <c:pt idx="7">
                  <c:v>80.195738197440008</c:v>
                </c:pt>
                <c:pt idx="8">
                  <c:v>81.712430216160001</c:v>
                </c:pt>
                <c:pt idx="9">
                  <c:v>82.507686630480009</c:v>
                </c:pt>
                <c:pt idx="10">
                  <c:v>83.272063206239991</c:v>
                </c:pt>
                <c:pt idx="11">
                  <c:v>84.099128352479994</c:v>
                </c:pt>
                <c:pt idx="12">
                  <c:v>83.752324374479997</c:v>
                </c:pt>
                <c:pt idx="13">
                  <c:v>86.123583925920002</c:v>
                </c:pt>
                <c:pt idx="14">
                  <c:v>85.147109521440001</c:v>
                </c:pt>
                <c:pt idx="15">
                  <c:v>85.955545666799992</c:v>
                </c:pt>
                <c:pt idx="16">
                  <c:v>87.729832512720094</c:v>
                </c:pt>
                <c:pt idx="17">
                  <c:v>87.620347703999997</c:v>
                </c:pt>
                <c:pt idx="18">
                  <c:v>88.073412346319998</c:v>
                </c:pt>
                <c:pt idx="19">
                  <c:v>88.25479228415999</c:v>
                </c:pt>
              </c:numCache>
            </c:numRef>
          </c:val>
        </c:ser>
        <c:ser>
          <c:idx val="22"/>
          <c:order val="20"/>
          <c:tx>
            <c:strRef>
              <c:f>Demand!$V$3</c:f>
              <c:strCache>
                <c:ptCount val="1"/>
                <c:pt idx="0">
                  <c:v>Tasmania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Demand!$V$4:$V$23</c:f>
              <c:numCache>
                <c:formatCode>_(* #,##0.00_);_(* \(#,##0.00\);_(* "-"??_);_(@_)</c:formatCode>
                <c:ptCount val="20"/>
                <c:pt idx="0">
                  <c:v>6.1739406854400007</c:v>
                </c:pt>
                <c:pt idx="1">
                  <c:v>7.5728974629599994</c:v>
                </c:pt>
                <c:pt idx="2">
                  <c:v>7.3902267576000007</c:v>
                </c:pt>
                <c:pt idx="3">
                  <c:v>7.4581762622400003</c:v>
                </c:pt>
                <c:pt idx="4">
                  <c:v>7.3563114585599996</c:v>
                </c:pt>
                <c:pt idx="5">
                  <c:v>7.3983570624000103</c:v>
                </c:pt>
                <c:pt idx="6">
                  <c:v>7.49551657608</c:v>
                </c:pt>
                <c:pt idx="7">
                  <c:v>8.2047387887999896</c:v>
                </c:pt>
                <c:pt idx="8">
                  <c:v>7.9967338495200098</c:v>
                </c:pt>
                <c:pt idx="9">
                  <c:v>8.3820350116799993</c:v>
                </c:pt>
                <c:pt idx="10">
                  <c:v>8.3980587518400007</c:v>
                </c:pt>
                <c:pt idx="11">
                  <c:v>8.3001578184000007</c:v>
                </c:pt>
                <c:pt idx="12">
                  <c:v>8.5577214136799906</c:v>
                </c:pt>
                <c:pt idx="13">
                  <c:v>8.6130487425600091</c:v>
                </c:pt>
                <c:pt idx="14">
                  <c:v>9.1965315940800103</c:v>
                </c:pt>
                <c:pt idx="15">
                  <c:v>9.1797469147200008</c:v>
                </c:pt>
                <c:pt idx="16">
                  <c:v>7.5619596878399999</c:v>
                </c:pt>
                <c:pt idx="17">
                  <c:v>7.4228760338399997</c:v>
                </c:pt>
                <c:pt idx="18">
                  <c:v>7.5462345021600008</c:v>
                </c:pt>
                <c:pt idx="19">
                  <c:v>5.8276809383999995</c:v>
                </c:pt>
              </c:numCache>
            </c:numRef>
          </c:val>
        </c:ser>
        <c:ser>
          <c:idx val="23"/>
          <c:order val="21"/>
          <c:tx>
            <c:strRef>
              <c:f>Demand!$W$3</c:f>
              <c:strCache>
                <c:ptCount val="1"/>
                <c:pt idx="0">
                  <c:v>Townsville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Demand!$W$4:$W$23</c:f>
              <c:numCache>
                <c:formatCode>_(* #,##0.00_);_(* \(#,##0.00\);_(* "-"??_);_(@_)</c:formatCode>
                <c:ptCount val="20"/>
                <c:pt idx="0">
                  <c:v>10.38282823656</c:v>
                </c:pt>
                <c:pt idx="1">
                  <c:v>9.7862040787200204</c:v>
                </c:pt>
                <c:pt idx="2">
                  <c:v>9.5153905636799792</c:v>
                </c:pt>
                <c:pt idx="3">
                  <c:v>9.5246473375200296</c:v>
                </c:pt>
                <c:pt idx="4">
                  <c:v>9.0810125416800087</c:v>
                </c:pt>
                <c:pt idx="5">
                  <c:v>9.2029335782399802</c:v>
                </c:pt>
                <c:pt idx="6">
                  <c:v>10.08552390096</c:v>
                </c:pt>
                <c:pt idx="7">
                  <c:v>10.50034496976</c:v>
                </c:pt>
                <c:pt idx="8">
                  <c:v>10.67764130976</c:v>
                </c:pt>
                <c:pt idx="9">
                  <c:v>10.789889135279999</c:v>
                </c:pt>
                <c:pt idx="10">
                  <c:v>11.24111469288</c:v>
                </c:pt>
                <c:pt idx="11">
                  <c:v>11.459100878159999</c:v>
                </c:pt>
                <c:pt idx="12">
                  <c:v>12.218547475439999</c:v>
                </c:pt>
                <c:pt idx="13">
                  <c:v>12.596448714480001</c:v>
                </c:pt>
                <c:pt idx="14">
                  <c:v>13.19774653272</c:v>
                </c:pt>
                <c:pt idx="15">
                  <c:v>13.68908866656</c:v>
                </c:pt>
                <c:pt idx="16">
                  <c:v>14.1712958136</c:v>
                </c:pt>
                <c:pt idx="17">
                  <c:v>14.18001413352</c:v>
                </c:pt>
                <c:pt idx="18">
                  <c:v>14.576435895119999</c:v>
                </c:pt>
                <c:pt idx="19">
                  <c:v>14.76645524808</c:v>
                </c:pt>
              </c:numCache>
            </c:numRef>
          </c:val>
        </c:ser>
        <c:ser>
          <c:idx val="25"/>
          <c:order val="22"/>
          <c:tx>
            <c:strRef>
              <c:f>Demand!$X$3</c:f>
              <c:strCache>
                <c:ptCount val="1"/>
                <c:pt idx="0">
                  <c:v>Wagga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Demand!$X$4:$X$23</c:f>
              <c:numCache>
                <c:formatCode>_(* #,##0.00_);_(* \(#,##0.00\);_(* "-"??_);_(@_)</c:formatCode>
                <c:ptCount val="20"/>
                <c:pt idx="0">
                  <c:v>1.01743548E-2</c:v>
                </c:pt>
                <c:pt idx="1">
                  <c:v>2.3302510080000002E-2</c:v>
                </c:pt>
                <c:pt idx="2">
                  <c:v>5.2011520560000003E-2</c:v>
                </c:pt>
                <c:pt idx="3">
                  <c:v>9.4260331439999998E-2</c:v>
                </c:pt>
                <c:pt idx="4">
                  <c:v>0.10547463</c:v>
                </c:pt>
                <c:pt idx="5">
                  <c:v>0.11434855032000001</c:v>
                </c:pt>
                <c:pt idx="6">
                  <c:v>0.12976194024000001</c:v>
                </c:pt>
                <c:pt idx="7">
                  <c:v>0.28628315040000002</c:v>
                </c:pt>
                <c:pt idx="8">
                  <c:v>0.23007151103999998</c:v>
                </c:pt>
                <c:pt idx="9">
                  <c:v>0.43416135960000002</c:v>
                </c:pt>
                <c:pt idx="10">
                  <c:v>0.52199963999999999</c:v>
                </c:pt>
                <c:pt idx="11">
                  <c:v>0.65526021983999994</c:v>
                </c:pt>
                <c:pt idx="12">
                  <c:v>0.73268093087999997</c:v>
                </c:pt>
                <c:pt idx="13">
                  <c:v>1.51209147936</c:v>
                </c:pt>
                <c:pt idx="14">
                  <c:v>0.84244427976000003</c:v>
                </c:pt>
                <c:pt idx="15">
                  <c:v>0.88574431103999995</c:v>
                </c:pt>
                <c:pt idx="16">
                  <c:v>1.7545498312800001</c:v>
                </c:pt>
                <c:pt idx="17">
                  <c:v>2.2355221682400002</c:v>
                </c:pt>
                <c:pt idx="18">
                  <c:v>1.3606645103999999</c:v>
                </c:pt>
                <c:pt idx="19">
                  <c:v>1.25641231056</c:v>
                </c:pt>
              </c:numCache>
            </c:numRef>
          </c:val>
        </c:ser>
        <c:ser>
          <c:idx val="12"/>
          <c:order val="23"/>
          <c:tx>
            <c:strRef>
              <c:f>Demand!$Y$3</c:f>
              <c:strCache>
                <c:ptCount val="1"/>
                <c:pt idx="0">
                  <c:v>Young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Demand!$Y$4:$Y$23</c:f>
              <c:numCache>
                <c:formatCode>_(* #,##0.00_);_(* \(#,##0.00\);_(* "-"??_);_(@_)</c:formatCode>
                <c:ptCount val="20"/>
                <c:pt idx="0">
                  <c:v>11.795723544000001</c:v>
                </c:pt>
                <c:pt idx="1">
                  <c:v>11.805415247999999</c:v>
                </c:pt>
                <c:pt idx="2">
                  <c:v>11.914049808</c:v>
                </c:pt>
                <c:pt idx="3">
                  <c:v>12.019775448000001</c:v>
                </c:pt>
                <c:pt idx="4">
                  <c:v>12.081587208</c:v>
                </c:pt>
                <c:pt idx="5">
                  <c:v>12.124718183999999</c:v>
                </c:pt>
                <c:pt idx="6">
                  <c:v>12.153539448</c:v>
                </c:pt>
                <c:pt idx="7">
                  <c:v>12.169095936</c:v>
                </c:pt>
                <c:pt idx="8">
                  <c:v>12.225199104</c:v>
                </c:pt>
                <c:pt idx="9">
                  <c:v>12.294375432000001</c:v>
                </c:pt>
                <c:pt idx="10">
                  <c:v>12.366331872</c:v>
                </c:pt>
                <c:pt idx="11">
                  <c:v>12.441648407999999</c:v>
                </c:pt>
                <c:pt idx="12">
                  <c:v>12.469545287999999</c:v>
                </c:pt>
                <c:pt idx="13">
                  <c:v>12.466748040000001</c:v>
                </c:pt>
                <c:pt idx="14">
                  <c:v>12.453484872000001</c:v>
                </c:pt>
                <c:pt idx="15">
                  <c:v>12.45019428</c:v>
                </c:pt>
                <c:pt idx="16">
                  <c:v>12.485192591999999</c:v>
                </c:pt>
                <c:pt idx="17">
                  <c:v>12.547581840000001</c:v>
                </c:pt>
                <c:pt idx="18">
                  <c:v>12.613406352</c:v>
                </c:pt>
                <c:pt idx="19">
                  <c:v>12.679824408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4361568"/>
        <c:axId val="1302384392"/>
      </c:barChart>
      <c:catAx>
        <c:axId val="11443615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2384392"/>
        <c:crosses val="autoZero"/>
        <c:auto val="1"/>
        <c:lblAlgn val="ctr"/>
        <c:lblOffset val="100"/>
        <c:noMultiLvlLbl val="0"/>
      </c:catAx>
      <c:valAx>
        <c:axId val="130238439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Demand (PJ)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44361568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1</xdr:row>
      <xdr:rowOff>9525</xdr:rowOff>
    </xdr:from>
    <xdr:to>
      <xdr:col>12</xdr:col>
      <xdr:colOff>431960</xdr:colOff>
      <xdr:row>55</xdr:row>
      <xdr:rowOff>152400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200025"/>
          <a:ext cx="6213635" cy="10058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428623</xdr:colOff>
      <xdr:row>23</xdr:row>
      <xdr:rowOff>90486</xdr:rowOff>
    </xdr:from>
    <xdr:to>
      <xdr:col>18</xdr:col>
      <xdr:colOff>285750</xdr:colOff>
      <xdr:row>52</xdr:row>
      <xdr:rowOff>9525</xdr:rowOff>
    </xdr:to>
    <xdr:graphicFrame macro="">
      <xdr:nvGraphicFramePr>
        <xdr:cNvPr id="3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24</xdr:row>
      <xdr:rowOff>61911</xdr:rowOff>
    </xdr:from>
    <xdr:to>
      <xdr:col>14</xdr:col>
      <xdr:colOff>828675</xdr:colOff>
      <xdr:row>58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290510</xdr:colOff>
      <xdr:row>23</xdr:row>
      <xdr:rowOff>185736</xdr:rowOff>
    </xdr:from>
    <xdr:to>
      <xdr:col>14</xdr:col>
      <xdr:colOff>95250</xdr:colOff>
      <xdr:row>58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23</xdr:row>
      <xdr:rowOff>80961</xdr:rowOff>
    </xdr:from>
    <xdr:to>
      <xdr:col>18</xdr:col>
      <xdr:colOff>247649</xdr:colOff>
      <xdr:row>53</xdr:row>
      <xdr:rowOff>142874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195262</xdr:colOff>
      <xdr:row>50</xdr:row>
      <xdr:rowOff>138111</xdr:rowOff>
    </xdr:from>
    <xdr:to>
      <xdr:col>11</xdr:col>
      <xdr:colOff>190500</xdr:colOff>
      <xdr:row>77</xdr:row>
      <xdr:rowOff>161924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52386</xdr:colOff>
      <xdr:row>50</xdr:row>
      <xdr:rowOff>80961</xdr:rowOff>
    </xdr:from>
    <xdr:to>
      <xdr:col>27</xdr:col>
      <xdr:colOff>714374</xdr:colOff>
      <xdr:row>77</xdr:row>
      <xdr:rowOff>85724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795336</xdr:colOff>
      <xdr:row>23</xdr:row>
      <xdr:rowOff>14286</xdr:rowOff>
    </xdr:from>
    <xdr:to>
      <xdr:col>18</xdr:col>
      <xdr:colOff>476250</xdr:colOff>
      <xdr:row>50</xdr:row>
      <xdr:rowOff>171449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42861</xdr:colOff>
      <xdr:row>23</xdr:row>
      <xdr:rowOff>23812</xdr:rowOff>
    </xdr:from>
    <xdr:to>
      <xdr:col>18</xdr:col>
      <xdr:colOff>95249</xdr:colOff>
      <xdr:row>52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404812</xdr:colOff>
      <xdr:row>24</xdr:row>
      <xdr:rowOff>100011</xdr:rowOff>
    </xdr:from>
    <xdr:to>
      <xdr:col>15</xdr:col>
      <xdr:colOff>428625</xdr:colOff>
      <xdr:row>49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AEMO11">
      <a:dk1>
        <a:srgbClr val="000000"/>
      </a:dk1>
      <a:lt1>
        <a:srgbClr val="FFFFFF"/>
      </a:lt1>
      <a:dk2>
        <a:srgbClr val="1E4164"/>
      </a:dk2>
      <a:lt2>
        <a:srgbClr val="F5F6F7"/>
      </a:lt2>
      <a:accent1>
        <a:srgbClr val="F37421"/>
      </a:accent1>
      <a:accent2>
        <a:srgbClr val="FFC222"/>
      </a:accent2>
      <a:accent3>
        <a:srgbClr val="ADD5F1"/>
      </a:accent3>
      <a:accent4>
        <a:srgbClr val="C41230"/>
      </a:accent4>
      <a:accent5>
        <a:srgbClr val="1E4164"/>
      </a:accent5>
      <a:accent6>
        <a:srgbClr val="948671"/>
      </a:accent6>
      <a:hlink>
        <a:srgbClr val="CB7E80"/>
      </a:hlink>
      <a:folHlink>
        <a:srgbClr val="00000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4"/>
  <sheetViews>
    <sheetView tabSelected="1" workbookViewId="0"/>
  </sheetViews>
  <sheetFormatPr defaultRowHeight="14.25" x14ac:dyDescent="0.2"/>
  <cols>
    <col min="1" max="1" width="9.140625" style="4"/>
    <col min="2" max="2" width="89" style="4" customWidth="1"/>
    <col min="3" max="16384" width="9.140625" style="4"/>
  </cols>
  <sheetData>
    <row r="1" spans="2:2" ht="15" x14ac:dyDescent="0.25">
      <c r="B1" s="3"/>
    </row>
    <row r="3" spans="2:2" x14ac:dyDescent="0.2">
      <c r="B3" s="5" t="s">
        <v>105</v>
      </c>
    </row>
    <row r="4" spans="2:2" x14ac:dyDescent="0.2">
      <c r="B4" s="5" t="s">
        <v>166</v>
      </c>
    </row>
    <row r="5" spans="2:2" x14ac:dyDescent="0.2">
      <c r="B5" s="6"/>
    </row>
    <row r="6" spans="2:2" ht="25.5" x14ac:dyDescent="0.2">
      <c r="B6" s="6" t="s">
        <v>167</v>
      </c>
    </row>
    <row r="7" spans="2:2" x14ac:dyDescent="0.2">
      <c r="B7" s="6" t="s">
        <v>146</v>
      </c>
    </row>
    <row r="8" spans="2:2" x14ac:dyDescent="0.2">
      <c r="B8" s="6" t="s">
        <v>100</v>
      </c>
    </row>
    <row r="9" spans="2:2" x14ac:dyDescent="0.2">
      <c r="B9" s="6" t="s">
        <v>101</v>
      </c>
    </row>
    <row r="10" spans="2:2" x14ac:dyDescent="0.2">
      <c r="B10" s="6" t="s">
        <v>102</v>
      </c>
    </row>
    <row r="11" spans="2:2" x14ac:dyDescent="0.2">
      <c r="B11" s="6" t="s">
        <v>103</v>
      </c>
    </row>
    <row r="12" spans="2:2" x14ac:dyDescent="0.2">
      <c r="B12" s="6"/>
    </row>
    <row r="13" spans="2:2" x14ac:dyDescent="0.2">
      <c r="B13" s="6"/>
    </row>
    <row r="14" spans="2:2" x14ac:dyDescent="0.2">
      <c r="B14" s="6" t="s">
        <v>104</v>
      </c>
    </row>
    <row r="15" spans="2:2" x14ac:dyDescent="0.2">
      <c r="B15" s="7"/>
    </row>
    <row r="16" spans="2:2" x14ac:dyDescent="0.2">
      <c r="B16" s="7"/>
    </row>
    <row r="17" spans="2:2" x14ac:dyDescent="0.2">
      <c r="B17" s="7"/>
    </row>
    <row r="18" spans="2:2" x14ac:dyDescent="0.2">
      <c r="B18" s="7"/>
    </row>
    <row r="19" spans="2:2" x14ac:dyDescent="0.2">
      <c r="B19" s="7"/>
    </row>
    <row r="20" spans="2:2" x14ac:dyDescent="0.2">
      <c r="B20" s="7"/>
    </row>
    <row r="21" spans="2:2" x14ac:dyDescent="0.2">
      <c r="B21" s="8"/>
    </row>
    <row r="22" spans="2:2" x14ac:dyDescent="0.2">
      <c r="B22" s="6"/>
    </row>
    <row r="23" spans="2:2" x14ac:dyDescent="0.2">
      <c r="B23" s="6"/>
    </row>
    <row r="24" spans="2:2" x14ac:dyDescent="0.2">
      <c r="B24" s="6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workbookViewId="0">
      <selection activeCell="S32" sqref="S32"/>
    </sheetView>
  </sheetViews>
  <sheetFormatPr defaultRowHeight="15" x14ac:dyDescent="0.25"/>
  <cols>
    <col min="1" max="1" width="9.85546875" bestFit="1" customWidth="1"/>
    <col min="2" max="2" width="9.5703125" bestFit="1" customWidth="1"/>
    <col min="3" max="3" width="10.5703125" bestFit="1" customWidth="1"/>
    <col min="4" max="4" width="7.5703125" bestFit="1" customWidth="1"/>
    <col min="5" max="6" width="9.5703125" bestFit="1" customWidth="1"/>
    <col min="7" max="7" width="9.42578125" bestFit="1" customWidth="1"/>
    <col min="8" max="10" width="11.5703125" bestFit="1" customWidth="1"/>
    <col min="11" max="11" width="10.140625" bestFit="1" customWidth="1"/>
    <col min="12" max="12" width="8.5703125" bestFit="1" customWidth="1"/>
    <col min="13" max="13" width="11.42578125" bestFit="1" customWidth="1"/>
    <col min="14" max="14" width="9.5703125" bestFit="1" customWidth="1"/>
    <col min="15" max="15" width="10.7109375" bestFit="1" customWidth="1"/>
    <col min="16" max="16" width="10.140625" bestFit="1" customWidth="1"/>
    <col min="17" max="17" width="9.7109375" bestFit="1" customWidth="1"/>
    <col min="18" max="18" width="8.5703125" bestFit="1" customWidth="1"/>
    <col min="19" max="19" width="14.140625" bestFit="1" customWidth="1"/>
    <col min="20" max="21" width="10.5703125" bestFit="1" customWidth="1"/>
    <col min="22" max="22" width="9.85546875" bestFit="1" customWidth="1"/>
    <col min="23" max="23" width="10.7109375" bestFit="1" customWidth="1"/>
    <col min="24" max="24" width="7.5703125" bestFit="1" customWidth="1"/>
    <col min="25" max="25" width="9.5703125" bestFit="1" customWidth="1"/>
  </cols>
  <sheetData>
    <row r="1" spans="1:28" x14ac:dyDescent="0.25">
      <c r="A1" s="24" t="s">
        <v>165</v>
      </c>
    </row>
    <row r="2" spans="1:28" x14ac:dyDescent="0.25">
      <c r="A2" s="21" t="s">
        <v>162</v>
      </c>
    </row>
    <row r="3" spans="1:28" x14ac:dyDescent="0.25">
      <c r="A3" s="15" t="s">
        <v>7</v>
      </c>
      <c r="B3" s="15" t="s">
        <v>0</v>
      </c>
      <c r="C3" s="15" t="s">
        <v>87</v>
      </c>
      <c r="D3" s="15" t="s">
        <v>4</v>
      </c>
      <c r="E3" s="15" t="s">
        <v>72</v>
      </c>
      <c r="F3" s="15" t="s">
        <v>88</v>
      </c>
      <c r="G3" s="15" t="s">
        <v>89</v>
      </c>
      <c r="H3" s="15" t="s">
        <v>6</v>
      </c>
      <c r="I3" s="15" t="s">
        <v>90</v>
      </c>
      <c r="J3" s="15" t="s">
        <v>75</v>
      </c>
      <c r="K3" s="15" t="s">
        <v>1</v>
      </c>
      <c r="L3" s="15" t="s">
        <v>91</v>
      </c>
      <c r="M3" s="15" t="s">
        <v>92</v>
      </c>
      <c r="N3" s="15" t="s">
        <v>79</v>
      </c>
      <c r="O3" s="15" t="s">
        <v>93</v>
      </c>
      <c r="P3" s="15" t="s">
        <v>81</v>
      </c>
      <c r="Q3" s="15" t="s">
        <v>2</v>
      </c>
      <c r="R3" s="15" t="s">
        <v>94</v>
      </c>
      <c r="S3" s="15" t="s">
        <v>82</v>
      </c>
      <c r="T3" s="15" t="s">
        <v>95</v>
      </c>
      <c r="U3" s="15" t="s">
        <v>3</v>
      </c>
      <c r="V3" s="15" t="s">
        <v>96</v>
      </c>
      <c r="W3" s="15" t="s">
        <v>97</v>
      </c>
      <c r="X3" s="15" t="s">
        <v>98</v>
      </c>
      <c r="Y3" s="15" t="s">
        <v>99</v>
      </c>
    </row>
    <row r="4" spans="1:28" x14ac:dyDescent="0.25">
      <c r="A4" s="12">
        <v>2015</v>
      </c>
      <c r="B4" s="22">
        <v>60.067613216160005</v>
      </c>
      <c r="C4" s="22">
        <v>74.559999991920009</v>
      </c>
      <c r="D4" s="22">
        <v>0</v>
      </c>
      <c r="E4" s="22">
        <v>15.492724583999999</v>
      </c>
      <c r="F4" s="22">
        <v>36.150538152000003</v>
      </c>
      <c r="G4" s="22">
        <v>7.9441753440000005</v>
      </c>
      <c r="H4" s="22">
        <v>28.280016282720002</v>
      </c>
      <c r="I4" s="22">
        <v>125.30543478120001</v>
      </c>
      <c r="J4" s="22">
        <v>0.40840384152000003</v>
      </c>
      <c r="K4" s="22">
        <v>47.157813503999996</v>
      </c>
      <c r="L4" s="22">
        <v>12.699496636559999</v>
      </c>
      <c r="M4" s="22">
        <v>18.130744323120002</v>
      </c>
      <c r="N4" s="22">
        <v>34.0213417670399</v>
      </c>
      <c r="O4" s="22">
        <v>150.47715131471998</v>
      </c>
      <c r="P4" s="22">
        <v>6.2712859440000299</v>
      </c>
      <c r="Q4" s="22">
        <v>30.313844759999999</v>
      </c>
      <c r="R4" s="22">
        <v>3.2174957971200002</v>
      </c>
      <c r="S4" s="22">
        <v>45.215997428160001</v>
      </c>
      <c r="T4" s="22">
        <v>300.17956522080101</v>
      </c>
      <c r="U4" s="22">
        <v>86.086289331359907</v>
      </c>
      <c r="V4" s="22">
        <v>6.1739406854400007</v>
      </c>
      <c r="W4" s="22">
        <v>10.38282823656</v>
      </c>
      <c r="X4" s="22">
        <v>1.01743548E-2</v>
      </c>
      <c r="Y4" s="22">
        <v>11.795723544000001</v>
      </c>
      <c r="Z4" s="10"/>
      <c r="AB4" s="10"/>
    </row>
    <row r="5" spans="1:28" x14ac:dyDescent="0.25">
      <c r="A5" s="12">
        <v>2016</v>
      </c>
      <c r="B5" s="23">
        <v>54.636222354960005</v>
      </c>
      <c r="C5" s="23">
        <v>415.77373427447895</v>
      </c>
      <c r="D5" s="23">
        <v>0</v>
      </c>
      <c r="E5" s="23">
        <v>15.731755871999999</v>
      </c>
      <c r="F5" s="23">
        <v>32.154109632000001</v>
      </c>
      <c r="G5" s="23">
        <v>8.0635772639999992</v>
      </c>
      <c r="H5" s="23">
        <v>23.846404123679999</v>
      </c>
      <c r="I5" s="23">
        <v>340.40530255151998</v>
      </c>
      <c r="J5" s="23">
        <v>0.38893476120000098</v>
      </c>
      <c r="K5" s="23">
        <v>48.835564560000002</v>
      </c>
      <c r="L5" s="23">
        <v>13.449416616000001</v>
      </c>
      <c r="M5" s="23">
        <v>16.0850221488</v>
      </c>
      <c r="N5" s="23">
        <v>25.084872037919901</v>
      </c>
      <c r="O5" s="23">
        <v>152.20991323991998</v>
      </c>
      <c r="P5" s="23">
        <v>6.5768394000000097</v>
      </c>
      <c r="Q5" s="23">
        <v>28.121101223999997</v>
      </c>
      <c r="R5" s="23">
        <v>3.2460038916</v>
      </c>
      <c r="S5" s="23">
        <v>41.80961841936</v>
      </c>
      <c r="T5" s="23">
        <v>477.542572483919</v>
      </c>
      <c r="U5" s="23">
        <v>85.780380736559991</v>
      </c>
      <c r="V5" s="23">
        <v>7.5728974629599994</v>
      </c>
      <c r="W5" s="23">
        <v>9.7862040787200204</v>
      </c>
      <c r="X5" s="23">
        <v>2.3302510080000002E-2</v>
      </c>
      <c r="Y5" s="23">
        <v>11.805415247999999</v>
      </c>
      <c r="Z5" s="10"/>
      <c r="AB5" s="10"/>
    </row>
    <row r="6" spans="1:28" x14ac:dyDescent="0.25">
      <c r="A6" s="12">
        <v>2017</v>
      </c>
      <c r="B6" s="22">
        <v>48.763125378719998</v>
      </c>
      <c r="C6" s="22">
        <v>518.18313804167997</v>
      </c>
      <c r="D6" s="22">
        <v>4.8205775999999998E-4</v>
      </c>
      <c r="E6" s="22">
        <v>13.165183128000001</v>
      </c>
      <c r="F6" s="22">
        <v>28.565396639999999</v>
      </c>
      <c r="G6" s="22">
        <v>8.2448649119999988</v>
      </c>
      <c r="H6" s="22">
        <v>18.347235142559999</v>
      </c>
      <c r="I6" s="22">
        <v>388.36787440031998</v>
      </c>
      <c r="J6" s="22">
        <v>0.39661949279999997</v>
      </c>
      <c r="K6" s="22">
        <v>49.117289784</v>
      </c>
      <c r="L6" s="22">
        <v>13.30788321456</v>
      </c>
      <c r="M6" s="22">
        <v>13.789949394720001</v>
      </c>
      <c r="N6" s="22">
        <v>16.06100154528</v>
      </c>
      <c r="O6" s="22">
        <v>153.30935718744001</v>
      </c>
      <c r="P6" s="22">
        <v>6.5609668559999799</v>
      </c>
      <c r="Q6" s="22">
        <v>26.920061231999998</v>
      </c>
      <c r="R6" s="22">
        <v>3.2997883956000003</v>
      </c>
      <c r="S6" s="22">
        <v>36.984407999520002</v>
      </c>
      <c r="T6" s="22">
        <v>476.08695651815901</v>
      </c>
      <c r="U6" s="22">
        <v>84.307585148159902</v>
      </c>
      <c r="V6" s="22">
        <v>7.3902267576000007</v>
      </c>
      <c r="W6" s="22">
        <v>9.5153905636799792</v>
      </c>
      <c r="X6" s="22">
        <v>5.2011520560000003E-2</v>
      </c>
      <c r="Y6" s="22">
        <v>11.914049808</v>
      </c>
      <c r="Z6" s="10"/>
      <c r="AB6" s="10"/>
    </row>
    <row r="7" spans="1:28" x14ac:dyDescent="0.25">
      <c r="A7" s="12">
        <v>2018</v>
      </c>
      <c r="B7" s="23">
        <v>47.651326090559998</v>
      </c>
      <c r="C7" s="23">
        <v>515.76086949191802</v>
      </c>
      <c r="D7" s="23">
        <v>1.29535032E-3</v>
      </c>
      <c r="E7" s="23">
        <v>11.980958280000001</v>
      </c>
      <c r="F7" s="23">
        <v>18.240208056</v>
      </c>
      <c r="G7" s="23">
        <v>8.4132877439999998</v>
      </c>
      <c r="H7" s="23">
        <v>16.24791394368</v>
      </c>
      <c r="I7" s="23">
        <v>427.11956528543999</v>
      </c>
      <c r="J7" s="23">
        <v>0.43800852816000097</v>
      </c>
      <c r="K7" s="23">
        <v>49.602728448000001</v>
      </c>
      <c r="L7" s="23">
        <v>13.549711203360001</v>
      </c>
      <c r="M7" s="23">
        <v>13.80604769208</v>
      </c>
      <c r="N7" s="23">
        <v>11.712370250159999</v>
      </c>
      <c r="O7" s="23">
        <v>153.50120959271999</v>
      </c>
      <c r="P7" s="23">
        <v>6.5450176800000301</v>
      </c>
      <c r="Q7" s="23">
        <v>26.736984120000002</v>
      </c>
      <c r="R7" s="23">
        <v>3.3058389362399998</v>
      </c>
      <c r="S7" s="23">
        <v>34.294704470639999</v>
      </c>
      <c r="T7" s="23">
        <v>476.08695650712099</v>
      </c>
      <c r="U7" s="23">
        <v>86.545410544559999</v>
      </c>
      <c r="V7" s="23">
        <v>7.4581762622400003</v>
      </c>
      <c r="W7" s="23">
        <v>9.5246473375200296</v>
      </c>
      <c r="X7" s="23">
        <v>9.4260331439999998E-2</v>
      </c>
      <c r="Y7" s="23">
        <v>12.019775448000001</v>
      </c>
      <c r="Z7" s="10"/>
      <c r="AB7" s="10"/>
    </row>
    <row r="8" spans="1:28" x14ac:dyDescent="0.25">
      <c r="A8" s="12">
        <v>2019</v>
      </c>
      <c r="B8" s="22">
        <v>45.690697544880003</v>
      </c>
      <c r="C8" s="22">
        <v>515.76086944079998</v>
      </c>
      <c r="D8" s="22">
        <v>0</v>
      </c>
      <c r="E8" s="22">
        <v>10.049218848000001</v>
      </c>
      <c r="F8" s="22">
        <v>18.142296288000001</v>
      </c>
      <c r="G8" s="22">
        <v>8.5633726079999999</v>
      </c>
      <c r="H8" s="22">
        <v>15.2558529823201</v>
      </c>
      <c r="I8" s="22">
        <v>430.065217579197</v>
      </c>
      <c r="J8" s="22">
        <v>0.40835806584000001</v>
      </c>
      <c r="K8" s="22">
        <v>48.974504591999903</v>
      </c>
      <c r="L8" s="22">
        <v>13.385661776400001</v>
      </c>
      <c r="M8" s="22">
        <v>13.57135439736</v>
      </c>
      <c r="N8" s="22">
        <v>9.6462374385600302</v>
      </c>
      <c r="O8" s="22">
        <v>152.88836427935999</v>
      </c>
      <c r="P8" s="22">
        <v>6.5291278320000306</v>
      </c>
      <c r="Q8" s="22">
        <v>27.08988948</v>
      </c>
      <c r="R8" s="22">
        <v>3.3011318747999998</v>
      </c>
      <c r="S8" s="22">
        <v>32.361526000079998</v>
      </c>
      <c r="T8" s="22">
        <v>476.08695646079701</v>
      </c>
      <c r="U8" s="22">
        <v>86.574510523199905</v>
      </c>
      <c r="V8" s="22">
        <v>7.3563114585599996</v>
      </c>
      <c r="W8" s="22">
        <v>9.0810125416800087</v>
      </c>
      <c r="X8" s="22">
        <v>0.10547463</v>
      </c>
      <c r="Y8" s="22">
        <v>12.081587208</v>
      </c>
      <c r="Z8" s="10"/>
      <c r="AB8" s="10"/>
    </row>
    <row r="9" spans="1:28" x14ac:dyDescent="0.25">
      <c r="A9" s="12">
        <v>2020</v>
      </c>
      <c r="B9" s="23">
        <v>45.880581065999998</v>
      </c>
      <c r="C9" s="23">
        <v>517.17391291872002</v>
      </c>
      <c r="D9" s="23">
        <v>1.3637299199999999E-3</v>
      </c>
      <c r="E9" s="23">
        <v>9.9893888640000092</v>
      </c>
      <c r="F9" s="23">
        <v>17.907673080000002</v>
      </c>
      <c r="G9" s="23">
        <v>8.7002203439999999</v>
      </c>
      <c r="H9" s="23">
        <v>15.21893845872</v>
      </c>
      <c r="I9" s="23">
        <v>431.24347844927701</v>
      </c>
      <c r="J9" s="23">
        <v>0.47348622144000002</v>
      </c>
      <c r="K9" s="23">
        <v>48.041030111999902</v>
      </c>
      <c r="L9" s="23">
        <v>13.430345976</v>
      </c>
      <c r="M9" s="23">
        <v>13.75675409952</v>
      </c>
      <c r="N9" s="23">
        <v>9.8047506655200003</v>
      </c>
      <c r="O9" s="23">
        <v>152.42312285399998</v>
      </c>
      <c r="P9" s="23">
        <v>6.6838037040000096</v>
      </c>
      <c r="Q9" s="23">
        <v>29.850704472</v>
      </c>
      <c r="R9" s="23">
        <v>3.3016464225599997</v>
      </c>
      <c r="S9" s="23">
        <v>32.29410961368</v>
      </c>
      <c r="T9" s="23">
        <v>477.39130428671695</v>
      </c>
      <c r="U9" s="23">
        <v>87.625176913440001</v>
      </c>
      <c r="V9" s="23">
        <v>7.3983570624000103</v>
      </c>
      <c r="W9" s="23">
        <v>9.2029335782399802</v>
      </c>
      <c r="X9" s="23">
        <v>0.11434855032000001</v>
      </c>
      <c r="Y9" s="23">
        <v>12.124718183999999</v>
      </c>
      <c r="Z9" s="10"/>
      <c r="AB9" s="10"/>
    </row>
    <row r="10" spans="1:28" x14ac:dyDescent="0.25">
      <c r="A10" s="12">
        <v>2021</v>
      </c>
      <c r="B10" s="22">
        <v>47.416149818640001</v>
      </c>
      <c r="C10" s="22">
        <v>515.76086944079998</v>
      </c>
      <c r="D10" s="22">
        <v>0</v>
      </c>
      <c r="E10" s="22">
        <v>9.8500282559999999</v>
      </c>
      <c r="F10" s="22">
        <v>18.050762184</v>
      </c>
      <c r="G10" s="22">
        <v>8.8427446079999896</v>
      </c>
      <c r="H10" s="22">
        <v>16.059781616159999</v>
      </c>
      <c r="I10" s="22">
        <v>430.065217579197</v>
      </c>
      <c r="J10" s="22">
        <v>0.48883112999999995</v>
      </c>
      <c r="K10" s="22">
        <v>49.058666760000001</v>
      </c>
      <c r="L10" s="22">
        <v>13.40369480184</v>
      </c>
      <c r="M10" s="22">
        <v>14.194495347599998</v>
      </c>
      <c r="N10" s="22">
        <v>10.762171367040001</v>
      </c>
      <c r="O10" s="22">
        <v>152.00563407311998</v>
      </c>
      <c r="P10" s="22">
        <v>6.8299210800000001</v>
      </c>
      <c r="Q10" s="22">
        <v>29.360345855999999</v>
      </c>
      <c r="R10" s="22">
        <v>3.3120408674399999</v>
      </c>
      <c r="S10" s="22">
        <v>33.23132030256</v>
      </c>
      <c r="T10" s="22">
        <v>476.08695646079701</v>
      </c>
      <c r="U10" s="22">
        <v>84.278966056800002</v>
      </c>
      <c r="V10" s="22">
        <v>7.49551657608</v>
      </c>
      <c r="W10" s="22">
        <v>10.08552390096</v>
      </c>
      <c r="X10" s="22">
        <v>0.12976194024000001</v>
      </c>
      <c r="Y10" s="22">
        <v>12.153539448</v>
      </c>
      <c r="Z10" s="10"/>
      <c r="AB10" s="10"/>
    </row>
    <row r="11" spans="1:28" x14ac:dyDescent="0.25">
      <c r="A11" s="12">
        <v>2022</v>
      </c>
      <c r="B11" s="23">
        <v>48.49456858824</v>
      </c>
      <c r="C11" s="23">
        <v>515.76086944079998</v>
      </c>
      <c r="D11" s="23">
        <v>0</v>
      </c>
      <c r="E11" s="23">
        <v>9.7882247279999905</v>
      </c>
      <c r="F11" s="23">
        <v>17.960045112</v>
      </c>
      <c r="G11" s="23">
        <v>8.9797439759999911</v>
      </c>
      <c r="H11" s="23">
        <v>16.191742982640001</v>
      </c>
      <c r="I11" s="23">
        <v>430.065217579197</v>
      </c>
      <c r="J11" s="23">
        <v>0.55711283351999996</v>
      </c>
      <c r="K11" s="23">
        <v>49.057119839999999</v>
      </c>
      <c r="L11" s="23">
        <v>13.446346439999999</v>
      </c>
      <c r="M11" s="23">
        <v>14.505724082639999</v>
      </c>
      <c r="N11" s="23">
        <v>11.29782412824</v>
      </c>
      <c r="O11" s="23">
        <v>151.50636634247999</v>
      </c>
      <c r="P11" s="23">
        <v>6.9679936320000397</v>
      </c>
      <c r="Q11" s="23">
        <v>26.857201224000001</v>
      </c>
      <c r="R11" s="23">
        <v>3.3130145587199999</v>
      </c>
      <c r="S11" s="23">
        <v>32.597772227519997</v>
      </c>
      <c r="T11" s="23">
        <v>476.08695646079701</v>
      </c>
      <c r="U11" s="23">
        <v>80.195738197440008</v>
      </c>
      <c r="V11" s="23">
        <v>8.2047387887999896</v>
      </c>
      <c r="W11" s="23">
        <v>10.50034496976</v>
      </c>
      <c r="X11" s="23">
        <v>0.28628315040000002</v>
      </c>
      <c r="Y11" s="23">
        <v>12.169095936</v>
      </c>
      <c r="Z11" s="10"/>
    </row>
    <row r="12" spans="1:28" x14ac:dyDescent="0.25">
      <c r="A12" s="12">
        <v>2023</v>
      </c>
      <c r="B12" s="22">
        <v>48.798242838</v>
      </c>
      <c r="C12" s="22">
        <v>515.76086944079998</v>
      </c>
      <c r="D12" s="22">
        <v>0</v>
      </c>
      <c r="E12" s="22">
        <v>9.7091334719999995</v>
      </c>
      <c r="F12" s="22">
        <v>17.660992871999998</v>
      </c>
      <c r="G12" s="22">
        <v>9.1271186160000113</v>
      </c>
      <c r="H12" s="22">
        <v>16.173957645840002</v>
      </c>
      <c r="I12" s="22">
        <v>430.065217579197</v>
      </c>
      <c r="J12" s="22">
        <v>0.56872895735999895</v>
      </c>
      <c r="K12" s="22">
        <v>49.057227744000002</v>
      </c>
      <c r="L12" s="22">
        <v>13.40876561328</v>
      </c>
      <c r="M12" s="22">
        <v>14.589767409599999</v>
      </c>
      <c r="N12" s="22">
        <v>11.850303537119999</v>
      </c>
      <c r="O12" s="22">
        <v>150.63073638768</v>
      </c>
      <c r="P12" s="22">
        <v>6.9527164080000006</v>
      </c>
      <c r="Q12" s="22">
        <v>26.706409944000001</v>
      </c>
      <c r="R12" s="22">
        <v>3.3204932889599998</v>
      </c>
      <c r="S12" s="22">
        <v>32.52511457952</v>
      </c>
      <c r="T12" s="22">
        <v>476.08695646079701</v>
      </c>
      <c r="U12" s="22">
        <v>81.712430216160001</v>
      </c>
      <c r="V12" s="22">
        <v>7.9967338495200098</v>
      </c>
      <c r="W12" s="22">
        <v>10.67764130976</v>
      </c>
      <c r="X12" s="22">
        <v>0.23007151103999998</v>
      </c>
      <c r="Y12" s="22">
        <v>12.225199104</v>
      </c>
      <c r="Z12" s="10"/>
    </row>
    <row r="13" spans="1:28" x14ac:dyDescent="0.25">
      <c r="A13" s="12">
        <v>2024</v>
      </c>
      <c r="B13" s="23">
        <v>48.833454374639999</v>
      </c>
      <c r="C13" s="23">
        <v>517.17391291872002</v>
      </c>
      <c r="D13" s="23">
        <v>0</v>
      </c>
      <c r="E13" s="23">
        <v>9.6791322720000004</v>
      </c>
      <c r="F13" s="23">
        <v>17.570299416000001</v>
      </c>
      <c r="G13" s="23">
        <v>9.2853121439999899</v>
      </c>
      <c r="H13" s="23">
        <v>16.1756007852</v>
      </c>
      <c r="I13" s="23">
        <v>431.24347844927701</v>
      </c>
      <c r="J13" s="23">
        <v>0.62409741864000001</v>
      </c>
      <c r="K13" s="23">
        <v>49.049210111999997</v>
      </c>
      <c r="L13" s="23">
        <v>13.46640983592</v>
      </c>
      <c r="M13" s="23">
        <v>14.885527337280001</v>
      </c>
      <c r="N13" s="23">
        <v>11.950181446080002</v>
      </c>
      <c r="O13" s="23">
        <v>150.2412527976</v>
      </c>
      <c r="P13" s="23">
        <v>6.9372915119999794</v>
      </c>
      <c r="Q13" s="23">
        <v>23.898981312</v>
      </c>
      <c r="R13" s="23">
        <v>3.3309711098399997</v>
      </c>
      <c r="S13" s="23">
        <v>32.452505647919999</v>
      </c>
      <c r="T13" s="23">
        <v>477.39130428671695</v>
      </c>
      <c r="U13" s="23">
        <v>82.507686630480009</v>
      </c>
      <c r="V13" s="23">
        <v>8.3820350116799993</v>
      </c>
      <c r="W13" s="23">
        <v>10.789889135279999</v>
      </c>
      <c r="X13" s="23">
        <v>0.43416135960000002</v>
      </c>
      <c r="Y13" s="23">
        <v>12.294375432000001</v>
      </c>
      <c r="Z13" s="10"/>
    </row>
    <row r="14" spans="1:28" x14ac:dyDescent="0.25">
      <c r="A14" s="12">
        <v>2025</v>
      </c>
      <c r="B14" s="22">
        <v>48.766566398640002</v>
      </c>
      <c r="C14" s="22">
        <v>515.76086944079998</v>
      </c>
      <c r="D14" s="22">
        <v>0</v>
      </c>
      <c r="E14" s="22">
        <v>9.65325787200001</v>
      </c>
      <c r="F14" s="22">
        <v>17.281620744000001</v>
      </c>
      <c r="G14" s="22">
        <v>9.4432669200000099</v>
      </c>
      <c r="H14" s="22">
        <v>16.630153583039998</v>
      </c>
      <c r="I14" s="22">
        <v>430.065217579197</v>
      </c>
      <c r="J14" s="22">
        <v>0.65142192599999893</v>
      </c>
      <c r="K14" s="22">
        <v>48.048827592000002</v>
      </c>
      <c r="L14" s="22">
        <v>13.47252224616</v>
      </c>
      <c r="M14" s="22">
        <v>15.021725503679999</v>
      </c>
      <c r="N14" s="22">
        <v>11.890162873199998</v>
      </c>
      <c r="O14" s="22">
        <v>149.24573150856003</v>
      </c>
      <c r="P14" s="22">
        <v>6.9219510480000501</v>
      </c>
      <c r="Q14" s="22">
        <v>23.897331863999998</v>
      </c>
      <c r="R14" s="22">
        <v>3.3359246913599998</v>
      </c>
      <c r="S14" s="22">
        <v>32.398192967039996</v>
      </c>
      <c r="T14" s="22">
        <v>476.08695646079701</v>
      </c>
      <c r="U14" s="22">
        <v>83.272063206239991</v>
      </c>
      <c r="V14" s="22">
        <v>8.3980587518400007</v>
      </c>
      <c r="W14" s="22">
        <v>11.24111469288</v>
      </c>
      <c r="X14" s="22">
        <v>0.52199963999999999</v>
      </c>
      <c r="Y14" s="22">
        <v>12.366331872</v>
      </c>
      <c r="Z14" s="10"/>
    </row>
    <row r="15" spans="1:28" x14ac:dyDescent="0.25">
      <c r="A15" s="12">
        <v>2026</v>
      </c>
      <c r="B15" s="23">
        <v>49.90506456144</v>
      </c>
      <c r="C15" s="23">
        <v>515.76086944079998</v>
      </c>
      <c r="D15" s="23">
        <v>0</v>
      </c>
      <c r="E15" s="23">
        <v>9.6435175920000002</v>
      </c>
      <c r="F15" s="23">
        <v>17.33142672</v>
      </c>
      <c r="G15" s="23">
        <v>9.6003614639999988</v>
      </c>
      <c r="H15" s="23">
        <v>17.281637271600001</v>
      </c>
      <c r="I15" s="23">
        <v>430.065217579197</v>
      </c>
      <c r="J15" s="23">
        <v>0.62847836375999899</v>
      </c>
      <c r="K15" s="23">
        <v>49.061675135999998</v>
      </c>
      <c r="L15" s="23">
        <v>13.474696296480001</v>
      </c>
      <c r="M15" s="23">
        <v>15.212303802000001</v>
      </c>
      <c r="N15" s="23">
        <v>13.30533799272</v>
      </c>
      <c r="O15" s="23">
        <v>148.82556138408</v>
      </c>
      <c r="P15" s="23">
        <v>6.9066492959999799</v>
      </c>
      <c r="Q15" s="23">
        <v>23.904479616</v>
      </c>
      <c r="R15" s="23">
        <v>3.3306095659200001</v>
      </c>
      <c r="S15" s="23">
        <v>33.158355838319999</v>
      </c>
      <c r="T15" s="23">
        <v>476.08695646079701</v>
      </c>
      <c r="U15" s="23">
        <v>84.099128352479994</v>
      </c>
      <c r="V15" s="23">
        <v>8.3001578184000007</v>
      </c>
      <c r="W15" s="23">
        <v>11.459100878159999</v>
      </c>
      <c r="X15" s="23">
        <v>0.65526021983999994</v>
      </c>
      <c r="Y15" s="23">
        <v>12.441648407999999</v>
      </c>
      <c r="Z15" s="10"/>
    </row>
    <row r="16" spans="1:28" x14ac:dyDescent="0.25">
      <c r="A16" s="12">
        <v>2027</v>
      </c>
      <c r="B16" s="22">
        <v>50.752523928240002</v>
      </c>
      <c r="C16" s="22">
        <v>515.76086944079998</v>
      </c>
      <c r="D16" s="22">
        <v>0</v>
      </c>
      <c r="E16" s="22">
        <v>9.6521088240000097</v>
      </c>
      <c r="F16" s="22">
        <v>17.289274152000001</v>
      </c>
      <c r="G16" s="22">
        <v>9.7292873520000001</v>
      </c>
      <c r="H16" s="22">
        <v>18.658589521680003</v>
      </c>
      <c r="I16" s="22">
        <v>430.065217579197</v>
      </c>
      <c r="J16" s="22">
        <v>0.65809125767999999</v>
      </c>
      <c r="K16" s="22">
        <v>49.077258936</v>
      </c>
      <c r="L16" s="22">
        <v>13.486145708880001</v>
      </c>
      <c r="M16" s="22">
        <v>16.053875525519999</v>
      </c>
      <c r="N16" s="22">
        <v>14.32910956944</v>
      </c>
      <c r="O16" s="22">
        <v>148.57205003039999</v>
      </c>
      <c r="P16" s="22">
        <v>6.8914193519999802</v>
      </c>
      <c r="Q16" s="22">
        <v>24.012426288</v>
      </c>
      <c r="R16" s="22">
        <v>3.3399586670399999</v>
      </c>
      <c r="S16" s="22">
        <v>32.037672873360002</v>
      </c>
      <c r="T16" s="22">
        <v>476.08695646079701</v>
      </c>
      <c r="U16" s="22">
        <v>83.752324374479997</v>
      </c>
      <c r="V16" s="22">
        <v>8.5577214136799906</v>
      </c>
      <c r="W16" s="22">
        <v>12.218547475439999</v>
      </c>
      <c r="X16" s="22">
        <v>0.73268093087999997</v>
      </c>
      <c r="Y16" s="22">
        <v>12.469545287999999</v>
      </c>
      <c r="Z16" s="10"/>
    </row>
    <row r="17" spans="1:26" x14ac:dyDescent="0.25">
      <c r="A17" s="12">
        <v>2028</v>
      </c>
      <c r="B17" s="23">
        <v>51.994045913519997</v>
      </c>
      <c r="C17" s="23">
        <v>517.17391291872002</v>
      </c>
      <c r="D17" s="23">
        <v>0</v>
      </c>
      <c r="E17" s="23">
        <v>9.673649135999991</v>
      </c>
      <c r="F17" s="23">
        <v>17.252405328000002</v>
      </c>
      <c r="G17" s="23">
        <v>9.8286694560000001</v>
      </c>
      <c r="H17" s="23">
        <v>19.164588310800003</v>
      </c>
      <c r="I17" s="23">
        <v>431.24347844927701</v>
      </c>
      <c r="J17" s="23">
        <v>0.70787208047999894</v>
      </c>
      <c r="K17" s="23">
        <v>49.090297344</v>
      </c>
      <c r="L17" s="23">
        <v>13.63910515752</v>
      </c>
      <c r="M17" s="23">
        <v>16.395823536479998</v>
      </c>
      <c r="N17" s="23">
        <v>14.17790455632</v>
      </c>
      <c r="O17" s="23">
        <v>149.19013478568002</v>
      </c>
      <c r="P17" s="23">
        <v>6.8762616959999896</v>
      </c>
      <c r="Q17" s="23">
        <v>24.018690623999998</v>
      </c>
      <c r="R17" s="23">
        <v>3.3635502801600001</v>
      </c>
      <c r="S17" s="23">
        <v>32.382470588880004</v>
      </c>
      <c r="T17" s="23">
        <v>477.39130428671695</v>
      </c>
      <c r="U17" s="23">
        <v>86.123583925920002</v>
      </c>
      <c r="V17" s="23">
        <v>8.6130487425600091</v>
      </c>
      <c r="W17" s="23">
        <v>12.596448714480001</v>
      </c>
      <c r="X17" s="23">
        <v>1.51209147936</v>
      </c>
      <c r="Y17" s="23">
        <v>12.466748040000001</v>
      </c>
      <c r="Z17" s="10"/>
    </row>
    <row r="18" spans="1:26" x14ac:dyDescent="0.25">
      <c r="A18" s="12">
        <v>2029</v>
      </c>
      <c r="B18" s="22">
        <v>52.954182248639995</v>
      </c>
      <c r="C18" s="22">
        <v>515.76086944079998</v>
      </c>
      <c r="D18" s="22">
        <v>0</v>
      </c>
      <c r="E18" s="22">
        <v>9.6961691519999995</v>
      </c>
      <c r="F18" s="22">
        <v>17.245504824000001</v>
      </c>
      <c r="G18" s="22">
        <v>9.9270821760000114</v>
      </c>
      <c r="H18" s="22">
        <v>19.97818284888</v>
      </c>
      <c r="I18" s="22">
        <v>430.065217579197</v>
      </c>
      <c r="J18" s="22">
        <v>0.80288073551999906</v>
      </c>
      <c r="K18" s="22">
        <v>49.099966176000102</v>
      </c>
      <c r="L18" s="22">
        <v>13.56786610512</v>
      </c>
      <c r="M18" s="22">
        <v>16.758202602000001</v>
      </c>
      <c r="N18" s="22">
        <v>15.027814012319999</v>
      </c>
      <c r="O18" s="22">
        <v>149.43109606511999</v>
      </c>
      <c r="P18" s="22">
        <v>6.8611870799999997</v>
      </c>
      <c r="Q18" s="22">
        <v>24.022772280000002</v>
      </c>
      <c r="R18" s="22">
        <v>3.3615162515999999</v>
      </c>
      <c r="S18" s="22">
        <v>32.91227575896</v>
      </c>
      <c r="T18" s="22">
        <v>476.08695646079701</v>
      </c>
      <c r="U18" s="22">
        <v>85.147109521440001</v>
      </c>
      <c r="V18" s="22">
        <v>9.1965315940800103</v>
      </c>
      <c r="W18" s="22">
        <v>13.19774653272</v>
      </c>
      <c r="X18" s="22">
        <v>0.84244427976000003</v>
      </c>
      <c r="Y18" s="22">
        <v>12.453484872000001</v>
      </c>
      <c r="Z18" s="10"/>
    </row>
    <row r="19" spans="1:26" x14ac:dyDescent="0.25">
      <c r="A19" s="12">
        <v>2030</v>
      </c>
      <c r="B19" s="23">
        <v>58.956791507759995</v>
      </c>
      <c r="C19" s="23">
        <v>515.76086944079998</v>
      </c>
      <c r="D19" s="23">
        <v>0</v>
      </c>
      <c r="E19" s="23">
        <v>9.7364271360000085</v>
      </c>
      <c r="F19" s="23">
        <v>16.971129216000001</v>
      </c>
      <c r="G19" s="23">
        <v>10.024925088</v>
      </c>
      <c r="H19" s="23">
        <v>20.514030120240001</v>
      </c>
      <c r="I19" s="23">
        <v>430.065217579197</v>
      </c>
      <c r="J19" s="23">
        <v>0.92991286943999896</v>
      </c>
      <c r="K19" s="23">
        <v>48.103644527999997</v>
      </c>
      <c r="L19" s="23">
        <v>13.574339243520001</v>
      </c>
      <c r="M19" s="23">
        <v>17.04221819232</v>
      </c>
      <c r="N19" s="23">
        <v>13.892481674639999</v>
      </c>
      <c r="O19" s="23">
        <v>149.72936251103999</v>
      </c>
      <c r="P19" s="23">
        <v>6.8461536239999896</v>
      </c>
      <c r="Q19" s="23">
        <v>24.020989248000003</v>
      </c>
      <c r="R19" s="23">
        <v>3.3935470478399998</v>
      </c>
      <c r="S19" s="23">
        <v>33.449791765679997</v>
      </c>
      <c r="T19" s="23">
        <v>476.08695646079701</v>
      </c>
      <c r="U19" s="23">
        <v>85.955545666799992</v>
      </c>
      <c r="V19" s="23">
        <v>9.1797469147200008</v>
      </c>
      <c r="W19" s="23">
        <v>13.68908866656</v>
      </c>
      <c r="X19" s="23">
        <v>0.88574431103999995</v>
      </c>
      <c r="Y19" s="23">
        <v>12.45019428</v>
      </c>
      <c r="Z19" s="10"/>
    </row>
    <row r="20" spans="1:26" x14ac:dyDescent="0.25">
      <c r="A20" s="12">
        <v>2031</v>
      </c>
      <c r="B20" s="22">
        <v>63.265375806480002</v>
      </c>
      <c r="C20" s="22">
        <v>515.76086944079998</v>
      </c>
      <c r="D20" s="22">
        <v>0</v>
      </c>
      <c r="E20" s="22">
        <v>9.8092800720000106</v>
      </c>
      <c r="F20" s="22">
        <v>17.122879391999998</v>
      </c>
      <c r="G20" s="22">
        <v>10.145875728</v>
      </c>
      <c r="H20" s="22">
        <v>21.46687481016</v>
      </c>
      <c r="I20" s="22">
        <v>430.065217579197</v>
      </c>
      <c r="J20" s="22">
        <v>0.89499430631999999</v>
      </c>
      <c r="K20" s="22">
        <v>49.109287152</v>
      </c>
      <c r="L20" s="22">
        <v>13.68067447824</v>
      </c>
      <c r="M20" s="22">
        <v>17.89603227432</v>
      </c>
      <c r="N20" s="22">
        <v>13.866518175839998</v>
      </c>
      <c r="O20" s="22">
        <v>151.12020759119997</v>
      </c>
      <c r="P20" s="22">
        <v>6.8311879440000505</v>
      </c>
      <c r="Q20" s="22">
        <v>23.377859976</v>
      </c>
      <c r="R20" s="22">
        <v>3.4442322813599997</v>
      </c>
      <c r="S20" s="22">
        <v>34.050548386080003</v>
      </c>
      <c r="T20" s="22">
        <v>476.08695646079701</v>
      </c>
      <c r="U20" s="22">
        <v>87.729832512720094</v>
      </c>
      <c r="V20" s="22">
        <v>7.5619596878399999</v>
      </c>
      <c r="W20" s="22">
        <v>14.1712958136</v>
      </c>
      <c r="X20" s="22">
        <v>1.7545498312800001</v>
      </c>
      <c r="Y20" s="22">
        <v>12.485192591999999</v>
      </c>
      <c r="Z20" s="10"/>
    </row>
    <row r="21" spans="1:26" x14ac:dyDescent="0.25">
      <c r="A21" s="12">
        <v>2032</v>
      </c>
      <c r="B21" s="23">
        <v>62.623890425279995</v>
      </c>
      <c r="C21" s="23">
        <v>517.17391291872002</v>
      </c>
      <c r="D21" s="23">
        <v>0</v>
      </c>
      <c r="E21" s="23">
        <v>9.8873114880000106</v>
      </c>
      <c r="F21" s="23">
        <v>17.049825144</v>
      </c>
      <c r="G21" s="23">
        <v>10.289635872000002</v>
      </c>
      <c r="H21" s="23">
        <v>21.06392159952</v>
      </c>
      <c r="I21" s="23">
        <v>431.24347844927701</v>
      </c>
      <c r="J21" s="23">
        <v>1.0057439323199999</v>
      </c>
      <c r="K21" s="23">
        <v>49.115538215999997</v>
      </c>
      <c r="L21" s="23">
        <v>13.78842351912</v>
      </c>
      <c r="M21" s="23">
        <v>17.970318807359998</v>
      </c>
      <c r="N21" s="23">
        <v>13.555391208</v>
      </c>
      <c r="O21" s="23">
        <v>152.37267399864001</v>
      </c>
      <c r="P21" s="23">
        <v>6.8162933280000093</v>
      </c>
      <c r="Q21" s="23">
        <v>22.988811935999998</v>
      </c>
      <c r="R21" s="23">
        <v>3.4517023281600001</v>
      </c>
      <c r="S21" s="23">
        <v>33.667244613599998</v>
      </c>
      <c r="T21" s="23">
        <v>477.39130428671695</v>
      </c>
      <c r="U21" s="23">
        <v>87.620347703999997</v>
      </c>
      <c r="V21" s="23">
        <v>7.4228760338399997</v>
      </c>
      <c r="W21" s="23">
        <v>14.18001413352</v>
      </c>
      <c r="X21" s="23">
        <v>2.2355221682400002</v>
      </c>
      <c r="Y21" s="23">
        <v>12.547581840000001</v>
      </c>
      <c r="Z21" s="10"/>
    </row>
    <row r="22" spans="1:26" x14ac:dyDescent="0.25">
      <c r="A22" s="12">
        <v>2033</v>
      </c>
      <c r="B22" s="22">
        <v>63.236847100799999</v>
      </c>
      <c r="C22" s="22">
        <v>515.76086944079998</v>
      </c>
      <c r="D22" s="22">
        <v>0</v>
      </c>
      <c r="E22" s="22">
        <v>9.9648450720000099</v>
      </c>
      <c r="F22" s="22">
        <v>17.122902527999997</v>
      </c>
      <c r="G22" s="22">
        <v>10.433368103999999</v>
      </c>
      <c r="H22" s="22">
        <v>21.599836452240002</v>
      </c>
      <c r="I22" s="22">
        <v>430.065217579197</v>
      </c>
      <c r="J22" s="22">
        <v>0.98165373576000003</v>
      </c>
      <c r="K22" s="22">
        <v>49.1231550480001</v>
      </c>
      <c r="L22" s="22">
        <v>13.66732182288</v>
      </c>
      <c r="M22" s="22">
        <v>18.006042180960002</v>
      </c>
      <c r="N22" s="22">
        <v>13.971245932799999</v>
      </c>
      <c r="O22" s="22">
        <v>152.38855375655999</v>
      </c>
      <c r="P22" s="22">
        <v>6.8014505519999604</v>
      </c>
      <c r="Q22" s="22">
        <v>22.600670112</v>
      </c>
      <c r="R22" s="22">
        <v>3.4396156747199997</v>
      </c>
      <c r="S22" s="22">
        <v>33.947733625440002</v>
      </c>
      <c r="T22" s="22">
        <v>476.08695646079701</v>
      </c>
      <c r="U22" s="22">
        <v>88.073412346319998</v>
      </c>
      <c r="V22" s="22">
        <v>7.5462345021600008</v>
      </c>
      <c r="W22" s="22">
        <v>14.576435895119999</v>
      </c>
      <c r="X22" s="22">
        <v>1.3606645103999999</v>
      </c>
      <c r="Y22" s="22">
        <v>12.613406352</v>
      </c>
      <c r="Z22" s="10"/>
    </row>
    <row r="23" spans="1:26" x14ac:dyDescent="0.25">
      <c r="A23" s="12">
        <v>2034</v>
      </c>
      <c r="B23" s="23">
        <v>63.599366162159995</v>
      </c>
      <c r="C23" s="23">
        <v>515.76086944079998</v>
      </c>
      <c r="D23" s="23">
        <v>0</v>
      </c>
      <c r="E23" s="23">
        <v>10.048254096000001</v>
      </c>
      <c r="F23" s="23">
        <v>17.043454944</v>
      </c>
      <c r="G23" s="23">
        <v>10.576813296000001</v>
      </c>
      <c r="H23" s="23">
        <v>22.236452509440003</v>
      </c>
      <c r="I23" s="23">
        <v>430.065217579197</v>
      </c>
      <c r="J23" s="23">
        <v>0.97946323440000005</v>
      </c>
      <c r="K23" s="23">
        <v>49.132271856000003</v>
      </c>
      <c r="L23" s="23">
        <v>13.752303307439998</v>
      </c>
      <c r="M23" s="23">
        <v>18.08734466952</v>
      </c>
      <c r="N23" s="23">
        <v>14.7352875036</v>
      </c>
      <c r="O23" s="23">
        <v>153.41077844544</v>
      </c>
      <c r="P23" s="23">
        <v>6.8010648479999798</v>
      </c>
      <c r="Q23" s="23">
        <v>22.213646447999999</v>
      </c>
      <c r="R23" s="23">
        <v>3.47554439976</v>
      </c>
      <c r="S23" s="23">
        <v>34.091898636240003</v>
      </c>
      <c r="T23" s="23">
        <v>476.08695646079701</v>
      </c>
      <c r="U23" s="23">
        <v>88.25479228415999</v>
      </c>
      <c r="V23" s="23">
        <v>5.8276809383999995</v>
      </c>
      <c r="W23" s="23">
        <v>14.76645524808</v>
      </c>
      <c r="X23" s="23">
        <v>1.25641231056</v>
      </c>
      <c r="Y23" s="23">
        <v>12.679824408</v>
      </c>
      <c r="Z23" s="1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workbookViewId="0">
      <selection activeCell="B23" sqref="B23"/>
    </sheetView>
  </sheetViews>
  <sheetFormatPr defaultRowHeight="12.75" x14ac:dyDescent="0.2"/>
  <cols>
    <col min="1" max="1" width="21.85546875" style="7" bestFit="1" customWidth="1"/>
    <col min="2" max="2" width="21.5703125" style="7" bestFit="1" customWidth="1"/>
    <col min="3" max="3" width="61.7109375" style="7" bestFit="1" customWidth="1"/>
    <col min="4" max="5" width="13.7109375" style="7" bestFit="1" customWidth="1"/>
    <col min="6" max="7" width="14.28515625" style="7" bestFit="1" customWidth="1"/>
    <col min="8" max="8" width="21.85546875" style="7" bestFit="1" customWidth="1"/>
    <col min="9" max="16384" width="9.140625" style="7"/>
  </cols>
  <sheetData>
    <row r="1" spans="1:5" x14ac:dyDescent="0.2">
      <c r="A1" s="9" t="s">
        <v>106</v>
      </c>
    </row>
    <row r="2" spans="1:5" x14ac:dyDescent="0.2">
      <c r="A2" s="9" t="s">
        <v>107</v>
      </c>
    </row>
    <row r="4" spans="1:5" ht="18.75" customHeight="1" x14ac:dyDescent="0.2">
      <c r="A4" s="18" t="s">
        <v>108</v>
      </c>
      <c r="B4" s="17" t="s">
        <v>109</v>
      </c>
      <c r="C4" s="18" t="s">
        <v>110</v>
      </c>
      <c r="D4" s="17" t="s">
        <v>111</v>
      </c>
      <c r="E4" s="18" t="s">
        <v>112</v>
      </c>
    </row>
    <row r="5" spans="1:5" ht="15" x14ac:dyDescent="0.25">
      <c r="A5" s="12" t="s">
        <v>13</v>
      </c>
      <c r="B5" s="13" t="s">
        <v>13</v>
      </c>
      <c r="C5" s="13" t="s">
        <v>113</v>
      </c>
      <c r="D5" s="13" t="s">
        <v>114</v>
      </c>
      <c r="E5" s="13" t="s">
        <v>87</v>
      </c>
    </row>
    <row r="6" spans="1:5" ht="15" x14ac:dyDescent="0.25">
      <c r="A6" s="12" t="s">
        <v>14</v>
      </c>
      <c r="B6" s="14" t="s">
        <v>55</v>
      </c>
      <c r="C6" s="14" t="s">
        <v>115</v>
      </c>
      <c r="D6" s="14" t="s">
        <v>85</v>
      </c>
      <c r="E6" s="14" t="s">
        <v>71</v>
      </c>
    </row>
    <row r="7" spans="1:5" ht="15" x14ac:dyDescent="0.25">
      <c r="A7" s="12" t="s">
        <v>15</v>
      </c>
      <c r="B7" s="13" t="s">
        <v>15</v>
      </c>
      <c r="C7" s="13" t="s">
        <v>116</v>
      </c>
      <c r="D7" s="13" t="s">
        <v>71</v>
      </c>
      <c r="E7" s="13" t="s">
        <v>114</v>
      </c>
    </row>
    <row r="8" spans="1:5" ht="15" x14ac:dyDescent="0.25">
      <c r="A8" s="12" t="s">
        <v>16</v>
      </c>
      <c r="B8" s="14" t="s">
        <v>60</v>
      </c>
      <c r="C8" s="14" t="s">
        <v>117</v>
      </c>
      <c r="D8" s="14" t="s">
        <v>73</v>
      </c>
      <c r="E8" s="14" t="s">
        <v>95</v>
      </c>
    </row>
    <row r="9" spans="1:5" ht="15" x14ac:dyDescent="0.25">
      <c r="A9" s="12" t="s">
        <v>17</v>
      </c>
      <c r="B9" s="13" t="s">
        <v>17</v>
      </c>
      <c r="C9" s="13" t="s">
        <v>118</v>
      </c>
      <c r="D9" s="13" t="s">
        <v>4</v>
      </c>
      <c r="E9" s="13" t="s">
        <v>2</v>
      </c>
    </row>
    <row r="10" spans="1:5" ht="15" x14ac:dyDescent="0.25">
      <c r="A10" s="12" t="s">
        <v>18</v>
      </c>
      <c r="B10" s="14" t="s">
        <v>18</v>
      </c>
      <c r="C10" s="14" t="s">
        <v>119</v>
      </c>
      <c r="D10" s="14" t="s">
        <v>74</v>
      </c>
      <c r="E10" s="14" t="s">
        <v>5</v>
      </c>
    </row>
    <row r="11" spans="1:5" ht="15" x14ac:dyDescent="0.25">
      <c r="A11" s="12" t="s">
        <v>6</v>
      </c>
      <c r="B11" s="13" t="s">
        <v>6</v>
      </c>
      <c r="C11" s="13" t="s">
        <v>120</v>
      </c>
      <c r="D11" s="13" t="s">
        <v>6</v>
      </c>
      <c r="E11" s="13" t="s">
        <v>114</v>
      </c>
    </row>
    <row r="12" spans="1:5" ht="15" x14ac:dyDescent="0.25">
      <c r="A12" s="12" t="s">
        <v>19</v>
      </c>
      <c r="B12" s="14" t="s">
        <v>19</v>
      </c>
      <c r="C12" s="14" t="s">
        <v>121</v>
      </c>
      <c r="D12" s="14" t="s">
        <v>122</v>
      </c>
      <c r="E12" s="14" t="s">
        <v>89</v>
      </c>
    </row>
    <row r="13" spans="1:5" ht="15" x14ac:dyDescent="0.25">
      <c r="A13" s="12" t="s">
        <v>20</v>
      </c>
      <c r="B13" s="13" t="s">
        <v>54</v>
      </c>
      <c r="C13" s="13" t="s">
        <v>123</v>
      </c>
      <c r="D13" s="13" t="s">
        <v>92</v>
      </c>
      <c r="E13" s="13" t="s">
        <v>3</v>
      </c>
    </row>
    <row r="14" spans="1:5" ht="15" x14ac:dyDescent="0.25">
      <c r="A14" s="12" t="s">
        <v>21</v>
      </c>
      <c r="B14" s="14" t="s">
        <v>54</v>
      </c>
      <c r="C14" s="14" t="s">
        <v>123</v>
      </c>
      <c r="D14" s="14" t="s">
        <v>75</v>
      </c>
      <c r="E14" s="14" t="s">
        <v>92</v>
      </c>
    </row>
    <row r="15" spans="1:5" ht="15" x14ac:dyDescent="0.25">
      <c r="A15" s="12" t="s">
        <v>22</v>
      </c>
      <c r="B15" s="13" t="s">
        <v>22</v>
      </c>
      <c r="C15" s="13" t="s">
        <v>124</v>
      </c>
      <c r="D15" s="13" t="s">
        <v>74</v>
      </c>
      <c r="E15" s="13" t="s">
        <v>90</v>
      </c>
    </row>
    <row r="16" spans="1:5" ht="15" x14ac:dyDescent="0.25">
      <c r="A16" s="12" t="s">
        <v>51</v>
      </c>
      <c r="B16" s="14" t="s">
        <v>51</v>
      </c>
      <c r="C16" s="14" t="s">
        <v>125</v>
      </c>
      <c r="D16" s="14" t="s">
        <v>86</v>
      </c>
      <c r="E16" s="14" t="s">
        <v>126</v>
      </c>
    </row>
    <row r="17" spans="1:5" ht="15" x14ac:dyDescent="0.25">
      <c r="A17" s="12" t="s">
        <v>23</v>
      </c>
      <c r="B17" s="13" t="s">
        <v>23</v>
      </c>
      <c r="C17" s="13" t="s">
        <v>127</v>
      </c>
      <c r="D17" s="13" t="s">
        <v>92</v>
      </c>
      <c r="E17" s="13" t="s">
        <v>89</v>
      </c>
    </row>
    <row r="18" spans="1:5" ht="15" x14ac:dyDescent="0.25">
      <c r="A18" s="12" t="s">
        <v>24</v>
      </c>
      <c r="B18" s="14" t="s">
        <v>56</v>
      </c>
      <c r="C18" s="14" t="s">
        <v>128</v>
      </c>
      <c r="D18" s="14" t="s">
        <v>99</v>
      </c>
      <c r="E18" s="14" t="s">
        <v>98</v>
      </c>
    </row>
    <row r="19" spans="1:5" ht="15" x14ac:dyDescent="0.25">
      <c r="A19" s="12" t="s">
        <v>25</v>
      </c>
      <c r="B19" s="13" t="s">
        <v>56</v>
      </c>
      <c r="C19" s="13" t="s">
        <v>128</v>
      </c>
      <c r="D19" s="13" t="s">
        <v>98</v>
      </c>
      <c r="E19" s="13" t="s">
        <v>93</v>
      </c>
    </row>
    <row r="20" spans="1:5" ht="15" x14ac:dyDescent="0.25">
      <c r="A20" s="12" t="s">
        <v>26</v>
      </c>
      <c r="B20" s="14" t="s">
        <v>60</v>
      </c>
      <c r="C20" s="14" t="s">
        <v>117</v>
      </c>
      <c r="D20" s="14" t="s">
        <v>77</v>
      </c>
      <c r="E20" s="14" t="s">
        <v>73</v>
      </c>
    </row>
    <row r="21" spans="1:5" ht="15" x14ac:dyDescent="0.25">
      <c r="A21" s="12" t="s">
        <v>27</v>
      </c>
      <c r="B21" s="13" t="s">
        <v>67</v>
      </c>
      <c r="C21" s="13" t="s">
        <v>129</v>
      </c>
      <c r="D21" s="13" t="s">
        <v>78</v>
      </c>
      <c r="E21" s="13" t="s">
        <v>79</v>
      </c>
    </row>
    <row r="22" spans="1:5" ht="15" x14ac:dyDescent="0.25">
      <c r="A22" s="12" t="s">
        <v>28</v>
      </c>
      <c r="B22" s="14" t="s">
        <v>66</v>
      </c>
      <c r="C22" s="14" t="s">
        <v>129</v>
      </c>
      <c r="D22" s="14" t="s">
        <v>78</v>
      </c>
      <c r="E22" s="14" t="s">
        <v>84</v>
      </c>
    </row>
    <row r="23" spans="1:5" ht="15" x14ac:dyDescent="0.25">
      <c r="A23" s="12" t="s">
        <v>29</v>
      </c>
      <c r="B23" s="13" t="s">
        <v>57</v>
      </c>
      <c r="C23" s="13" t="s">
        <v>130</v>
      </c>
      <c r="D23" s="13" t="s">
        <v>75</v>
      </c>
      <c r="E23" s="13" t="s">
        <v>72</v>
      </c>
    </row>
    <row r="24" spans="1:5" ht="15" x14ac:dyDescent="0.25">
      <c r="A24" s="12" t="s">
        <v>30</v>
      </c>
      <c r="B24" s="14" t="s">
        <v>57</v>
      </c>
      <c r="C24" s="14" t="s">
        <v>130</v>
      </c>
      <c r="D24" s="14" t="s">
        <v>72</v>
      </c>
      <c r="E24" s="14" t="s">
        <v>93</v>
      </c>
    </row>
    <row r="25" spans="1:5" ht="15" x14ac:dyDescent="0.25">
      <c r="A25" s="12" t="s">
        <v>31</v>
      </c>
      <c r="B25" s="13" t="s">
        <v>58</v>
      </c>
      <c r="C25" s="13" t="s">
        <v>131</v>
      </c>
      <c r="D25" s="13" t="s">
        <v>80</v>
      </c>
      <c r="E25" s="13" t="s">
        <v>91</v>
      </c>
    </row>
    <row r="26" spans="1:5" ht="15" x14ac:dyDescent="0.25">
      <c r="A26" s="12" t="s">
        <v>32</v>
      </c>
      <c r="B26" s="14" t="s">
        <v>58</v>
      </c>
      <c r="C26" s="14" t="s">
        <v>131</v>
      </c>
      <c r="D26" s="14" t="s">
        <v>91</v>
      </c>
      <c r="E26" s="14" t="s">
        <v>0</v>
      </c>
    </row>
    <row r="27" spans="1:5" ht="15" x14ac:dyDescent="0.25">
      <c r="A27" s="12" t="s">
        <v>33</v>
      </c>
      <c r="B27" s="13" t="s">
        <v>59</v>
      </c>
      <c r="C27" s="13" t="s">
        <v>132</v>
      </c>
      <c r="D27" s="13" t="s">
        <v>99</v>
      </c>
      <c r="E27" s="13" t="s">
        <v>122</v>
      </c>
    </row>
    <row r="28" spans="1:5" ht="15" x14ac:dyDescent="0.25">
      <c r="A28" s="12" t="s">
        <v>34</v>
      </c>
      <c r="B28" s="14" t="s">
        <v>59</v>
      </c>
      <c r="C28" s="14" t="s">
        <v>132</v>
      </c>
      <c r="D28" s="14" t="s">
        <v>122</v>
      </c>
      <c r="E28" s="14" t="s">
        <v>3</v>
      </c>
    </row>
    <row r="29" spans="1:5" ht="15" x14ac:dyDescent="0.25">
      <c r="A29" s="12" t="s">
        <v>35</v>
      </c>
      <c r="B29" s="13" t="s">
        <v>59</v>
      </c>
      <c r="C29" s="13" t="s">
        <v>132</v>
      </c>
      <c r="D29" s="13" t="s">
        <v>80</v>
      </c>
      <c r="E29" s="13" t="s">
        <v>99</v>
      </c>
    </row>
    <row r="30" spans="1:5" ht="15" x14ac:dyDescent="0.25">
      <c r="A30" s="12" t="s">
        <v>145</v>
      </c>
      <c r="B30" s="14" t="s">
        <v>70</v>
      </c>
      <c r="C30" s="14" t="s">
        <v>144</v>
      </c>
      <c r="D30" s="14" t="s">
        <v>70</v>
      </c>
      <c r="E30" s="14" t="s">
        <v>99</v>
      </c>
    </row>
    <row r="31" spans="1:5" ht="15" x14ac:dyDescent="0.25">
      <c r="A31" s="12" t="s">
        <v>36</v>
      </c>
      <c r="B31" s="13" t="s">
        <v>36</v>
      </c>
      <c r="C31" s="13" t="s">
        <v>133</v>
      </c>
      <c r="D31" s="13" t="s">
        <v>81</v>
      </c>
      <c r="E31" s="13" t="s">
        <v>97</v>
      </c>
    </row>
    <row r="32" spans="1:5" ht="15" x14ac:dyDescent="0.25">
      <c r="A32" s="12" t="s">
        <v>37</v>
      </c>
      <c r="B32" s="14" t="s">
        <v>60</v>
      </c>
      <c r="C32" s="14" t="s">
        <v>134</v>
      </c>
      <c r="D32" s="14" t="s">
        <v>83</v>
      </c>
      <c r="E32" s="14" t="s">
        <v>73</v>
      </c>
    </row>
    <row r="33" spans="1:5" ht="15" x14ac:dyDescent="0.25">
      <c r="A33" s="12" t="s">
        <v>38</v>
      </c>
      <c r="B33" s="13" t="s">
        <v>61</v>
      </c>
      <c r="C33" s="13" t="s">
        <v>135</v>
      </c>
      <c r="D33" s="13" t="s">
        <v>76</v>
      </c>
      <c r="E33" s="13" t="s">
        <v>1</v>
      </c>
    </row>
    <row r="34" spans="1:5" ht="15" x14ac:dyDescent="0.25">
      <c r="A34" s="12" t="s">
        <v>39</v>
      </c>
      <c r="B34" s="14" t="s">
        <v>61</v>
      </c>
      <c r="C34" s="14" t="s">
        <v>135</v>
      </c>
      <c r="D34" s="14" t="s">
        <v>5</v>
      </c>
      <c r="E34" s="14" t="s">
        <v>76</v>
      </c>
    </row>
    <row r="35" spans="1:5" ht="15" x14ac:dyDescent="0.25">
      <c r="A35" s="12" t="s">
        <v>40</v>
      </c>
      <c r="B35" s="13" t="s">
        <v>62</v>
      </c>
      <c r="C35" s="13" t="s">
        <v>136</v>
      </c>
      <c r="D35" s="13" t="s">
        <v>79</v>
      </c>
      <c r="E35" s="13" t="s">
        <v>88</v>
      </c>
    </row>
    <row r="36" spans="1:5" ht="15" x14ac:dyDescent="0.25">
      <c r="A36" s="12" t="s">
        <v>41</v>
      </c>
      <c r="B36" s="14" t="s">
        <v>62</v>
      </c>
      <c r="C36" s="14" t="s">
        <v>136</v>
      </c>
      <c r="D36" s="14" t="s">
        <v>5</v>
      </c>
      <c r="E36" s="14" t="s">
        <v>79</v>
      </c>
    </row>
    <row r="37" spans="1:5" ht="15" x14ac:dyDescent="0.25">
      <c r="A37" s="12" t="s">
        <v>42</v>
      </c>
      <c r="B37" s="13" t="s">
        <v>60</v>
      </c>
      <c r="C37" s="13" t="s">
        <v>117</v>
      </c>
      <c r="D37" s="13" t="s">
        <v>84</v>
      </c>
      <c r="E37" s="13" t="s">
        <v>77</v>
      </c>
    </row>
    <row r="38" spans="1:5" ht="15" x14ac:dyDescent="0.25">
      <c r="A38" s="12" t="s">
        <v>43</v>
      </c>
      <c r="B38" s="14" t="s">
        <v>63</v>
      </c>
      <c r="C38" s="14" t="s">
        <v>137</v>
      </c>
      <c r="D38" s="14" t="s">
        <v>82</v>
      </c>
      <c r="E38" s="14" t="s">
        <v>94</v>
      </c>
    </row>
    <row r="39" spans="1:5" ht="15" x14ac:dyDescent="0.25">
      <c r="A39" s="12" t="s">
        <v>44</v>
      </c>
      <c r="B39" s="13" t="s">
        <v>63</v>
      </c>
      <c r="C39" s="13" t="s">
        <v>137</v>
      </c>
      <c r="D39" s="13" t="s">
        <v>94</v>
      </c>
      <c r="E39" s="13" t="s">
        <v>0</v>
      </c>
    </row>
    <row r="40" spans="1:5" ht="15" x14ac:dyDescent="0.25">
      <c r="A40" s="12" t="s">
        <v>45</v>
      </c>
      <c r="B40" s="14" t="s">
        <v>64</v>
      </c>
      <c r="C40" s="14" t="s">
        <v>138</v>
      </c>
      <c r="D40" s="14" t="s">
        <v>85</v>
      </c>
      <c r="E40" s="14" t="s">
        <v>74</v>
      </c>
    </row>
    <row r="41" spans="1:5" ht="15" x14ac:dyDescent="0.25">
      <c r="A41" s="12" t="s">
        <v>52</v>
      </c>
      <c r="B41" s="13" t="s">
        <v>52</v>
      </c>
      <c r="C41" s="13" t="s">
        <v>139</v>
      </c>
      <c r="D41" s="13" t="s">
        <v>3</v>
      </c>
      <c r="E41" s="13" t="s">
        <v>126</v>
      </c>
    </row>
    <row r="42" spans="1:5" ht="15" x14ac:dyDescent="0.25">
      <c r="A42" s="12" t="s">
        <v>46</v>
      </c>
      <c r="B42" s="14" t="s">
        <v>46</v>
      </c>
      <c r="C42" s="14" t="s">
        <v>140</v>
      </c>
      <c r="D42" s="14" t="s">
        <v>82</v>
      </c>
      <c r="E42" s="14" t="s">
        <v>93</v>
      </c>
    </row>
    <row r="43" spans="1:5" ht="15" x14ac:dyDescent="0.25">
      <c r="A43" s="12" t="s">
        <v>47</v>
      </c>
      <c r="B43" s="13" t="s">
        <v>65</v>
      </c>
      <c r="C43" s="13" t="s">
        <v>141</v>
      </c>
      <c r="D43" s="13" t="s">
        <v>5</v>
      </c>
      <c r="E43" s="13" t="s">
        <v>4</v>
      </c>
    </row>
    <row r="44" spans="1:5" ht="15" x14ac:dyDescent="0.25">
      <c r="A44" s="12" t="s">
        <v>48</v>
      </c>
      <c r="B44" s="14" t="s">
        <v>65</v>
      </c>
      <c r="C44" s="14" t="s">
        <v>141</v>
      </c>
      <c r="D44" s="14" t="s">
        <v>4</v>
      </c>
      <c r="E44" s="14" t="s">
        <v>80</v>
      </c>
    </row>
    <row r="45" spans="1:5" ht="15" x14ac:dyDescent="0.25">
      <c r="A45" s="12" t="s">
        <v>49</v>
      </c>
      <c r="B45" s="13" t="s">
        <v>49</v>
      </c>
      <c r="C45" s="13" t="s">
        <v>142</v>
      </c>
      <c r="D45" s="13" t="s">
        <v>75</v>
      </c>
      <c r="E45" s="13" t="s">
        <v>96</v>
      </c>
    </row>
    <row r="46" spans="1:5" ht="15" x14ac:dyDescent="0.25">
      <c r="A46" s="12" t="s">
        <v>50</v>
      </c>
      <c r="B46" s="14" t="s">
        <v>50</v>
      </c>
      <c r="C46" s="14" t="s">
        <v>143</v>
      </c>
      <c r="D46" s="14" t="s">
        <v>6</v>
      </c>
      <c r="E46" s="14" t="s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zoomScaleNormal="100" workbookViewId="0">
      <selection activeCell="J11" sqref="J11"/>
    </sheetView>
  </sheetViews>
  <sheetFormatPr defaultRowHeight="15" x14ac:dyDescent="0.25"/>
  <cols>
    <col min="1" max="1" width="9.7109375" bestFit="1" customWidth="1"/>
    <col min="2" max="2" width="9.28515625" bestFit="1" customWidth="1"/>
    <col min="3" max="3" width="11.42578125" customWidth="1"/>
    <col min="4" max="4" width="10.7109375" bestFit="1" customWidth="1"/>
    <col min="5" max="5" width="12" bestFit="1" customWidth="1"/>
    <col min="6" max="6" width="10" bestFit="1" customWidth="1"/>
    <col min="7" max="7" width="9.140625" customWidth="1"/>
  </cols>
  <sheetData>
    <row r="1" spans="1:5" x14ac:dyDescent="0.25">
      <c r="A1" s="21" t="s">
        <v>164</v>
      </c>
    </row>
    <row r="2" spans="1:5" s="27" customFormat="1" x14ac:dyDescent="0.25">
      <c r="A2" s="28" t="s">
        <v>7</v>
      </c>
      <c r="B2" s="31" t="s">
        <v>6</v>
      </c>
      <c r="C2" s="32" t="s">
        <v>1</v>
      </c>
      <c r="D2" s="32" t="s">
        <v>97</v>
      </c>
      <c r="E2" s="31" t="s">
        <v>5</v>
      </c>
    </row>
    <row r="3" spans="1:5" x14ac:dyDescent="0.25">
      <c r="A3" s="12">
        <v>2015</v>
      </c>
      <c r="B3" s="13"/>
      <c r="C3" s="13"/>
      <c r="D3" s="13">
        <v>51.730638239999998</v>
      </c>
      <c r="E3" s="13"/>
    </row>
    <row r="4" spans="1:5" x14ac:dyDescent="0.25">
      <c r="A4" s="12">
        <v>2016</v>
      </c>
      <c r="B4" s="14"/>
      <c r="C4" s="14">
        <v>2.20262424</v>
      </c>
      <c r="D4" s="14">
        <v>12.029987759999999</v>
      </c>
      <c r="E4" s="14"/>
    </row>
    <row r="5" spans="1:5" x14ac:dyDescent="0.25">
      <c r="A5" s="12">
        <v>2017</v>
      </c>
      <c r="B5" s="13">
        <v>1379.2034911200001</v>
      </c>
      <c r="C5" s="13">
        <v>6.08625624</v>
      </c>
      <c r="D5" s="13">
        <v>5.4904891200000003</v>
      </c>
      <c r="E5" s="13"/>
    </row>
    <row r="6" spans="1:5" x14ac:dyDescent="0.25">
      <c r="A6" s="12">
        <v>2018</v>
      </c>
      <c r="B6" s="14">
        <v>460.3787916</v>
      </c>
      <c r="C6" s="14">
        <v>14.19256032</v>
      </c>
      <c r="D6" s="14">
        <v>1.3233700799999999</v>
      </c>
      <c r="E6" s="14"/>
    </row>
    <row r="7" spans="1:5" x14ac:dyDescent="0.25">
      <c r="A7" s="12">
        <v>2019</v>
      </c>
      <c r="B7" s="13"/>
      <c r="C7" s="13">
        <v>9.6478483199999996</v>
      </c>
      <c r="D7" s="13"/>
      <c r="E7" s="13"/>
    </row>
    <row r="8" spans="1:5" x14ac:dyDescent="0.25">
      <c r="A8" s="12">
        <v>2020</v>
      </c>
      <c r="B8" s="14"/>
      <c r="C8" s="14"/>
      <c r="D8" s="14"/>
      <c r="E8" s="14"/>
    </row>
    <row r="9" spans="1:5" x14ac:dyDescent="0.25">
      <c r="A9" s="12">
        <v>2021</v>
      </c>
      <c r="B9" s="13">
        <v>12497.350625999999</v>
      </c>
      <c r="C9" s="13">
        <v>6.7940083199999997</v>
      </c>
      <c r="D9" s="13">
        <v>1.31975592</v>
      </c>
      <c r="E9" s="13">
        <v>17.85619968</v>
      </c>
    </row>
    <row r="10" spans="1:5" x14ac:dyDescent="0.25">
      <c r="A10" s="12">
        <v>2022</v>
      </c>
      <c r="B10" s="14">
        <v>12628.7830992</v>
      </c>
      <c r="C10" s="14">
        <v>6.3541442400000001</v>
      </c>
      <c r="D10" s="14"/>
      <c r="E10" s="14">
        <v>40.069319280000002</v>
      </c>
    </row>
    <row r="11" spans="1:5" x14ac:dyDescent="0.25">
      <c r="A11" s="12">
        <v>2023</v>
      </c>
      <c r="B11" s="13">
        <v>12618.7259424</v>
      </c>
      <c r="C11" s="13">
        <v>7.7206483199999996</v>
      </c>
      <c r="D11" s="13">
        <v>3.1039759199999999</v>
      </c>
      <c r="E11" s="13">
        <v>36.779829839999998</v>
      </c>
    </row>
    <row r="12" spans="1:5" x14ac:dyDescent="0.25">
      <c r="A12" s="12">
        <v>2024</v>
      </c>
      <c r="B12" s="14">
        <v>12456.02998488</v>
      </c>
      <c r="C12" s="14">
        <v>9.17420832</v>
      </c>
      <c r="D12" s="14">
        <v>4.2285160800000003</v>
      </c>
      <c r="E12" s="14"/>
    </row>
    <row r="13" spans="1:5" x14ac:dyDescent="0.25">
      <c r="A13" s="12">
        <v>2025</v>
      </c>
      <c r="B13" s="13">
        <v>12064.070218319999</v>
      </c>
      <c r="C13" s="13"/>
      <c r="D13" s="13">
        <v>22.86390192</v>
      </c>
      <c r="E13" s="13"/>
    </row>
    <row r="14" spans="1:5" x14ac:dyDescent="0.25">
      <c r="A14" s="12">
        <v>2026</v>
      </c>
      <c r="B14" s="14">
        <v>13721.49543576</v>
      </c>
      <c r="C14" s="14">
        <v>6.90601632</v>
      </c>
      <c r="D14" s="14">
        <v>2.8739080800000001</v>
      </c>
      <c r="E14" s="14"/>
    </row>
    <row r="15" spans="1:5" x14ac:dyDescent="0.25">
      <c r="A15" s="12">
        <v>2027</v>
      </c>
      <c r="B15" s="13">
        <v>15113.062269599999</v>
      </c>
      <c r="C15" s="13">
        <v>7.8744883200000002</v>
      </c>
      <c r="D15" s="13">
        <v>30.814122480000002</v>
      </c>
      <c r="E15" s="13"/>
    </row>
    <row r="16" spans="1:5" x14ac:dyDescent="0.25">
      <c r="A16" s="12">
        <v>2028</v>
      </c>
      <c r="B16" s="14">
        <v>15490.0241988</v>
      </c>
      <c r="C16" s="14">
        <v>5.2541522399999998</v>
      </c>
      <c r="D16" s="14">
        <v>38.057966159999999</v>
      </c>
      <c r="E16" s="14"/>
    </row>
    <row r="17" spans="1:5" x14ac:dyDescent="0.25">
      <c r="A17" s="12">
        <v>2029</v>
      </c>
      <c r="B17" s="13">
        <v>16453.7214924</v>
      </c>
      <c r="C17" s="13">
        <v>9.5165443199999995</v>
      </c>
      <c r="D17" s="13">
        <v>93.844496160000006</v>
      </c>
      <c r="E17" s="13"/>
    </row>
    <row r="18" spans="1:5" x14ac:dyDescent="0.25">
      <c r="A18" s="12">
        <v>2030</v>
      </c>
      <c r="B18" s="14">
        <v>16002.76369224</v>
      </c>
      <c r="C18" s="14"/>
      <c r="D18" s="14">
        <v>86.106958079999998</v>
      </c>
      <c r="E18" s="14"/>
    </row>
    <row r="19" spans="1:5" x14ac:dyDescent="0.25">
      <c r="A19" s="12">
        <v>2031</v>
      </c>
      <c r="B19" s="13">
        <v>17953.23482184</v>
      </c>
      <c r="C19" s="13">
        <v>8.0161843200000007</v>
      </c>
      <c r="D19" s="13">
        <v>189.13422624</v>
      </c>
      <c r="E19" s="13"/>
    </row>
    <row r="20" spans="1:5" x14ac:dyDescent="0.25">
      <c r="A20" s="12">
        <v>2032</v>
      </c>
      <c r="B20" s="14">
        <v>17413.21296768</v>
      </c>
      <c r="C20" s="14">
        <v>6.64091232</v>
      </c>
      <c r="D20" s="14">
        <v>86.102657519999994</v>
      </c>
      <c r="E20" s="14"/>
    </row>
    <row r="21" spans="1:5" x14ac:dyDescent="0.25">
      <c r="A21" s="12">
        <v>2033</v>
      </c>
      <c r="B21" s="13">
        <v>18101.15318424</v>
      </c>
      <c r="C21" s="13">
        <v>6.9270482400000004</v>
      </c>
      <c r="D21" s="13">
        <v>218.18904264</v>
      </c>
      <c r="E21" s="13"/>
    </row>
    <row r="22" spans="1:5" x14ac:dyDescent="0.25">
      <c r="A22" s="12">
        <v>2034</v>
      </c>
      <c r="B22" s="14">
        <v>18744.570585360001</v>
      </c>
      <c r="C22" s="14">
        <v>9.2362723199999994</v>
      </c>
      <c r="D22" s="14">
        <v>209.53454207999999</v>
      </c>
      <c r="E22" s="1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activeCell="A24" sqref="A24"/>
    </sheetView>
  </sheetViews>
  <sheetFormatPr defaultRowHeight="15" x14ac:dyDescent="0.25"/>
  <cols>
    <col min="1" max="1" width="12.85546875" bestFit="1" customWidth="1"/>
    <col min="2" max="2" width="10.28515625" bestFit="1" customWidth="1"/>
    <col min="3" max="3" width="14.85546875" bestFit="1" customWidth="1"/>
    <col min="4" max="4" width="8" bestFit="1" customWidth="1"/>
    <col min="5" max="5" width="11.42578125" bestFit="1" customWidth="1"/>
    <col min="6" max="6" width="25" bestFit="1" customWidth="1"/>
    <col min="7" max="7" width="23.42578125" bestFit="1" customWidth="1"/>
    <col min="8" max="8" width="13.140625" bestFit="1" customWidth="1"/>
    <col min="9" max="9" width="14.7109375" bestFit="1" customWidth="1"/>
    <col min="10" max="10" width="11.85546875" bestFit="1" customWidth="1"/>
    <col min="11" max="11" width="11.140625" bestFit="1" customWidth="1"/>
    <col min="12" max="12" width="13.140625" bestFit="1" customWidth="1"/>
    <col min="13" max="13" width="12.85546875" bestFit="1" customWidth="1"/>
    <col min="14" max="14" width="10.42578125" bestFit="1" customWidth="1"/>
    <col min="15" max="15" width="19.85546875" bestFit="1" customWidth="1"/>
    <col min="16" max="16" width="11.5703125" bestFit="1" customWidth="1"/>
    <col min="17" max="17" width="15.5703125" bestFit="1" customWidth="1"/>
  </cols>
  <sheetData>
    <row r="1" spans="1:17" x14ac:dyDescent="0.25">
      <c r="A1" s="21" t="s">
        <v>162</v>
      </c>
    </row>
    <row r="2" spans="1:17" s="16" customFormat="1" x14ac:dyDescent="0.25">
      <c r="A2" s="15" t="s">
        <v>190</v>
      </c>
      <c r="B2" s="25" t="s">
        <v>168</v>
      </c>
      <c r="C2" s="26" t="s">
        <v>169</v>
      </c>
      <c r="D2" s="26" t="s">
        <v>8</v>
      </c>
      <c r="E2" s="25" t="s">
        <v>171</v>
      </c>
      <c r="F2" s="25" t="s">
        <v>173</v>
      </c>
      <c r="G2" s="25" t="s">
        <v>175</v>
      </c>
      <c r="H2" s="25" t="s">
        <v>9</v>
      </c>
      <c r="I2" s="25" t="s">
        <v>176</v>
      </c>
      <c r="J2" s="25" t="s">
        <v>180</v>
      </c>
      <c r="K2" s="25" t="s">
        <v>182</v>
      </c>
      <c r="L2" s="25" t="s">
        <v>183</v>
      </c>
      <c r="M2" s="25" t="s">
        <v>10</v>
      </c>
      <c r="N2" s="25" t="s">
        <v>184</v>
      </c>
      <c r="O2" s="25" t="s">
        <v>186</v>
      </c>
      <c r="P2" s="25" t="s">
        <v>187</v>
      </c>
      <c r="Q2" s="25" t="s">
        <v>189</v>
      </c>
    </row>
    <row r="3" spans="1:17" x14ac:dyDescent="0.25">
      <c r="A3" s="12">
        <v>2015</v>
      </c>
      <c r="B3" s="13">
        <v>14091</v>
      </c>
      <c r="C3" s="13">
        <v>7605.7889999999998</v>
      </c>
      <c r="D3" s="13">
        <v>221.17599999999999</v>
      </c>
      <c r="E3" s="13">
        <v>45</v>
      </c>
      <c r="F3" s="13">
        <v>225.66</v>
      </c>
      <c r="G3" s="13">
        <v>1792.8040000000001</v>
      </c>
      <c r="H3" s="13">
        <v>3415.402</v>
      </c>
      <c r="I3" s="13">
        <v>5391</v>
      </c>
      <c r="J3" s="13">
        <v>113.032</v>
      </c>
      <c r="K3" s="13">
        <v>82.808999999999997</v>
      </c>
      <c r="L3" s="13">
        <v>570</v>
      </c>
      <c r="M3" s="13">
        <v>410.53100000000001</v>
      </c>
      <c r="N3" s="13">
        <v>10028</v>
      </c>
      <c r="O3" s="13">
        <v>41.53</v>
      </c>
      <c r="P3" s="13">
        <v>2549.6880000000001</v>
      </c>
      <c r="Q3" s="13">
        <v>38.299999999999997</v>
      </c>
    </row>
    <row r="4" spans="1:17" x14ac:dyDescent="0.25">
      <c r="A4" s="12">
        <v>2016</v>
      </c>
      <c r="B4" s="14">
        <v>13907.894970937919</v>
      </c>
      <c r="C4" s="14">
        <v>7601.4551634432</v>
      </c>
      <c r="D4" s="14">
        <v>196.72099997080019</v>
      </c>
      <c r="E4" s="14">
        <v>39.524999999999999</v>
      </c>
      <c r="F4" s="14">
        <v>196.46000005823979</v>
      </c>
      <c r="G4" s="14">
        <v>1750.39593739576</v>
      </c>
      <c r="H4" s="14">
        <v>3234.8125388588801</v>
      </c>
      <c r="I4" s="14">
        <v>5244.1466177092807</v>
      </c>
      <c r="J4" s="14">
        <v>108.45699999999999</v>
      </c>
      <c r="K4" s="14">
        <v>2.40007125285047E-10</v>
      </c>
      <c r="L4" s="14">
        <v>553.39761645767999</v>
      </c>
      <c r="M4" s="14">
        <v>335.70599997079989</v>
      </c>
      <c r="N4" s="14">
        <v>9722.4358096241594</v>
      </c>
      <c r="O4" s="14">
        <v>41.53</v>
      </c>
      <c r="P4" s="14">
        <v>2544.2130000000002</v>
      </c>
      <c r="Q4" s="14">
        <v>34.474477076479999</v>
      </c>
    </row>
    <row r="5" spans="1:17" x14ac:dyDescent="0.25">
      <c r="A5" s="12">
        <v>2017</v>
      </c>
      <c r="B5" s="13">
        <v>13375.418264521919</v>
      </c>
      <c r="C5" s="13">
        <v>7583.3391634622403</v>
      </c>
      <c r="D5" s="13">
        <v>172.19899994152038</v>
      </c>
      <c r="E5" s="13">
        <v>34.034999999999997</v>
      </c>
      <c r="F5" s="13">
        <v>167.18000011679959</v>
      </c>
      <c r="G5" s="13">
        <v>1649.7387727110402</v>
      </c>
      <c r="H5" s="13">
        <v>2974.03149493816</v>
      </c>
      <c r="I5" s="13">
        <v>5042.1146176214406</v>
      </c>
      <c r="J5" s="13">
        <v>106.20699999999999</v>
      </c>
      <c r="K5" s="13">
        <v>0</v>
      </c>
      <c r="L5" s="13">
        <v>537.04660296743998</v>
      </c>
      <c r="M5" s="13">
        <v>260.67599994151976</v>
      </c>
      <c r="N5" s="13">
        <v>9186.9768058392801</v>
      </c>
      <c r="O5" s="13">
        <v>41.53</v>
      </c>
      <c r="P5" s="13">
        <v>2538.7230000000004</v>
      </c>
      <c r="Q5" s="13">
        <v>23.494477076479999</v>
      </c>
    </row>
    <row r="6" spans="1:17" x14ac:dyDescent="0.25">
      <c r="A6" s="12">
        <v>2018</v>
      </c>
      <c r="B6" s="14">
        <v>12779.738264609518</v>
      </c>
      <c r="C6" s="14">
        <v>7566.1031634823203</v>
      </c>
      <c r="D6" s="14">
        <v>147.74399991232059</v>
      </c>
      <c r="E6" s="14">
        <v>28.559999999999995</v>
      </c>
      <c r="F6" s="14">
        <v>137.98000017503938</v>
      </c>
      <c r="G6" s="14">
        <v>1486.5130454077603</v>
      </c>
      <c r="H6" s="14">
        <v>2726.6987310253598</v>
      </c>
      <c r="I6" s="14">
        <v>4830.2399105916011</v>
      </c>
      <c r="J6" s="14">
        <v>106.20699999999999</v>
      </c>
      <c r="K6" s="14">
        <v>0</v>
      </c>
      <c r="L6" s="14">
        <v>520.97573603759997</v>
      </c>
      <c r="M6" s="14">
        <v>185.85099991231965</v>
      </c>
      <c r="N6" s="14">
        <v>8663.6258601094396</v>
      </c>
      <c r="O6" s="14">
        <v>35.529244598559991</v>
      </c>
      <c r="P6" s="14">
        <v>2533.2480000000005</v>
      </c>
      <c r="Q6" s="14">
        <v>12.54447707648</v>
      </c>
    </row>
    <row r="7" spans="1:17" x14ac:dyDescent="0.25">
      <c r="A7" s="12">
        <v>2019</v>
      </c>
      <c r="B7" s="13">
        <v>12184.058264697116</v>
      </c>
      <c r="C7" s="13">
        <v>7546.7214770447999</v>
      </c>
      <c r="D7" s="13">
        <v>123.28899988312079</v>
      </c>
      <c r="E7" s="13">
        <v>23.084999999999994</v>
      </c>
      <c r="F7" s="13">
        <v>108.78000023327918</v>
      </c>
      <c r="G7" s="13">
        <v>1322.1250547053605</v>
      </c>
      <c r="H7" s="13">
        <v>2499.51972709648</v>
      </c>
      <c r="I7" s="13">
        <v>4586.0894522143217</v>
      </c>
      <c r="J7" s="13">
        <v>87.832000000239987</v>
      </c>
      <c r="K7" s="13">
        <v>0</v>
      </c>
      <c r="L7" s="13">
        <v>504.90739438992</v>
      </c>
      <c r="M7" s="13">
        <v>111.02599988311954</v>
      </c>
      <c r="N7" s="13">
        <v>8157.0969641772799</v>
      </c>
      <c r="O7" s="13">
        <v>27.499244569359981</v>
      </c>
      <c r="P7" s="13">
        <v>2527.7730000000006</v>
      </c>
      <c r="Q7" s="13">
        <v>1.5944770764800005</v>
      </c>
    </row>
    <row r="8" spans="1:17" x14ac:dyDescent="0.25">
      <c r="A8" s="12">
        <v>2020</v>
      </c>
      <c r="B8" s="14">
        <v>11588.378264784715</v>
      </c>
      <c r="C8" s="14">
        <v>7528.8823254619201</v>
      </c>
      <c r="D8" s="14">
        <v>98.833999853921</v>
      </c>
      <c r="E8" s="14">
        <v>17.609999999999992</v>
      </c>
      <c r="F8" s="14">
        <v>79.580000291518985</v>
      </c>
      <c r="G8" s="14">
        <v>1157.5495034212008</v>
      </c>
      <c r="H8" s="14">
        <v>2334.5653845311199</v>
      </c>
      <c r="I8" s="14">
        <v>4336.118228520002</v>
      </c>
      <c r="J8" s="14">
        <v>80.036435128239987</v>
      </c>
      <c r="K8" s="14">
        <v>0</v>
      </c>
      <c r="L8" s="14">
        <v>489.29725401624012</v>
      </c>
      <c r="M8" s="14">
        <v>36.200999853919427</v>
      </c>
      <c r="N8" s="14">
        <v>7651.1872970302393</v>
      </c>
      <c r="O8" s="14">
        <v>23.501999908719981</v>
      </c>
      <c r="P8" s="14">
        <v>2522.2980000000007</v>
      </c>
      <c r="Q8" s="14">
        <v>1.11999964858001E-9</v>
      </c>
    </row>
    <row r="9" spans="1:17" x14ac:dyDescent="0.25">
      <c r="A9" s="12">
        <v>2021</v>
      </c>
      <c r="B9" s="13">
        <v>10991.066264872554</v>
      </c>
      <c r="C9" s="13">
        <v>7511.2438042879203</v>
      </c>
      <c r="D9" s="13">
        <v>74.311999824641205</v>
      </c>
      <c r="E9" s="13">
        <v>12.119999999999992</v>
      </c>
      <c r="F9" s="13">
        <v>50.300000350078783</v>
      </c>
      <c r="G9" s="13">
        <v>991.40668501168102</v>
      </c>
      <c r="H9" s="13">
        <v>2152.0159752755198</v>
      </c>
      <c r="I9" s="13">
        <v>4082.5844940583224</v>
      </c>
      <c r="J9" s="13">
        <v>66.311435128479985</v>
      </c>
      <c r="K9" s="13">
        <v>0</v>
      </c>
      <c r="L9" s="13">
        <v>473.41051673400011</v>
      </c>
      <c r="M9" s="13">
        <v>1.45600573375759E-7</v>
      </c>
      <c r="N9" s="13">
        <v>7143.8004645593592</v>
      </c>
      <c r="O9" s="13">
        <v>23.501999908719981</v>
      </c>
      <c r="P9" s="13">
        <v>2516.8080000000009</v>
      </c>
      <c r="Q9" s="13">
        <v>0</v>
      </c>
    </row>
    <row r="10" spans="1:17" x14ac:dyDescent="0.25">
      <c r="A10" s="12">
        <v>2022</v>
      </c>
      <c r="B10" s="14">
        <v>10415.461264901753</v>
      </c>
      <c r="C10" s="14">
        <v>7493.4104579512805</v>
      </c>
      <c r="D10" s="14">
        <v>49.856999795441403</v>
      </c>
      <c r="E10" s="14">
        <v>6.6449999999999925</v>
      </c>
      <c r="F10" s="14">
        <v>21.100000408318582</v>
      </c>
      <c r="G10" s="14">
        <v>824.49657678328117</v>
      </c>
      <c r="H10" s="14">
        <v>1911.9044058467198</v>
      </c>
      <c r="I10" s="14">
        <v>3828.1794939415227</v>
      </c>
      <c r="J10" s="14">
        <v>48.165751650879983</v>
      </c>
      <c r="K10" s="14">
        <v>0</v>
      </c>
      <c r="L10" s="14">
        <v>456.49639150920012</v>
      </c>
      <c r="M10" s="14">
        <v>0</v>
      </c>
      <c r="N10" s="14">
        <v>6636.2308633608791</v>
      </c>
      <c r="O10" s="14">
        <v>15.471999879519972</v>
      </c>
      <c r="P10" s="14">
        <v>2511.333000000001</v>
      </c>
      <c r="Q10" s="14">
        <v>0</v>
      </c>
    </row>
    <row r="11" spans="1:17" x14ac:dyDescent="0.25">
      <c r="A11" s="12">
        <v>2023</v>
      </c>
      <c r="B11" s="13">
        <v>9839.8562649309515</v>
      </c>
      <c r="C11" s="13">
        <v>7481.3434579773602</v>
      </c>
      <c r="D11" s="13">
        <v>25.401999766241602</v>
      </c>
      <c r="E11" s="13">
        <v>1.1699999999999928</v>
      </c>
      <c r="F11" s="13">
        <v>4.5047848118429101E-7</v>
      </c>
      <c r="G11" s="13">
        <v>660.09302907976132</v>
      </c>
      <c r="H11" s="13">
        <v>1670.6244642078398</v>
      </c>
      <c r="I11" s="13">
        <v>3573.7744938247229</v>
      </c>
      <c r="J11" s="13">
        <v>34.365751650879986</v>
      </c>
      <c r="K11" s="13">
        <v>0</v>
      </c>
      <c r="L11" s="13">
        <v>439.0280529074401</v>
      </c>
      <c r="M11" s="13">
        <v>0</v>
      </c>
      <c r="N11" s="13">
        <v>6112.1682943207989</v>
      </c>
      <c r="O11" s="13">
        <v>7.4419998503199629</v>
      </c>
      <c r="P11" s="13">
        <v>2505.8580000000011</v>
      </c>
      <c r="Q11" s="13">
        <v>0</v>
      </c>
    </row>
    <row r="12" spans="1:17" x14ac:dyDescent="0.25">
      <c r="A12" s="12">
        <v>2024</v>
      </c>
      <c r="B12" s="14">
        <v>9264.2512649601504</v>
      </c>
      <c r="C12" s="14">
        <v>7465.37145799872</v>
      </c>
      <c r="D12" s="14">
        <v>0.94699973704179996</v>
      </c>
      <c r="E12" s="14">
        <v>3.3600071613904001E-9</v>
      </c>
      <c r="F12" s="14">
        <v>0</v>
      </c>
      <c r="G12" s="14">
        <v>495.8778535055215</v>
      </c>
      <c r="H12" s="14">
        <v>1417.3343511495998</v>
      </c>
      <c r="I12" s="14">
        <v>3319.3694937079231</v>
      </c>
      <c r="J12" s="14">
        <v>32.040751651119983</v>
      </c>
      <c r="K12" s="14">
        <v>0</v>
      </c>
      <c r="L12" s="14">
        <v>421.40079916584011</v>
      </c>
      <c r="M12" s="14">
        <v>0</v>
      </c>
      <c r="N12" s="14">
        <v>5591.7629954431986</v>
      </c>
      <c r="O12" s="14">
        <v>2.00480047674034E-7</v>
      </c>
      <c r="P12" s="14">
        <v>2500.3830000000012</v>
      </c>
      <c r="Q12" s="14">
        <v>0</v>
      </c>
    </row>
    <row r="13" spans="1:17" x14ac:dyDescent="0.25">
      <c r="A13" s="12">
        <v>2025</v>
      </c>
      <c r="B13" s="13">
        <v>8687.0692649894299</v>
      </c>
      <c r="C13" s="13">
        <v>7443.9534580137597</v>
      </c>
      <c r="D13" s="13">
        <v>2.6575820000207502E-7</v>
      </c>
      <c r="E13" s="13">
        <v>0</v>
      </c>
      <c r="F13" s="13">
        <v>0</v>
      </c>
      <c r="G13" s="13">
        <v>333.7510326539217</v>
      </c>
      <c r="H13" s="13">
        <v>1169.9061018152797</v>
      </c>
      <c r="I13" s="13">
        <v>3064.2674935908035</v>
      </c>
      <c r="J13" s="13">
        <v>22.890751651119984</v>
      </c>
      <c r="K13" s="13">
        <v>0</v>
      </c>
      <c r="L13" s="13">
        <v>403.67784703464014</v>
      </c>
      <c r="M13" s="13">
        <v>0</v>
      </c>
      <c r="N13" s="13">
        <v>5075.3582121631989</v>
      </c>
      <c r="O13" s="13">
        <v>0</v>
      </c>
      <c r="P13" s="13">
        <v>2494.8930000000014</v>
      </c>
      <c r="Q13" s="13">
        <v>0</v>
      </c>
    </row>
    <row r="14" spans="1:17" x14ac:dyDescent="0.25">
      <c r="A14" s="12">
        <v>2026</v>
      </c>
      <c r="B14" s="14">
        <v>8111.4642650186297</v>
      </c>
      <c r="C14" s="14">
        <v>7421.5374580274392</v>
      </c>
      <c r="D14" s="14">
        <v>0</v>
      </c>
      <c r="E14" s="14">
        <v>0</v>
      </c>
      <c r="F14" s="14">
        <v>0</v>
      </c>
      <c r="G14" s="14">
        <v>172.2710287979219</v>
      </c>
      <c r="H14" s="14">
        <v>919.73684546559969</v>
      </c>
      <c r="I14" s="14">
        <v>2809.8624934740037</v>
      </c>
      <c r="J14" s="14">
        <v>15.915751651119985</v>
      </c>
      <c r="K14" s="14">
        <v>0</v>
      </c>
      <c r="L14" s="14">
        <v>385.53764519640015</v>
      </c>
      <c r="M14" s="14">
        <v>0</v>
      </c>
      <c r="N14" s="14">
        <v>4561.6894740543185</v>
      </c>
      <c r="O14" s="14">
        <v>0</v>
      </c>
      <c r="P14" s="14">
        <v>2489.4180000000015</v>
      </c>
      <c r="Q14" s="14">
        <v>0</v>
      </c>
    </row>
    <row r="15" spans="1:17" x14ac:dyDescent="0.25">
      <c r="A15" s="12">
        <v>2027</v>
      </c>
      <c r="B15" s="13">
        <v>7535.8592650478295</v>
      </c>
      <c r="C15" s="13">
        <v>7402.6244580453595</v>
      </c>
      <c r="D15" s="13">
        <v>0</v>
      </c>
      <c r="E15" s="13">
        <v>0</v>
      </c>
      <c r="F15" s="13">
        <v>0</v>
      </c>
      <c r="G15" s="13">
        <v>8.7006344550421204</v>
      </c>
      <c r="H15" s="13">
        <v>634.83313053879965</v>
      </c>
      <c r="I15" s="13">
        <v>2555.4574933572039</v>
      </c>
      <c r="J15" s="13">
        <v>11.340751651359984</v>
      </c>
      <c r="K15" s="13">
        <v>0</v>
      </c>
      <c r="L15" s="13">
        <v>367.17476893032017</v>
      </c>
      <c r="M15" s="13">
        <v>0</v>
      </c>
      <c r="N15" s="13">
        <v>4043.0527548473583</v>
      </c>
      <c r="O15" s="13">
        <v>0</v>
      </c>
      <c r="P15" s="13">
        <v>2483.9430000000016</v>
      </c>
      <c r="Q15" s="13">
        <v>0</v>
      </c>
    </row>
    <row r="16" spans="1:17" x14ac:dyDescent="0.25">
      <c r="A16" s="12">
        <v>2028</v>
      </c>
      <c r="B16" s="14">
        <v>6960.2542650770292</v>
      </c>
      <c r="C16" s="14">
        <v>7381.6104580607998</v>
      </c>
      <c r="D16" s="14">
        <v>0</v>
      </c>
      <c r="E16" s="14">
        <v>0</v>
      </c>
      <c r="F16" s="14">
        <v>0</v>
      </c>
      <c r="G16" s="14">
        <v>3.1975788061799898E-7</v>
      </c>
      <c r="H16" s="14">
        <v>340.83123941055965</v>
      </c>
      <c r="I16" s="14">
        <v>2301.0524932404041</v>
      </c>
      <c r="J16" s="14">
        <v>8.3601191497599832</v>
      </c>
      <c r="K16" s="14">
        <v>0</v>
      </c>
      <c r="L16" s="14">
        <v>348.09561622584016</v>
      </c>
      <c r="M16" s="14">
        <v>0</v>
      </c>
      <c r="N16" s="14">
        <v>3525.5354158891978</v>
      </c>
      <c r="O16" s="14">
        <v>0</v>
      </c>
      <c r="P16" s="14">
        <v>2478.4680000000017</v>
      </c>
      <c r="Q16" s="14">
        <v>0</v>
      </c>
    </row>
    <row r="17" spans="1:17" x14ac:dyDescent="0.25">
      <c r="A17" s="12">
        <v>2029</v>
      </c>
      <c r="B17" s="13">
        <v>6383.0722651063088</v>
      </c>
      <c r="C17" s="13">
        <v>7358.9534580741602</v>
      </c>
      <c r="D17" s="13">
        <v>0</v>
      </c>
      <c r="E17" s="13">
        <v>0</v>
      </c>
      <c r="F17" s="13">
        <v>0</v>
      </c>
      <c r="G17" s="13">
        <v>0</v>
      </c>
      <c r="H17" s="13">
        <v>46.709681483199631</v>
      </c>
      <c r="I17" s="13">
        <v>2045.9504931232846</v>
      </c>
      <c r="J17" s="13">
        <v>2.4598140870399829</v>
      </c>
      <c r="K17" s="13">
        <v>0</v>
      </c>
      <c r="L17" s="13">
        <v>328.66096378200018</v>
      </c>
      <c r="M17" s="13">
        <v>0</v>
      </c>
      <c r="N17" s="13">
        <v>3008.4598029881577</v>
      </c>
      <c r="O17" s="13">
        <v>0</v>
      </c>
      <c r="P17" s="13">
        <v>2472.9780000000019</v>
      </c>
      <c r="Q17" s="13">
        <v>0</v>
      </c>
    </row>
    <row r="18" spans="1:17" x14ac:dyDescent="0.25">
      <c r="A18" s="12">
        <v>2030</v>
      </c>
      <c r="B18" s="14">
        <v>5807.4672651355086</v>
      </c>
      <c r="C18" s="14">
        <v>7337.7624580893598</v>
      </c>
      <c r="D18" s="14">
        <v>0</v>
      </c>
      <c r="E18" s="14">
        <v>0</v>
      </c>
      <c r="F18" s="14">
        <v>0</v>
      </c>
      <c r="G18" s="14">
        <v>0</v>
      </c>
      <c r="H18" s="14">
        <v>11.595397380639632</v>
      </c>
      <c r="I18" s="14">
        <v>1791.545493006485</v>
      </c>
      <c r="J18" s="14">
        <v>7.9316529999982954E-2</v>
      </c>
      <c r="K18" s="14">
        <v>0</v>
      </c>
      <c r="L18" s="14">
        <v>308.69587466760015</v>
      </c>
      <c r="M18" s="14">
        <v>0</v>
      </c>
      <c r="N18" s="14">
        <v>2490.4645296559975</v>
      </c>
      <c r="O18" s="14">
        <v>0</v>
      </c>
      <c r="P18" s="14">
        <v>2467.503000000002</v>
      </c>
      <c r="Q18" s="14">
        <v>0</v>
      </c>
    </row>
    <row r="19" spans="1:17" x14ac:dyDescent="0.25">
      <c r="A19" s="12">
        <v>2031</v>
      </c>
      <c r="B19" s="13">
        <v>5231.8622651647083</v>
      </c>
      <c r="C19" s="13">
        <v>7316.1864581039999</v>
      </c>
      <c r="D19" s="13">
        <v>0</v>
      </c>
      <c r="E19" s="13">
        <v>0</v>
      </c>
      <c r="F19" s="13">
        <v>0</v>
      </c>
      <c r="G19" s="13">
        <v>0</v>
      </c>
      <c r="H19" s="13">
        <v>11.595397380639632</v>
      </c>
      <c r="I19" s="13">
        <v>1537.1404928896854</v>
      </c>
      <c r="J19" s="13">
        <v>0</v>
      </c>
      <c r="K19" s="13">
        <v>0</v>
      </c>
      <c r="L19" s="13">
        <v>288.24673933800017</v>
      </c>
      <c r="M19" s="13">
        <v>0</v>
      </c>
      <c r="N19" s="13">
        <v>1974.2639642719973</v>
      </c>
      <c r="O19" s="13">
        <v>0</v>
      </c>
      <c r="P19" s="13">
        <v>2462.0280000000021</v>
      </c>
      <c r="Q19" s="13">
        <v>0</v>
      </c>
    </row>
    <row r="20" spans="1:17" x14ac:dyDescent="0.25">
      <c r="A20" s="12">
        <v>2032</v>
      </c>
      <c r="B20" s="14">
        <v>4656.2572651939081</v>
      </c>
      <c r="C20" s="14">
        <v>7294.4454581184</v>
      </c>
      <c r="D20" s="14">
        <v>0</v>
      </c>
      <c r="E20" s="14">
        <v>0</v>
      </c>
      <c r="F20" s="14">
        <v>0</v>
      </c>
      <c r="G20" s="14">
        <v>0</v>
      </c>
      <c r="H20" s="14">
        <v>11.595397380639632</v>
      </c>
      <c r="I20" s="14">
        <v>1282.7354927728859</v>
      </c>
      <c r="J20" s="14">
        <v>0</v>
      </c>
      <c r="K20" s="14">
        <v>0</v>
      </c>
      <c r="L20" s="14">
        <v>267.43338981120019</v>
      </c>
      <c r="M20" s="14">
        <v>0</v>
      </c>
      <c r="N20" s="14">
        <v>1458.1026122083972</v>
      </c>
      <c r="O20" s="14">
        <v>0</v>
      </c>
      <c r="P20" s="14">
        <v>2456.5530000000022</v>
      </c>
      <c r="Q20" s="14">
        <v>0</v>
      </c>
    </row>
    <row r="21" spans="1:17" x14ac:dyDescent="0.25">
      <c r="A21" s="12">
        <v>2033</v>
      </c>
      <c r="B21" s="13">
        <v>4079.0752652231877</v>
      </c>
      <c r="C21" s="13">
        <v>7273.0704581335203</v>
      </c>
      <c r="D21" s="13">
        <v>0</v>
      </c>
      <c r="E21" s="13">
        <v>0</v>
      </c>
      <c r="F21" s="13">
        <v>0</v>
      </c>
      <c r="G21" s="13">
        <v>0</v>
      </c>
      <c r="H21" s="13">
        <v>11.595397380639632</v>
      </c>
      <c r="I21" s="13">
        <v>1027.6334926557663</v>
      </c>
      <c r="J21" s="13">
        <v>0</v>
      </c>
      <c r="K21" s="13">
        <v>0</v>
      </c>
      <c r="L21" s="13">
        <v>246.52318501080018</v>
      </c>
      <c r="M21" s="13">
        <v>0</v>
      </c>
      <c r="N21" s="13">
        <v>940.57009420855695</v>
      </c>
      <c r="O21" s="13">
        <v>0</v>
      </c>
      <c r="P21" s="13">
        <v>2451.0630000000024</v>
      </c>
      <c r="Q21" s="13">
        <v>0</v>
      </c>
    </row>
    <row r="22" spans="1:17" x14ac:dyDescent="0.25">
      <c r="A22" s="12">
        <v>2034</v>
      </c>
      <c r="B22" s="14">
        <v>3503.4702652523874</v>
      </c>
      <c r="C22" s="14">
        <v>7251.9244581489602</v>
      </c>
      <c r="D22" s="14">
        <v>0</v>
      </c>
      <c r="E22" s="14">
        <v>0</v>
      </c>
      <c r="F22" s="14">
        <v>0</v>
      </c>
      <c r="G22" s="14">
        <v>0</v>
      </c>
      <c r="H22" s="14">
        <v>11.595397380639632</v>
      </c>
      <c r="I22" s="14">
        <v>773.22849253896675</v>
      </c>
      <c r="J22" s="14">
        <v>0</v>
      </c>
      <c r="K22" s="14">
        <v>0</v>
      </c>
      <c r="L22" s="14">
        <v>225.36348761064016</v>
      </c>
      <c r="M22" s="14">
        <v>0</v>
      </c>
      <c r="N22" s="14">
        <v>423.70899094135689</v>
      </c>
      <c r="O22" s="14">
        <v>0</v>
      </c>
      <c r="P22" s="14">
        <v>2445.5880000000025</v>
      </c>
      <c r="Q22" s="14">
        <v>0</v>
      </c>
    </row>
    <row r="23" spans="1:17" x14ac:dyDescent="0.25">
      <c r="A23" s="12">
        <v>2035</v>
      </c>
      <c r="B23" s="13">
        <v>2927.8652652815872</v>
      </c>
      <c r="C23" s="13">
        <v>7232.63145816624</v>
      </c>
      <c r="D23" s="13">
        <v>0</v>
      </c>
      <c r="E23" s="13">
        <v>0</v>
      </c>
      <c r="F23" s="13">
        <v>0</v>
      </c>
      <c r="G23" s="13">
        <v>0</v>
      </c>
      <c r="H23" s="13">
        <v>11.595397380639632</v>
      </c>
      <c r="I23" s="13">
        <v>518.82349242216719</v>
      </c>
      <c r="J23" s="13">
        <v>0</v>
      </c>
      <c r="K23" s="13">
        <v>0</v>
      </c>
      <c r="L23" s="13">
        <v>204.00550206192005</v>
      </c>
      <c r="M23" s="13">
        <v>0</v>
      </c>
      <c r="N23" s="13">
        <v>0</v>
      </c>
      <c r="O23" s="13">
        <v>0</v>
      </c>
      <c r="P23" s="13">
        <v>2440.1130000000026</v>
      </c>
      <c r="Q23" s="13">
        <v>0</v>
      </c>
    </row>
    <row r="24" spans="1:17" x14ac:dyDescent="0.25">
      <c r="B24" s="1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O23" sqref="O23"/>
    </sheetView>
  </sheetViews>
  <sheetFormatPr defaultRowHeight="15" x14ac:dyDescent="0.25"/>
  <cols>
    <col min="1" max="1" width="12.85546875" bestFit="1" customWidth="1"/>
    <col min="2" max="2" width="10.28515625" bestFit="1" customWidth="1"/>
    <col min="3" max="3" width="13.85546875" bestFit="1" customWidth="1"/>
    <col min="4" max="4" width="27.42578125" bestFit="1" customWidth="1"/>
    <col min="5" max="5" width="25.85546875" bestFit="1" customWidth="1"/>
    <col min="6" max="6" width="18.85546875" bestFit="1" customWidth="1"/>
    <col min="7" max="7" width="15.42578125" bestFit="1" customWidth="1"/>
    <col min="8" max="8" width="15" bestFit="1" customWidth="1"/>
    <col min="9" max="9" width="13.85546875" bestFit="1" customWidth="1"/>
    <col min="10" max="10" width="14.28515625" bestFit="1" customWidth="1"/>
    <col min="11" max="11" width="13.5703125" bestFit="1" customWidth="1"/>
    <col min="12" max="12" width="15.28515625" bestFit="1" customWidth="1"/>
    <col min="13" max="13" width="15.28515625" customWidth="1"/>
    <col min="14" max="14" width="22.28515625" bestFit="1" customWidth="1"/>
    <col min="15" max="15" width="18" bestFit="1" customWidth="1"/>
  </cols>
  <sheetData>
    <row r="1" spans="1:16" x14ac:dyDescent="0.25">
      <c r="A1" s="21" t="s">
        <v>162</v>
      </c>
    </row>
    <row r="2" spans="1:16" s="27" customFormat="1" x14ac:dyDescent="0.25">
      <c r="A2" s="28" t="s">
        <v>190</v>
      </c>
      <c r="B2" s="25" t="s">
        <v>12</v>
      </c>
      <c r="C2" s="25" t="s">
        <v>170</v>
      </c>
      <c r="D2" s="25" t="s">
        <v>172</v>
      </c>
      <c r="E2" s="25" t="s">
        <v>174</v>
      </c>
      <c r="F2" s="25" t="s">
        <v>191</v>
      </c>
      <c r="G2" s="25" t="s">
        <v>11</v>
      </c>
      <c r="H2" s="25" t="s">
        <v>177</v>
      </c>
      <c r="I2" s="25" t="s">
        <v>178</v>
      </c>
      <c r="J2" s="25" t="s">
        <v>179</v>
      </c>
      <c r="K2" s="25" t="s">
        <v>181</v>
      </c>
      <c r="L2" s="25" t="s">
        <v>163</v>
      </c>
      <c r="M2" s="25" t="s">
        <v>192</v>
      </c>
      <c r="N2" s="25" t="s">
        <v>185</v>
      </c>
      <c r="O2" s="25" t="s">
        <v>188</v>
      </c>
      <c r="P2" s="29"/>
    </row>
    <row r="3" spans="1:16" x14ac:dyDescent="0.25">
      <c r="A3" s="12">
        <v>2015</v>
      </c>
      <c r="B3" s="13">
        <v>409.52199999999999</v>
      </c>
      <c r="C3" s="13">
        <v>36</v>
      </c>
      <c r="D3" s="13">
        <v>273.00799999999998</v>
      </c>
      <c r="E3" s="13">
        <v>3883.683</v>
      </c>
      <c r="F3" s="13">
        <v>54170.915999999997</v>
      </c>
      <c r="G3" s="13">
        <v>4777.3940000000002</v>
      </c>
      <c r="H3" s="13">
        <v>44</v>
      </c>
      <c r="I3" s="13">
        <v>126.4</v>
      </c>
      <c r="J3" s="13">
        <v>208.26599999999999</v>
      </c>
      <c r="K3" s="13">
        <v>66.247</v>
      </c>
      <c r="L3" s="13">
        <v>328.42500000000001</v>
      </c>
      <c r="M3" s="13">
        <v>14279</v>
      </c>
      <c r="N3" s="13">
        <v>88.983999999999995</v>
      </c>
      <c r="O3" s="13">
        <v>30.64</v>
      </c>
    </row>
    <row r="4" spans="1:16" x14ac:dyDescent="0.25">
      <c r="A4" s="12">
        <v>2016</v>
      </c>
      <c r="B4" s="14">
        <v>409.52199999999999</v>
      </c>
      <c r="C4" s="14">
        <v>36</v>
      </c>
      <c r="D4" s="14">
        <v>273.00799999999998</v>
      </c>
      <c r="E4" s="14">
        <v>3883.683</v>
      </c>
      <c r="F4" s="14">
        <v>54170.915999999997</v>
      </c>
      <c r="G4" s="14">
        <v>4777.3940000000002</v>
      </c>
      <c r="H4" s="14">
        <v>44</v>
      </c>
      <c r="I4" s="14">
        <v>126.4</v>
      </c>
      <c r="J4" s="14">
        <v>208.26599999999999</v>
      </c>
      <c r="K4" s="14">
        <v>66.247</v>
      </c>
      <c r="L4" s="14">
        <v>328.42500000000001</v>
      </c>
      <c r="M4" s="14">
        <v>14279</v>
      </c>
      <c r="N4" s="14">
        <v>88.983999999999995</v>
      </c>
      <c r="O4" s="14">
        <v>30.64</v>
      </c>
    </row>
    <row r="5" spans="1:16" x14ac:dyDescent="0.25">
      <c r="A5" s="12">
        <v>2017</v>
      </c>
      <c r="B5" s="13">
        <v>409.52199999999999</v>
      </c>
      <c r="C5" s="13">
        <v>36</v>
      </c>
      <c r="D5" s="13">
        <v>273.00799999999998</v>
      </c>
      <c r="E5" s="13">
        <v>3883.683</v>
      </c>
      <c r="F5" s="13">
        <v>54170.915999999997</v>
      </c>
      <c r="G5" s="13">
        <v>4777.3940000000002</v>
      </c>
      <c r="H5" s="13">
        <v>44</v>
      </c>
      <c r="I5" s="13">
        <v>126.4</v>
      </c>
      <c r="J5" s="13">
        <v>208.26599999999999</v>
      </c>
      <c r="K5" s="13">
        <v>66.247</v>
      </c>
      <c r="L5" s="13">
        <v>328.42500000000001</v>
      </c>
      <c r="M5" s="13">
        <v>14279</v>
      </c>
      <c r="N5" s="13">
        <v>88.983999999999995</v>
      </c>
      <c r="O5" s="13">
        <v>30.64</v>
      </c>
    </row>
    <row r="6" spans="1:16" x14ac:dyDescent="0.25">
      <c r="A6" s="12">
        <v>2018</v>
      </c>
      <c r="B6" s="14">
        <v>409.52199999999999</v>
      </c>
      <c r="C6" s="14">
        <v>36</v>
      </c>
      <c r="D6" s="14">
        <v>273.00799999999998</v>
      </c>
      <c r="E6" s="14">
        <v>3883.683</v>
      </c>
      <c r="F6" s="14">
        <v>54170.915999999997</v>
      </c>
      <c r="G6" s="14">
        <v>4777.3940000000002</v>
      </c>
      <c r="H6" s="14">
        <v>44</v>
      </c>
      <c r="I6" s="14">
        <v>126.4</v>
      </c>
      <c r="J6" s="14">
        <v>208.15770120815998</v>
      </c>
      <c r="K6" s="14">
        <v>66.247</v>
      </c>
      <c r="L6" s="14">
        <v>328.42500000000001</v>
      </c>
      <c r="M6" s="14">
        <v>14279</v>
      </c>
      <c r="N6" s="14">
        <v>88.983999999999995</v>
      </c>
      <c r="O6" s="14">
        <v>30.64</v>
      </c>
    </row>
    <row r="7" spans="1:16" x14ac:dyDescent="0.25">
      <c r="A7" s="12">
        <v>2019</v>
      </c>
      <c r="B7" s="13">
        <v>409.52199999999999</v>
      </c>
      <c r="C7" s="13">
        <v>36</v>
      </c>
      <c r="D7" s="13">
        <v>273.00799999999998</v>
      </c>
      <c r="E7" s="13">
        <v>3883.683</v>
      </c>
      <c r="F7" s="13">
        <v>54170.915999999997</v>
      </c>
      <c r="G7" s="13">
        <v>4777.3940000000002</v>
      </c>
      <c r="H7" s="13">
        <v>44</v>
      </c>
      <c r="I7" s="13">
        <v>126.4</v>
      </c>
      <c r="J7" s="13">
        <v>208.15770120815998</v>
      </c>
      <c r="K7" s="13">
        <v>66.247</v>
      </c>
      <c r="L7" s="13">
        <v>328.42500000000001</v>
      </c>
      <c r="M7" s="13">
        <v>14279</v>
      </c>
      <c r="N7" s="13">
        <v>88.983999999999995</v>
      </c>
      <c r="O7" s="13">
        <v>30.63999999904</v>
      </c>
    </row>
    <row r="8" spans="1:16" x14ac:dyDescent="0.25">
      <c r="A8" s="12">
        <v>2020</v>
      </c>
      <c r="B8" s="14">
        <v>409.52199999999999</v>
      </c>
      <c r="C8" s="14">
        <v>36</v>
      </c>
      <c r="D8" s="14">
        <v>273.00799999999998</v>
      </c>
      <c r="E8" s="14">
        <v>3883.683</v>
      </c>
      <c r="F8" s="14">
        <v>54170.915999999997</v>
      </c>
      <c r="G8" s="14">
        <v>4777.3940000000002</v>
      </c>
      <c r="H8" s="14">
        <v>44</v>
      </c>
      <c r="I8" s="14">
        <v>126.4</v>
      </c>
      <c r="J8" s="14">
        <v>208.15770120815998</v>
      </c>
      <c r="K8" s="14">
        <v>4.9600004103922402E-9</v>
      </c>
      <c r="L8" s="14">
        <v>328.42500000000001</v>
      </c>
      <c r="M8" s="14">
        <v>14279</v>
      </c>
      <c r="N8" s="14">
        <v>88.983999999999995</v>
      </c>
      <c r="O8" s="14">
        <v>21.284477076640002</v>
      </c>
    </row>
    <row r="9" spans="1:16" x14ac:dyDescent="0.25">
      <c r="A9" s="12">
        <v>2021</v>
      </c>
      <c r="B9" s="13">
        <v>409.52199999999999</v>
      </c>
      <c r="C9" s="13">
        <v>36</v>
      </c>
      <c r="D9" s="13">
        <v>273.00799999999998</v>
      </c>
      <c r="E9" s="13">
        <v>3881.72489993208</v>
      </c>
      <c r="F9" s="13">
        <v>54170.072340402956</v>
      </c>
      <c r="G9" s="13">
        <v>4777.3940000000002</v>
      </c>
      <c r="H9" s="13">
        <v>44</v>
      </c>
      <c r="I9" s="13">
        <v>47.067724948239999</v>
      </c>
      <c r="J9" s="13">
        <v>208.15770120815998</v>
      </c>
      <c r="K9" s="13">
        <v>0</v>
      </c>
      <c r="L9" s="13">
        <v>326.66493795912004</v>
      </c>
      <c r="M9" s="13">
        <v>14279</v>
      </c>
      <c r="N9" s="13">
        <v>88.983999999999995</v>
      </c>
      <c r="O9" s="13">
        <v>10.304477076640001</v>
      </c>
    </row>
    <row r="10" spans="1:16" x14ac:dyDescent="0.25">
      <c r="A10" s="12">
        <v>2022</v>
      </c>
      <c r="B10" s="14">
        <v>409.52199999999999</v>
      </c>
      <c r="C10" s="14">
        <v>36</v>
      </c>
      <c r="D10" s="14">
        <v>273.00799999999998</v>
      </c>
      <c r="E10" s="14">
        <v>3880.5187029393601</v>
      </c>
      <c r="F10" s="14">
        <v>54170.072340402956</v>
      </c>
      <c r="G10" s="14">
        <v>4777.3940000000002</v>
      </c>
      <c r="H10" s="14">
        <v>38.119236287839996</v>
      </c>
      <c r="I10" s="14">
        <v>42.862267105119997</v>
      </c>
      <c r="J10" s="14">
        <v>208.15770120815998</v>
      </c>
      <c r="K10" s="14">
        <v>0</v>
      </c>
      <c r="L10" s="14">
        <v>281.99164852200005</v>
      </c>
      <c r="M10" s="14">
        <v>14279</v>
      </c>
      <c r="N10" s="14">
        <v>88.983999999999995</v>
      </c>
      <c r="O10" s="14">
        <v>4.1599985678430998E-9</v>
      </c>
    </row>
    <row r="11" spans="1:16" x14ac:dyDescent="0.25">
      <c r="A11" s="12">
        <v>2023</v>
      </c>
      <c r="B11" s="13">
        <v>409.52199999999999</v>
      </c>
      <c r="C11" s="13">
        <v>36</v>
      </c>
      <c r="D11" s="13">
        <v>264.90800001608</v>
      </c>
      <c r="E11" s="13">
        <v>3879.70672896</v>
      </c>
      <c r="F11" s="13">
        <v>54169.701227999038</v>
      </c>
      <c r="G11" s="13">
        <v>4777.3940000000002</v>
      </c>
      <c r="H11" s="13">
        <v>38.119236287839996</v>
      </c>
      <c r="I11" s="13">
        <v>40.299189540879993</v>
      </c>
      <c r="J11" s="13">
        <v>208.15770120815998</v>
      </c>
      <c r="K11" s="13">
        <v>0</v>
      </c>
      <c r="L11" s="13">
        <v>229.34937069840015</v>
      </c>
      <c r="M11" s="13">
        <v>14279</v>
      </c>
      <c r="N11" s="13">
        <v>88.983999999999995</v>
      </c>
      <c r="O11" s="13">
        <v>0</v>
      </c>
    </row>
    <row r="12" spans="1:16" x14ac:dyDescent="0.25">
      <c r="A12" s="12">
        <v>2024</v>
      </c>
      <c r="B12" s="14">
        <v>409.52199999999999</v>
      </c>
      <c r="C12" s="14">
        <v>31.695000003360001</v>
      </c>
      <c r="D12" s="14">
        <v>236.20385733991981</v>
      </c>
      <c r="E12" s="14">
        <v>3878.4619224804001</v>
      </c>
      <c r="F12" s="14">
        <v>54169.701227999038</v>
      </c>
      <c r="G12" s="14">
        <v>4777.3940000000002</v>
      </c>
      <c r="H12" s="14">
        <v>32.184438713119995</v>
      </c>
      <c r="I12" s="14">
        <v>40.179373577679996</v>
      </c>
      <c r="J12" s="14">
        <v>208.15770120815998</v>
      </c>
      <c r="K12" s="14">
        <v>0</v>
      </c>
      <c r="L12" s="14">
        <v>179.46427624752025</v>
      </c>
      <c r="M12" s="14">
        <v>14279</v>
      </c>
      <c r="N12" s="14">
        <v>88.396000019679988</v>
      </c>
      <c r="O12" s="14">
        <v>0</v>
      </c>
    </row>
    <row r="13" spans="1:16" x14ac:dyDescent="0.25">
      <c r="A13" s="12">
        <v>2025</v>
      </c>
      <c r="B13" s="13">
        <v>385.94699997352018</v>
      </c>
      <c r="C13" s="13">
        <v>26.205000003359999</v>
      </c>
      <c r="D13" s="13">
        <v>206.92385739847961</v>
      </c>
      <c r="E13" s="13">
        <v>3877.6415307943203</v>
      </c>
      <c r="F13" s="13">
        <v>54169.099718276637</v>
      </c>
      <c r="G13" s="13">
        <v>4777.3940000000002</v>
      </c>
      <c r="H13" s="13">
        <v>22.875978919039994</v>
      </c>
      <c r="I13" s="13">
        <v>32.399301478239998</v>
      </c>
      <c r="J13" s="13">
        <v>208.15770120815998</v>
      </c>
      <c r="K13" s="13">
        <v>0</v>
      </c>
      <c r="L13" s="13">
        <v>141.21587698032025</v>
      </c>
      <c r="M13" s="13">
        <v>14279</v>
      </c>
      <c r="N13" s="13">
        <v>80.343999990399979</v>
      </c>
      <c r="O13" s="13">
        <v>0</v>
      </c>
    </row>
    <row r="14" spans="1:16" x14ac:dyDescent="0.25">
      <c r="A14" s="12">
        <v>2026</v>
      </c>
      <c r="B14" s="14">
        <v>361.49199994432036</v>
      </c>
      <c r="C14" s="14">
        <v>20.730000003359997</v>
      </c>
      <c r="D14" s="14">
        <v>177.7238574567194</v>
      </c>
      <c r="E14" s="14">
        <v>3876.4957631589605</v>
      </c>
      <c r="F14" s="14">
        <v>54168.756034748636</v>
      </c>
      <c r="G14" s="14">
        <v>4777.3940000000002</v>
      </c>
      <c r="H14" s="14">
        <v>16.570167879919993</v>
      </c>
      <c r="I14" s="14">
        <v>32.272226331039995</v>
      </c>
      <c r="J14" s="14">
        <v>208.15770120815998</v>
      </c>
      <c r="K14" s="14">
        <v>0</v>
      </c>
      <c r="L14" s="14">
        <v>92.348079083280339</v>
      </c>
      <c r="M14" s="14">
        <v>14279</v>
      </c>
      <c r="N14" s="14">
        <v>72.313999961199968</v>
      </c>
      <c r="O14" s="14">
        <v>0</v>
      </c>
    </row>
    <row r="15" spans="1:16" x14ac:dyDescent="0.25">
      <c r="A15" s="12">
        <v>2027</v>
      </c>
      <c r="B15" s="13">
        <v>337.03699991512053</v>
      </c>
      <c r="C15" s="13">
        <v>15.255000003359998</v>
      </c>
      <c r="D15" s="13">
        <v>153.48385750231921</v>
      </c>
      <c r="E15" s="13">
        <v>3873.6647281612804</v>
      </c>
      <c r="F15" s="13">
        <v>54168.009367274637</v>
      </c>
      <c r="G15" s="13">
        <v>4777.3940000000002</v>
      </c>
      <c r="H15" s="13">
        <v>15.341359667359992</v>
      </c>
      <c r="I15" s="13">
        <v>31.910981134479997</v>
      </c>
      <c r="J15" s="13">
        <v>208.15770120815998</v>
      </c>
      <c r="K15" s="13">
        <v>0</v>
      </c>
      <c r="L15" s="13">
        <v>67.455320899920338</v>
      </c>
      <c r="M15" s="13">
        <v>14279</v>
      </c>
      <c r="N15" s="13">
        <v>64.283999931999958</v>
      </c>
      <c r="O15" s="13">
        <v>0</v>
      </c>
    </row>
    <row r="16" spans="1:16" x14ac:dyDescent="0.25">
      <c r="A16" s="12">
        <v>2028</v>
      </c>
      <c r="B16" s="14">
        <v>312.58199988592071</v>
      </c>
      <c r="C16" s="14">
        <v>12.934838660639997</v>
      </c>
      <c r="D16" s="14">
        <v>128.26755894079901</v>
      </c>
      <c r="E16" s="14">
        <v>3746.8053629068804</v>
      </c>
      <c r="F16" s="14">
        <v>54124.719367274636</v>
      </c>
      <c r="G16" s="14">
        <v>4777.3940000000002</v>
      </c>
      <c r="H16" s="14">
        <v>15.341359667359992</v>
      </c>
      <c r="I16" s="14">
        <v>26.716178419599999</v>
      </c>
      <c r="J16" s="14">
        <v>208.15770117503999</v>
      </c>
      <c r="K16" s="14">
        <v>0</v>
      </c>
      <c r="L16" s="14">
        <v>62.567694743040335</v>
      </c>
      <c r="M16" s="14">
        <v>14279</v>
      </c>
      <c r="N16" s="14">
        <v>56.253999902799947</v>
      </c>
      <c r="O16" s="14">
        <v>0</v>
      </c>
    </row>
    <row r="17" spans="1:15" x14ac:dyDescent="0.25">
      <c r="A17" s="12">
        <v>2029</v>
      </c>
      <c r="B17" s="13">
        <v>288.0599998566409</v>
      </c>
      <c r="C17" s="13">
        <v>10.479815766719996</v>
      </c>
      <c r="D17" s="13">
        <v>103.48597291639891</v>
      </c>
      <c r="E17" s="13">
        <v>3618.5553628776006</v>
      </c>
      <c r="F17" s="13">
        <v>54073.62936727464</v>
      </c>
      <c r="G17" s="13">
        <v>4777.3940000000002</v>
      </c>
      <c r="H17" s="13">
        <v>13.913367931999993</v>
      </c>
      <c r="I17" s="13">
        <v>22.944724747359999</v>
      </c>
      <c r="J17" s="13">
        <v>208.15770115607998</v>
      </c>
      <c r="K17" s="13">
        <v>0</v>
      </c>
      <c r="L17" s="13">
        <v>54.538128333840334</v>
      </c>
      <c r="M17" s="13">
        <v>14279</v>
      </c>
      <c r="N17" s="13">
        <v>48.201999873519938</v>
      </c>
      <c r="O17" s="13">
        <v>0</v>
      </c>
    </row>
    <row r="18" spans="1:15" x14ac:dyDescent="0.25">
      <c r="A18" s="12">
        <v>2030</v>
      </c>
      <c r="B18" s="14">
        <v>263.60499982744108</v>
      </c>
      <c r="C18" s="14">
        <v>7.9664994043199968</v>
      </c>
      <c r="D18" s="14">
        <v>79.784146818798803</v>
      </c>
      <c r="E18" s="14">
        <v>3488.8453628484008</v>
      </c>
      <c r="F18" s="14">
        <v>54024.48936727464</v>
      </c>
      <c r="G18" s="14">
        <v>4529.6203348481604</v>
      </c>
      <c r="H18" s="14">
        <v>11.023928931919993</v>
      </c>
      <c r="I18" s="14">
        <v>16.651558166079997</v>
      </c>
      <c r="J18" s="14">
        <v>193.85088683831998</v>
      </c>
      <c r="K18" s="14">
        <v>0</v>
      </c>
      <c r="L18" s="14">
        <v>47.642523870960332</v>
      </c>
      <c r="M18" s="14">
        <v>14279</v>
      </c>
      <c r="N18" s="14">
        <v>40.171999835199927</v>
      </c>
      <c r="O18" s="14">
        <v>0</v>
      </c>
    </row>
    <row r="19" spans="1:15" x14ac:dyDescent="0.25">
      <c r="A19" s="12">
        <v>2031</v>
      </c>
      <c r="B19" s="13">
        <v>239.14999979824128</v>
      </c>
      <c r="C19" s="13">
        <v>5.5199999995199969</v>
      </c>
      <c r="D19" s="13">
        <v>65.9255137555988</v>
      </c>
      <c r="E19" s="13">
        <v>3357.575362819201</v>
      </c>
      <c r="F19" s="13">
        <v>53976.909367274638</v>
      </c>
      <c r="G19" s="13">
        <v>4224.4111996196007</v>
      </c>
      <c r="H19" s="13">
        <v>4.8275722349599937</v>
      </c>
      <c r="I19" s="13">
        <v>12.475519479759997</v>
      </c>
      <c r="J19" s="13">
        <v>177.90339137903999</v>
      </c>
      <c r="K19" s="13">
        <v>0</v>
      </c>
      <c r="L19" s="13">
        <v>45.352146640560335</v>
      </c>
      <c r="M19" s="13">
        <v>14279</v>
      </c>
      <c r="N19" s="13">
        <v>32.141999805999916</v>
      </c>
      <c r="O19" s="13">
        <v>0</v>
      </c>
    </row>
    <row r="20" spans="1:15" x14ac:dyDescent="0.25">
      <c r="A20" s="12">
        <v>2032</v>
      </c>
      <c r="B20" s="14">
        <v>214.69499976904149</v>
      </c>
      <c r="C20" s="14">
        <v>4.139999999519997</v>
      </c>
      <c r="D20" s="14">
        <v>49.297851402078699</v>
      </c>
      <c r="E20" s="14">
        <v>3227.8653627900012</v>
      </c>
      <c r="F20" s="14">
        <v>53927.769367274639</v>
      </c>
      <c r="G20" s="14">
        <v>3921.7053201092008</v>
      </c>
      <c r="H20" s="14">
        <v>4.2935792695999933</v>
      </c>
      <c r="I20" s="14">
        <v>12.060067462959998</v>
      </c>
      <c r="J20" s="14">
        <v>157.4407445304</v>
      </c>
      <c r="K20" s="14">
        <v>0</v>
      </c>
      <c r="L20" s="14">
        <v>30.056164811280336</v>
      </c>
      <c r="M20" s="14">
        <v>14279</v>
      </c>
      <c r="N20" s="14">
        <v>24.111999776799905</v>
      </c>
      <c r="O20" s="14">
        <v>0</v>
      </c>
    </row>
    <row r="21" spans="1:15" x14ac:dyDescent="0.25">
      <c r="A21" s="12">
        <v>2033</v>
      </c>
      <c r="B21" s="13">
        <v>190.17299973976168</v>
      </c>
      <c r="C21" s="13">
        <v>2.759999999039997</v>
      </c>
      <c r="D21" s="13">
        <v>33.095808995358595</v>
      </c>
      <c r="E21" s="13">
        <v>3093.3753627607216</v>
      </c>
      <c r="F21" s="13">
        <v>53882.919367274641</v>
      </c>
      <c r="G21" s="13">
        <v>3616.5421035516806</v>
      </c>
      <c r="H21" s="13">
        <v>3.5200153015999933</v>
      </c>
      <c r="I21" s="13">
        <v>9.8693042432799984</v>
      </c>
      <c r="J21" s="13">
        <v>138.47677558679999</v>
      </c>
      <c r="K21" s="13">
        <v>0</v>
      </c>
      <c r="L21" s="13">
        <v>16.279635263280333</v>
      </c>
      <c r="M21" s="13">
        <v>14279</v>
      </c>
      <c r="N21" s="13">
        <v>16.059999747519896</v>
      </c>
      <c r="O21" s="13">
        <v>0</v>
      </c>
    </row>
    <row r="22" spans="1:15" x14ac:dyDescent="0.25">
      <c r="A22" s="12">
        <v>2034</v>
      </c>
      <c r="B22" s="14">
        <v>165.71799971056188</v>
      </c>
      <c r="C22" s="14">
        <v>1.3799999990399971</v>
      </c>
      <c r="D22" s="14">
        <v>16.766441485518495</v>
      </c>
      <c r="E22" s="14">
        <v>2960.5453627315219</v>
      </c>
      <c r="F22" s="14">
        <v>53836.899367274644</v>
      </c>
      <c r="G22" s="14">
        <v>3306.9210057125606</v>
      </c>
      <c r="H22" s="14">
        <v>5.4400066673565603E-9</v>
      </c>
      <c r="I22" s="14">
        <v>4.9258231091199987</v>
      </c>
      <c r="J22" s="14">
        <v>121.87025948135999</v>
      </c>
      <c r="K22" s="14">
        <v>0</v>
      </c>
      <c r="L22" s="14">
        <v>9.6247442959203333</v>
      </c>
      <c r="M22" s="14">
        <v>14279</v>
      </c>
      <c r="N22" s="14">
        <v>8.0299997183198872</v>
      </c>
      <c r="O22" s="14">
        <v>0</v>
      </c>
    </row>
    <row r="23" spans="1:15" x14ac:dyDescent="0.25">
      <c r="A23" s="12">
        <v>2035</v>
      </c>
      <c r="B23" s="13">
        <v>141.26299968136209</v>
      </c>
      <c r="C23" s="13">
        <v>1.44000278368139E-9</v>
      </c>
      <c r="D23" s="13">
        <v>4.8247839501414092E-7</v>
      </c>
      <c r="E23" s="13">
        <v>2831.2253627023219</v>
      </c>
      <c r="F23" s="13">
        <v>53787.369367274645</v>
      </c>
      <c r="G23" s="13">
        <v>3002.9464246260804</v>
      </c>
      <c r="H23" s="13">
        <v>0</v>
      </c>
      <c r="I23" s="13">
        <v>1.8560000647482899E-8</v>
      </c>
      <c r="J23" s="13">
        <v>99.492726455999986</v>
      </c>
      <c r="K23" s="13">
        <v>0</v>
      </c>
      <c r="L23" s="13">
        <v>7.2479666712865804E-8</v>
      </c>
      <c r="M23" s="13">
        <v>14183.310287444099</v>
      </c>
      <c r="N23" s="13">
        <v>3.1088012164559602E-7</v>
      </c>
      <c r="O23" s="13">
        <v>0</v>
      </c>
    </row>
    <row r="25" spans="1:15" x14ac:dyDescent="0.25">
      <c r="O25" s="30"/>
    </row>
    <row r="26" spans="1:15" x14ac:dyDescent="0.25">
      <c r="O26" s="30"/>
    </row>
    <row r="27" spans="1:15" x14ac:dyDescent="0.25">
      <c r="O27" s="30"/>
    </row>
    <row r="28" spans="1:15" x14ac:dyDescent="0.25">
      <c r="O28" s="30"/>
    </row>
    <row r="29" spans="1:15" x14ac:dyDescent="0.25">
      <c r="O29" s="30"/>
    </row>
    <row r="30" spans="1:15" x14ac:dyDescent="0.25">
      <c r="O30" s="30"/>
    </row>
    <row r="31" spans="1:15" x14ac:dyDescent="0.25">
      <c r="O31" s="30"/>
    </row>
    <row r="32" spans="1:15" x14ac:dyDescent="0.25">
      <c r="O32" s="30"/>
    </row>
    <row r="33" spans="15:15" x14ac:dyDescent="0.25">
      <c r="O33" s="30"/>
    </row>
    <row r="34" spans="15:15" x14ac:dyDescent="0.25">
      <c r="O34" s="30"/>
    </row>
    <row r="35" spans="15:15" x14ac:dyDescent="0.25">
      <c r="O35" s="30"/>
    </row>
    <row r="36" spans="15:15" x14ac:dyDescent="0.25">
      <c r="O36" s="30"/>
    </row>
    <row r="37" spans="15:15" x14ac:dyDescent="0.25">
      <c r="O37" s="30"/>
    </row>
    <row r="38" spans="15:15" x14ac:dyDescent="0.25">
      <c r="O38" s="30"/>
    </row>
    <row r="39" spans="15:15" x14ac:dyDescent="0.25">
      <c r="O39" s="30"/>
    </row>
    <row r="40" spans="15:15" x14ac:dyDescent="0.25">
      <c r="O40" s="30"/>
    </row>
    <row r="41" spans="15:15" x14ac:dyDescent="0.25">
      <c r="O41" s="30"/>
    </row>
    <row r="42" spans="15:15" x14ac:dyDescent="0.25">
      <c r="O42" s="30"/>
    </row>
    <row r="43" spans="15:15" x14ac:dyDescent="0.25">
      <c r="O43" s="30"/>
    </row>
    <row r="44" spans="15:15" x14ac:dyDescent="0.25">
      <c r="O44" s="30"/>
    </row>
    <row r="45" spans="15:15" x14ac:dyDescent="0.25">
      <c r="O45" s="30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B22"/>
  <sheetViews>
    <sheetView zoomScaleNormal="100" workbookViewId="0">
      <selection activeCell="A3" sqref="A3"/>
    </sheetView>
  </sheetViews>
  <sheetFormatPr defaultColWidth="29.7109375" defaultRowHeight="15" x14ac:dyDescent="0.25"/>
  <cols>
    <col min="1" max="1" width="5.140625" bestFit="1" customWidth="1"/>
    <col min="2" max="2" width="7.42578125" bestFit="1" customWidth="1"/>
    <col min="3" max="3" width="18.42578125" bestFit="1" customWidth="1"/>
    <col min="4" max="4" width="12.85546875" bestFit="1" customWidth="1"/>
    <col min="5" max="5" width="15.7109375" bestFit="1" customWidth="1"/>
    <col min="6" max="6" width="7.140625" bestFit="1" customWidth="1"/>
    <col min="7" max="7" width="12.140625" bestFit="1" customWidth="1"/>
    <col min="8" max="8" width="15.7109375" bestFit="1" customWidth="1"/>
    <col min="9" max="9" width="9.28515625" bestFit="1" customWidth="1"/>
    <col min="10" max="10" width="10.42578125" bestFit="1" customWidth="1"/>
    <col min="11" max="11" width="9.7109375" bestFit="1" customWidth="1"/>
    <col min="12" max="12" width="10.140625" bestFit="1" customWidth="1"/>
    <col min="13" max="13" width="7.140625" bestFit="1" customWidth="1"/>
    <col min="14" max="14" width="10.5703125" bestFit="1" customWidth="1"/>
    <col min="15" max="15" width="7.7109375" bestFit="1" customWidth="1"/>
    <col min="16" max="16" width="11.140625" bestFit="1" customWidth="1"/>
    <col min="17" max="17" width="8.140625" bestFit="1" customWidth="1"/>
    <col min="18" max="18" width="11.5703125" bestFit="1" customWidth="1"/>
    <col min="19" max="19" width="15.42578125" bestFit="1" customWidth="1"/>
    <col min="20" max="20" width="12.5703125" bestFit="1" customWidth="1"/>
    <col min="21" max="21" width="11.28515625" bestFit="1" customWidth="1"/>
    <col min="22" max="22" width="8.7109375" bestFit="1" customWidth="1"/>
    <col min="23" max="23" width="9.42578125" bestFit="1" customWidth="1"/>
    <col min="24" max="24" width="11.28515625" bestFit="1" customWidth="1"/>
    <col min="25" max="25" width="14.85546875" bestFit="1" customWidth="1"/>
    <col min="26" max="26" width="11.7109375" bestFit="1" customWidth="1"/>
    <col min="27" max="27" width="15.28515625" bestFit="1" customWidth="1"/>
    <col min="28" max="28" width="11.7109375" bestFit="1" customWidth="1"/>
    <col min="29" max="29" width="15.28515625" bestFit="1" customWidth="1"/>
    <col min="30" max="30" width="8.85546875" bestFit="1" customWidth="1"/>
    <col min="31" max="31" width="12.28515625" bestFit="1" customWidth="1"/>
    <col min="32" max="32" width="9.5703125" bestFit="1" customWidth="1"/>
    <col min="33" max="33" width="13.140625" bestFit="1" customWidth="1"/>
    <col min="34" max="34" width="7.140625" bestFit="1" customWidth="1"/>
    <col min="35" max="35" width="21.42578125" bestFit="1" customWidth="1"/>
    <col min="36" max="36" width="8.85546875" bestFit="1" customWidth="1"/>
    <col min="37" max="37" width="10.42578125" bestFit="1" customWidth="1"/>
    <col min="38" max="38" width="8.5703125" bestFit="1" customWidth="1"/>
    <col min="39" max="39" width="9.28515625" bestFit="1" customWidth="1"/>
    <col min="40" max="40" width="12.7109375" bestFit="1" customWidth="1"/>
    <col min="41" max="42" width="11.85546875" bestFit="1" customWidth="1"/>
    <col min="43" max="43" width="12.5703125" bestFit="1" customWidth="1"/>
    <col min="44" max="44" width="11.5703125" bestFit="1" customWidth="1"/>
    <col min="45" max="45" width="6.140625" bestFit="1" customWidth="1"/>
    <col min="46" max="46" width="8.28515625" bestFit="1" customWidth="1"/>
    <col min="47" max="47" width="7.140625" bestFit="1" customWidth="1"/>
    <col min="48" max="48" width="8.85546875" bestFit="1" customWidth="1"/>
    <col min="49" max="49" width="10.5703125" bestFit="1" customWidth="1"/>
    <col min="50" max="50" width="14.140625" bestFit="1" customWidth="1"/>
    <col min="51" max="51" width="11.28515625" bestFit="1" customWidth="1"/>
    <col min="52" max="52" width="14.85546875" bestFit="1" customWidth="1"/>
    <col min="53" max="53" width="7.140625" bestFit="1" customWidth="1"/>
    <col min="54" max="54" width="9.42578125" bestFit="1" customWidth="1"/>
  </cols>
  <sheetData>
    <row r="2" spans="1:54" x14ac:dyDescent="0.25">
      <c r="A2" s="15" t="s">
        <v>7</v>
      </c>
      <c r="B2" s="28" t="s">
        <v>13</v>
      </c>
      <c r="C2" s="28" t="s">
        <v>14</v>
      </c>
      <c r="D2" s="28" t="s">
        <v>15</v>
      </c>
      <c r="E2" s="28" t="s">
        <v>16</v>
      </c>
      <c r="F2" s="28" t="s">
        <v>17</v>
      </c>
      <c r="G2" s="28" t="s">
        <v>18</v>
      </c>
      <c r="H2" s="28" t="s">
        <v>147</v>
      </c>
      <c r="I2" s="28" t="s">
        <v>6</v>
      </c>
      <c r="J2" s="28" t="s">
        <v>19</v>
      </c>
      <c r="K2" s="28" t="s">
        <v>20</v>
      </c>
      <c r="L2" s="28" t="s">
        <v>21</v>
      </c>
      <c r="M2" s="28" t="s">
        <v>22</v>
      </c>
      <c r="N2" s="28" t="s">
        <v>23</v>
      </c>
      <c r="O2" s="28" t="s">
        <v>24</v>
      </c>
      <c r="P2" s="28" t="s">
        <v>148</v>
      </c>
      <c r="Q2" s="28" t="s">
        <v>25</v>
      </c>
      <c r="R2" s="28" t="s">
        <v>149</v>
      </c>
      <c r="S2" s="28" t="s">
        <v>26</v>
      </c>
      <c r="T2" s="28" t="s">
        <v>27</v>
      </c>
      <c r="U2" s="28" t="s">
        <v>28</v>
      </c>
      <c r="V2" s="28" t="s">
        <v>29</v>
      </c>
      <c r="W2" s="28" t="s">
        <v>30</v>
      </c>
      <c r="X2" s="28" t="s">
        <v>31</v>
      </c>
      <c r="Y2" s="28" t="s">
        <v>150</v>
      </c>
      <c r="Z2" s="28" t="s">
        <v>32</v>
      </c>
      <c r="AA2" s="28" t="s">
        <v>151</v>
      </c>
      <c r="AB2" s="28" t="s">
        <v>33</v>
      </c>
      <c r="AC2" s="28" t="s">
        <v>152</v>
      </c>
      <c r="AD2" s="28" t="s">
        <v>34</v>
      </c>
      <c r="AE2" s="28" t="s">
        <v>153</v>
      </c>
      <c r="AF2" s="28" t="s">
        <v>35</v>
      </c>
      <c r="AG2" s="28" t="s">
        <v>154</v>
      </c>
      <c r="AH2" s="28" t="s">
        <v>36</v>
      </c>
      <c r="AI2" s="28" t="s">
        <v>37</v>
      </c>
      <c r="AJ2" s="28" t="s">
        <v>38</v>
      </c>
      <c r="AK2" s="28" t="s">
        <v>39</v>
      </c>
      <c r="AL2" s="28" t="s">
        <v>40</v>
      </c>
      <c r="AM2" s="28" t="s">
        <v>41</v>
      </c>
      <c r="AN2" s="28" t="s">
        <v>193</v>
      </c>
      <c r="AO2" s="28" t="s">
        <v>42</v>
      </c>
      <c r="AP2" s="28" t="s">
        <v>43</v>
      </c>
      <c r="AQ2" s="28" t="s">
        <v>44</v>
      </c>
      <c r="AR2" s="28" t="s">
        <v>45</v>
      </c>
      <c r="AS2" s="28" t="s">
        <v>52</v>
      </c>
      <c r="AT2" s="28" t="s">
        <v>155</v>
      </c>
      <c r="AU2" s="28" t="s">
        <v>46</v>
      </c>
      <c r="AV2" s="28" t="s">
        <v>156</v>
      </c>
      <c r="AW2" s="28" t="s">
        <v>47</v>
      </c>
      <c r="AX2" s="28" t="s">
        <v>157</v>
      </c>
      <c r="AY2" s="28" t="s">
        <v>48</v>
      </c>
      <c r="AZ2" s="28" t="s">
        <v>158</v>
      </c>
      <c r="BA2" s="28" t="s">
        <v>49</v>
      </c>
      <c r="BB2" s="28" t="s">
        <v>50</v>
      </c>
    </row>
    <row r="3" spans="1:54" x14ac:dyDescent="0.25">
      <c r="A3" s="12">
        <v>2015</v>
      </c>
      <c r="B3" s="19">
        <v>0.1309448542183351</v>
      </c>
      <c r="C3" s="19">
        <v>0.32879778726575348</v>
      </c>
      <c r="D3" s="19">
        <v>0.19675213662014504</v>
      </c>
      <c r="E3" s="19">
        <v>0.58326933881434173</v>
      </c>
      <c r="F3" s="19">
        <v>0.69791285276850468</v>
      </c>
      <c r="G3" s="19">
        <v>0.79517736223233282</v>
      </c>
      <c r="H3" s="19">
        <v>0</v>
      </c>
      <c r="I3" s="19">
        <v>4.5164215151085867E-2</v>
      </c>
      <c r="J3" s="19">
        <v>0</v>
      </c>
      <c r="K3" s="19">
        <v>0.66473857939725944</v>
      </c>
      <c r="L3" s="19">
        <v>0.90446386860788919</v>
      </c>
      <c r="M3" s="19">
        <v>0.24521611501714285</v>
      </c>
      <c r="N3" s="19">
        <v>0.2826605708592777</v>
      </c>
      <c r="O3" s="19">
        <v>0</v>
      </c>
      <c r="P3" s="19">
        <v>-0.38494840527513352</v>
      </c>
      <c r="Q3" s="19">
        <v>0</v>
      </c>
      <c r="R3" s="19">
        <v>-0.38518463361411653</v>
      </c>
      <c r="S3" s="19">
        <v>0.26277578636339255</v>
      </c>
      <c r="T3" s="19">
        <v>4.9174658687123285E-2</v>
      </c>
      <c r="U3" s="19">
        <v>0.61145321009314979</v>
      </c>
      <c r="V3" s="19">
        <v>0.17874872094501931</v>
      </c>
      <c r="W3" s="19">
        <v>0.20253453136534089</v>
      </c>
      <c r="X3" s="19">
        <v>0.13741601217029503</v>
      </c>
      <c r="Y3" s="19">
        <v>0</v>
      </c>
      <c r="Z3" s="19">
        <v>8.1965299016654341E-4</v>
      </c>
      <c r="AA3" s="19">
        <v>-7.7735224382424837E-3</v>
      </c>
      <c r="AB3" s="19">
        <v>5.1940425307329854E-2</v>
      </c>
      <c r="AC3" s="19">
        <v>0</v>
      </c>
      <c r="AD3" s="19">
        <v>5.1940425307329854E-2</v>
      </c>
      <c r="AE3" s="19">
        <v>0</v>
      </c>
      <c r="AF3" s="19">
        <v>2.2084249875994635E-2</v>
      </c>
      <c r="AG3" s="19">
        <v>0</v>
      </c>
      <c r="AH3" s="19">
        <v>0.25731251801544208</v>
      </c>
      <c r="AI3" s="19">
        <v>0.16446518365164675</v>
      </c>
      <c r="AJ3" s="19">
        <v>0.84999663850036045</v>
      </c>
      <c r="AK3" s="19">
        <v>0.84999663850036045</v>
      </c>
      <c r="AL3" s="19">
        <v>0.42507540892468698</v>
      </c>
      <c r="AM3" s="19">
        <v>0.59913368607490147</v>
      </c>
      <c r="AN3" s="19">
        <v>0</v>
      </c>
      <c r="AO3" s="19">
        <v>0.14076365539656055</v>
      </c>
      <c r="AP3" s="19">
        <v>0.55664258038146752</v>
      </c>
      <c r="AQ3" s="19">
        <v>0.52944167473972514</v>
      </c>
      <c r="AR3" s="19">
        <v>1.0000000007999945</v>
      </c>
      <c r="AS3" s="19">
        <v>5.8708414872798429E-5</v>
      </c>
      <c r="AT3" s="19">
        <v>0</v>
      </c>
      <c r="AU3" s="19">
        <v>0.58066990089931925</v>
      </c>
      <c r="AV3" s="19">
        <v>0</v>
      </c>
      <c r="AW3" s="19">
        <v>2.4402553067679369E-2</v>
      </c>
      <c r="AX3" s="19">
        <v>-7.7477058565672845E-4</v>
      </c>
      <c r="AY3" s="19">
        <v>0</v>
      </c>
      <c r="AZ3" s="19">
        <v>0</v>
      </c>
      <c r="BA3" s="19">
        <v>0.13011466144236036</v>
      </c>
      <c r="BB3" s="19">
        <v>0.999201205150685</v>
      </c>
    </row>
    <row r="4" spans="1:54" x14ac:dyDescent="0.25">
      <c r="A4" s="12">
        <v>2016</v>
      </c>
      <c r="B4" s="20">
        <v>0.72820115991887169</v>
      </c>
      <c r="C4" s="20">
        <v>0.98571428571428577</v>
      </c>
      <c r="D4" s="20">
        <v>0.70716515288563164</v>
      </c>
      <c r="E4" s="20">
        <v>0.92536250140820819</v>
      </c>
      <c r="F4" s="20">
        <v>0.64566058740873389</v>
      </c>
      <c r="G4" s="20">
        <v>0</v>
      </c>
      <c r="H4" s="20">
        <v>-0.4552431279491469</v>
      </c>
      <c r="I4" s="20">
        <v>0.6523212555345862</v>
      </c>
      <c r="J4" s="20">
        <v>0</v>
      </c>
      <c r="K4" s="20">
        <v>0.67084070931235562</v>
      </c>
      <c r="L4" s="20">
        <v>0.89224936648036091</v>
      </c>
      <c r="M4" s="20">
        <v>0.66433509475316155</v>
      </c>
      <c r="N4" s="20">
        <v>0.28612508920587609</v>
      </c>
      <c r="O4" s="20">
        <v>0</v>
      </c>
      <c r="P4" s="20">
        <v>-0.41152375525423729</v>
      </c>
      <c r="Q4" s="20">
        <v>0</v>
      </c>
      <c r="R4" s="20">
        <v>-0.41206331508752431</v>
      </c>
      <c r="S4" s="20">
        <v>0.55656817525171498</v>
      </c>
      <c r="T4" s="20">
        <v>0.52747205146885245</v>
      </c>
      <c r="U4" s="20">
        <v>0.55252794853333331</v>
      </c>
      <c r="V4" s="20">
        <v>0.33982534300238737</v>
      </c>
      <c r="W4" s="20">
        <v>0.36314287742798024</v>
      </c>
      <c r="X4" s="20">
        <v>0.1393755876824706</v>
      </c>
      <c r="Y4" s="20">
        <v>0</v>
      </c>
      <c r="Z4" s="20">
        <v>5.665658254540507E-4</v>
      </c>
      <c r="AA4" s="20">
        <v>-1.3668322269233384E-2</v>
      </c>
      <c r="AB4" s="20">
        <v>4.4332787189962281E-2</v>
      </c>
      <c r="AC4" s="20">
        <v>0</v>
      </c>
      <c r="AD4" s="20">
        <v>4.4332787189962281E-2</v>
      </c>
      <c r="AE4" s="20">
        <v>0</v>
      </c>
      <c r="AF4" s="20">
        <v>7.1925361813361217E-3</v>
      </c>
      <c r="AG4" s="20">
        <v>0</v>
      </c>
      <c r="AH4" s="20">
        <v>0.2427763062533537</v>
      </c>
      <c r="AI4" s="20">
        <v>0.21276595744680851</v>
      </c>
      <c r="AJ4" s="20">
        <v>0.87779267212683343</v>
      </c>
      <c r="AK4" s="20">
        <v>0.87779267212683343</v>
      </c>
      <c r="AL4" s="20">
        <v>0.37705046591148944</v>
      </c>
      <c r="AM4" s="20">
        <v>0</v>
      </c>
      <c r="AN4" s="20">
        <v>-0.96894286045901101</v>
      </c>
      <c r="AO4" s="20">
        <v>0.34380221780490638</v>
      </c>
      <c r="AP4" s="20">
        <v>0.51371236445859869</v>
      </c>
      <c r="AQ4" s="20">
        <v>0.48546757755664616</v>
      </c>
      <c r="AR4" s="20">
        <v>0.99999999948387619</v>
      </c>
      <c r="AS4" s="20">
        <v>0</v>
      </c>
      <c r="AT4" s="20">
        <v>0</v>
      </c>
      <c r="AU4" s="20">
        <v>0.21086337384997517</v>
      </c>
      <c r="AV4" s="20">
        <v>0</v>
      </c>
      <c r="AW4" s="20">
        <v>0</v>
      </c>
      <c r="AX4" s="20">
        <v>-0.4748203695737705</v>
      </c>
      <c r="AY4" s="20">
        <v>0</v>
      </c>
      <c r="AZ4" s="20">
        <v>-0.40668392809836068</v>
      </c>
      <c r="BA4" s="20">
        <v>0.15916135903656997</v>
      </c>
      <c r="BB4" s="20">
        <v>0.82255391865027327</v>
      </c>
    </row>
    <row r="5" spans="1:54" x14ac:dyDescent="0.25">
      <c r="A5" s="12">
        <v>2017</v>
      </c>
      <c r="B5" s="19">
        <v>0.91005117322402529</v>
      </c>
      <c r="C5" s="19">
        <v>0.99043515000547799</v>
      </c>
      <c r="D5" s="19">
        <v>0.89763691941311841</v>
      </c>
      <c r="E5" s="19">
        <v>0.92506938018256879</v>
      </c>
      <c r="F5" s="19">
        <v>0.61977808753309538</v>
      </c>
      <c r="G5" s="19">
        <v>0</v>
      </c>
      <c r="H5" s="19">
        <v>-0.67251899196197928</v>
      </c>
      <c r="I5" s="19">
        <v>0.80083957161430341</v>
      </c>
      <c r="J5" s="19">
        <v>0</v>
      </c>
      <c r="K5" s="19">
        <v>0.67357601833078973</v>
      </c>
      <c r="L5" s="19">
        <v>0.8761577440544267</v>
      </c>
      <c r="M5" s="19">
        <v>0.76001540978536208</v>
      </c>
      <c r="N5" s="19">
        <v>0.29335936352962105</v>
      </c>
      <c r="O5" s="19">
        <v>0</v>
      </c>
      <c r="P5" s="19">
        <v>-0.38787473655908983</v>
      </c>
      <c r="Q5" s="19">
        <v>0</v>
      </c>
      <c r="R5" s="19">
        <v>-0.38908234095936844</v>
      </c>
      <c r="S5" s="19">
        <v>0.55627505399801813</v>
      </c>
      <c r="T5" s="19">
        <v>0.43163460435068579</v>
      </c>
      <c r="U5" s="19">
        <v>0.64836539565369777</v>
      </c>
      <c r="V5" s="19">
        <v>0.30533192884500604</v>
      </c>
      <c r="W5" s="19">
        <v>0.33536203091538769</v>
      </c>
      <c r="X5" s="19">
        <v>0.14497792464275566</v>
      </c>
      <c r="Y5" s="19">
        <v>0</v>
      </c>
      <c r="Z5" s="19">
        <v>2.4190966498038993E-4</v>
      </c>
      <c r="AA5" s="19">
        <v>-6.5501012593645203E-3</v>
      </c>
      <c r="AB5" s="19">
        <v>3.4747225222953787E-2</v>
      </c>
      <c r="AC5" s="19">
        <v>0</v>
      </c>
      <c r="AD5" s="19">
        <v>3.4747225222953787E-2</v>
      </c>
      <c r="AE5" s="19">
        <v>0</v>
      </c>
      <c r="AF5" s="19">
        <v>4.8429278257559214E-3</v>
      </c>
      <c r="AG5" s="19">
        <v>0</v>
      </c>
      <c r="AH5" s="19">
        <v>0.23685927954769567</v>
      </c>
      <c r="AI5" s="19">
        <v>0.21276595744680851</v>
      </c>
      <c r="AJ5" s="19">
        <v>0.88520554303821197</v>
      </c>
      <c r="AK5" s="19">
        <v>0.77704484729199708</v>
      </c>
      <c r="AL5" s="19">
        <v>0.33588566805808689</v>
      </c>
      <c r="AM5" s="19">
        <v>0</v>
      </c>
      <c r="AN5" s="19">
        <v>-1.0000000007999945</v>
      </c>
      <c r="AO5" s="19">
        <v>0.34350909655120954</v>
      </c>
      <c r="AP5" s="19">
        <v>0.45910316593386274</v>
      </c>
      <c r="AQ5" s="19">
        <v>0.43031171321525169</v>
      </c>
      <c r="AR5" s="19">
        <v>0.99360398981599818</v>
      </c>
      <c r="AS5" s="19">
        <v>0</v>
      </c>
      <c r="AT5" s="19">
        <v>0</v>
      </c>
      <c r="AU5" s="19">
        <v>0.28091948849659931</v>
      </c>
      <c r="AV5" s="19">
        <v>0</v>
      </c>
      <c r="AW5" s="19">
        <v>0</v>
      </c>
      <c r="AX5" s="19">
        <v>-0.9893327503929169</v>
      </c>
      <c r="AY5" s="19">
        <v>0</v>
      </c>
      <c r="AZ5" s="19">
        <v>-0.9121413182156326</v>
      </c>
      <c r="BA5" s="19">
        <v>0.15574766612434143</v>
      </c>
      <c r="BB5" s="19">
        <v>9.8531610980821693E-2</v>
      </c>
    </row>
    <row r="6" spans="1:54" x14ac:dyDescent="0.25">
      <c r="A6" s="12">
        <v>2018</v>
      </c>
      <c r="B6" s="20">
        <v>0.90579710130747815</v>
      </c>
      <c r="C6" s="20">
        <v>0.98840552406731896</v>
      </c>
      <c r="D6" s="20">
        <v>0.89713548241663177</v>
      </c>
      <c r="E6" s="20">
        <v>0.92506938016112117</v>
      </c>
      <c r="F6" s="20">
        <v>0.61556312006446423</v>
      </c>
      <c r="G6" s="20">
        <v>0</v>
      </c>
      <c r="H6" s="20">
        <v>-0.70785792802325964</v>
      </c>
      <c r="I6" s="20">
        <v>0.79326624144738056</v>
      </c>
      <c r="J6" s="20">
        <v>0</v>
      </c>
      <c r="K6" s="20">
        <v>0.67512214421255856</v>
      </c>
      <c r="L6" s="20">
        <v>0.87940030397867064</v>
      </c>
      <c r="M6" s="20">
        <v>0.83585042130223086</v>
      </c>
      <c r="N6" s="20">
        <v>0.29935199231453474</v>
      </c>
      <c r="O6" s="20">
        <v>0</v>
      </c>
      <c r="P6" s="20">
        <v>-0.41747594673043881</v>
      </c>
      <c r="Q6" s="20">
        <v>0</v>
      </c>
      <c r="R6" s="20">
        <v>-0.41966448474762014</v>
      </c>
      <c r="S6" s="20">
        <v>0.55627505397656463</v>
      </c>
      <c r="T6" s="20">
        <v>0.27800857894794517</v>
      </c>
      <c r="U6" s="20">
        <v>0.80199142105643939</v>
      </c>
      <c r="V6" s="20">
        <v>0.29908351664487298</v>
      </c>
      <c r="W6" s="20">
        <v>0.33226357176220239</v>
      </c>
      <c r="X6" s="20">
        <v>0.13538311695060534</v>
      </c>
      <c r="Y6" s="20">
        <v>-4.0613888614789975E-4</v>
      </c>
      <c r="Z6" s="20">
        <v>0</v>
      </c>
      <c r="AA6" s="20">
        <v>-1.9058276901949639E-2</v>
      </c>
      <c r="AB6" s="20">
        <v>4.7663587360564176E-2</v>
      </c>
      <c r="AC6" s="20">
        <v>0</v>
      </c>
      <c r="AD6" s="20">
        <v>4.7663587360564176E-2</v>
      </c>
      <c r="AE6" s="20">
        <v>0</v>
      </c>
      <c r="AF6" s="20">
        <v>1.0462516595250727E-2</v>
      </c>
      <c r="AG6" s="20">
        <v>0</v>
      </c>
      <c r="AH6" s="20">
        <v>0.2371936230934005</v>
      </c>
      <c r="AI6" s="20">
        <v>0.21276595744680851</v>
      </c>
      <c r="AJ6" s="20">
        <v>0.89380922652631589</v>
      </c>
      <c r="AK6" s="20">
        <v>0.7490723839682768</v>
      </c>
      <c r="AL6" s="20">
        <v>0.214477136292551</v>
      </c>
      <c r="AM6" s="20">
        <v>0</v>
      </c>
      <c r="AN6" s="20">
        <v>-1.0000000007999945</v>
      </c>
      <c r="AO6" s="20">
        <v>0.34350909652976003</v>
      </c>
      <c r="AP6" s="20">
        <v>0.45924113388430327</v>
      </c>
      <c r="AQ6" s="20">
        <v>0.43039688873361837</v>
      </c>
      <c r="AR6" s="20">
        <v>0.99635380565833498</v>
      </c>
      <c r="AS6" s="20">
        <v>0</v>
      </c>
      <c r="AT6" s="20">
        <v>0</v>
      </c>
      <c r="AU6" s="20">
        <v>0.29799577952064377</v>
      </c>
      <c r="AV6" s="20">
        <v>0</v>
      </c>
      <c r="AW6" s="20">
        <v>0</v>
      </c>
      <c r="AX6" s="20">
        <v>-1.0000000002353022</v>
      </c>
      <c r="AY6" s="20">
        <v>0</v>
      </c>
      <c r="AZ6" s="20">
        <v>-0.92133988291958091</v>
      </c>
      <c r="BA6" s="20">
        <v>0.1571796894044257</v>
      </c>
      <c r="BB6" s="20">
        <v>0.17723467515616437</v>
      </c>
    </row>
    <row r="7" spans="1:54" x14ac:dyDescent="0.25">
      <c r="A7" s="12">
        <v>2019</v>
      </c>
      <c r="B7" s="19">
        <v>0.90579710123076917</v>
      </c>
      <c r="C7" s="19">
        <v>0.98572014230919769</v>
      </c>
      <c r="D7" s="19">
        <v>0.89647203515874307</v>
      </c>
      <c r="E7" s="19">
        <v>0.92506938008510053</v>
      </c>
      <c r="F7" s="19">
        <v>0.62368802762748943</v>
      </c>
      <c r="G7" s="19">
        <v>0</v>
      </c>
      <c r="H7" s="19">
        <v>-0.69063149493094766</v>
      </c>
      <c r="I7" s="19">
        <v>0.79395396101917803</v>
      </c>
      <c r="J7" s="19">
        <v>0</v>
      </c>
      <c r="K7" s="19">
        <v>0.67646677789463905</v>
      </c>
      <c r="L7" s="19">
        <v>0.87996707211841496</v>
      </c>
      <c r="M7" s="19">
        <v>0.84161490719999421</v>
      </c>
      <c r="N7" s="19">
        <v>0.30469214047322535</v>
      </c>
      <c r="O7" s="19">
        <v>0</v>
      </c>
      <c r="P7" s="19">
        <v>-0.41721622976364059</v>
      </c>
      <c r="Q7" s="19">
        <v>0</v>
      </c>
      <c r="R7" s="19">
        <v>-0.41966514156303691</v>
      </c>
      <c r="S7" s="19">
        <v>0.55627505395744292</v>
      </c>
      <c r="T7" s="19">
        <v>0.2723535217950685</v>
      </c>
      <c r="U7" s="19">
        <v>0.80764647821150681</v>
      </c>
      <c r="V7" s="19">
        <v>0.28182795446437026</v>
      </c>
      <c r="W7" s="19">
        <v>0.32014629774789199</v>
      </c>
      <c r="X7" s="19">
        <v>0.13405245270823624</v>
      </c>
      <c r="Y7" s="19">
        <v>-4.3841864741658615E-4</v>
      </c>
      <c r="Z7" s="19">
        <v>0</v>
      </c>
      <c r="AA7" s="19">
        <v>-1.8556281137270505E-2</v>
      </c>
      <c r="AB7" s="19">
        <v>4.6932437309701376E-2</v>
      </c>
      <c r="AC7" s="19">
        <v>0</v>
      </c>
      <c r="AD7" s="19">
        <v>4.6932437309701376E-2</v>
      </c>
      <c r="AE7" s="19">
        <v>0</v>
      </c>
      <c r="AF7" s="19">
        <v>1.0186933474958654E-2</v>
      </c>
      <c r="AG7" s="19">
        <v>0</v>
      </c>
      <c r="AH7" s="19">
        <v>0.2261771492323788</v>
      </c>
      <c r="AI7" s="19">
        <v>0.21276595744680851</v>
      </c>
      <c r="AJ7" s="19">
        <v>0.88256771347656626</v>
      </c>
      <c r="AK7" s="19">
        <v>0.81051932379235758</v>
      </c>
      <c r="AL7" s="19">
        <v>0.21332584264800988</v>
      </c>
      <c r="AM7" s="19">
        <v>0</v>
      </c>
      <c r="AN7" s="19">
        <v>-1.0000000007999945</v>
      </c>
      <c r="AO7" s="19">
        <v>0.34350909651063638</v>
      </c>
      <c r="AP7" s="19">
        <v>0.44170781511560947</v>
      </c>
      <c r="AQ7" s="19">
        <v>0.41290464021359391</v>
      </c>
      <c r="AR7" s="19">
        <v>0.99999206474662494</v>
      </c>
      <c r="AS7" s="19">
        <v>0</v>
      </c>
      <c r="AT7" s="19">
        <v>0</v>
      </c>
      <c r="AU7" s="19">
        <v>0.32317489733652649</v>
      </c>
      <c r="AV7" s="19">
        <v>0</v>
      </c>
      <c r="AW7" s="19">
        <v>0</v>
      </c>
      <c r="AX7" s="19">
        <v>-1.0000000002353022</v>
      </c>
      <c r="AY7" s="19">
        <v>0</v>
      </c>
      <c r="AZ7" s="19">
        <v>-0.92417316261079763</v>
      </c>
      <c r="BA7" s="19">
        <v>0.15503290745121182</v>
      </c>
      <c r="BB7" s="19">
        <v>0.1846741200383564</v>
      </c>
    </row>
    <row r="8" spans="1:54" x14ac:dyDescent="0.25">
      <c r="A8" s="12">
        <v>2020</v>
      </c>
      <c r="B8" s="20">
        <v>0.90579710123076917</v>
      </c>
      <c r="C8" s="20">
        <v>0.98571659284309132</v>
      </c>
      <c r="D8" s="20">
        <v>0.89647115823182266</v>
      </c>
      <c r="E8" s="20">
        <v>0.92506938008510053</v>
      </c>
      <c r="F8" s="20">
        <v>0.68537228433668551</v>
      </c>
      <c r="G8" s="20">
        <v>0</v>
      </c>
      <c r="H8" s="20">
        <v>-0.67458414970090885</v>
      </c>
      <c r="I8" s="20">
        <v>0.7939548700279887</v>
      </c>
      <c r="J8" s="20">
        <v>0</v>
      </c>
      <c r="K8" s="20">
        <v>0.6821874839982397</v>
      </c>
      <c r="L8" s="20">
        <v>0.8880863218769951</v>
      </c>
      <c r="M8" s="20">
        <v>0.8416149071999941</v>
      </c>
      <c r="N8" s="20">
        <v>0.30871550436448791</v>
      </c>
      <c r="O8" s="20">
        <v>0</v>
      </c>
      <c r="P8" s="20">
        <v>-0.4213789558266185</v>
      </c>
      <c r="Q8" s="20">
        <v>0</v>
      </c>
      <c r="R8" s="20">
        <v>-0.42402664851347593</v>
      </c>
      <c r="S8" s="20">
        <v>0.55627505395744292</v>
      </c>
      <c r="T8" s="20">
        <v>0.2731833162885246</v>
      </c>
      <c r="U8" s="20">
        <v>0.8068166837114763</v>
      </c>
      <c r="V8" s="20">
        <v>0.41550683600954957</v>
      </c>
      <c r="W8" s="20">
        <v>0.45405692123889857</v>
      </c>
      <c r="X8" s="20">
        <v>0.14756598918168831</v>
      </c>
      <c r="Y8" s="20">
        <v>-2.2959948302836539E-4</v>
      </c>
      <c r="Z8" s="20">
        <v>0</v>
      </c>
      <c r="AA8" s="20">
        <v>-4.9247487272974632E-3</v>
      </c>
      <c r="AB8" s="20">
        <v>4.8112030640427204E-2</v>
      </c>
      <c r="AC8" s="20">
        <v>0</v>
      </c>
      <c r="AD8" s="20">
        <v>4.8112030640427204E-2</v>
      </c>
      <c r="AE8" s="20">
        <v>0</v>
      </c>
      <c r="AF8" s="20">
        <v>1.0310045517756451E-2</v>
      </c>
      <c r="AG8" s="20">
        <v>0</v>
      </c>
      <c r="AH8" s="20">
        <v>0.22858752057227966</v>
      </c>
      <c r="AI8" s="20">
        <v>0.21276595744680851</v>
      </c>
      <c r="AJ8" s="20">
        <v>0.86355029680759099</v>
      </c>
      <c r="AK8" s="20">
        <v>0.86355029678602246</v>
      </c>
      <c r="AL8" s="20">
        <v>0.20999171040596637</v>
      </c>
      <c r="AM8" s="20">
        <v>0</v>
      </c>
      <c r="AN8" s="20">
        <v>-1.0000000007999945</v>
      </c>
      <c r="AO8" s="20">
        <v>0.34350909651063638</v>
      </c>
      <c r="AP8" s="20">
        <v>0.43173418845776346</v>
      </c>
      <c r="AQ8" s="20">
        <v>0.40300523346141798</v>
      </c>
      <c r="AR8" s="20">
        <v>0.99999687369646206</v>
      </c>
      <c r="AS8" s="20">
        <v>0</v>
      </c>
      <c r="AT8" s="20">
        <v>0</v>
      </c>
      <c r="AU8" s="20">
        <v>1.4234936879513928E-3</v>
      </c>
      <c r="AV8" s="20">
        <v>-1.3934444468166222E-2</v>
      </c>
      <c r="AW8" s="20">
        <v>0</v>
      </c>
      <c r="AX8" s="20">
        <v>-1.0000000002353022</v>
      </c>
      <c r="AY8" s="20">
        <v>0</v>
      </c>
      <c r="AZ8" s="20">
        <v>-0.94577361139440708</v>
      </c>
      <c r="BA8" s="20">
        <v>0.15549300257250967</v>
      </c>
      <c r="BB8" s="20">
        <v>0.1864600623169399</v>
      </c>
    </row>
    <row r="9" spans="1:54" x14ac:dyDescent="0.25">
      <c r="A9" s="12">
        <v>2021</v>
      </c>
      <c r="B9" s="19">
        <v>0.90579710123076917</v>
      </c>
      <c r="C9" s="19">
        <v>0.98571428571428577</v>
      </c>
      <c r="D9" s="19">
        <v>0.89647058823529413</v>
      </c>
      <c r="E9" s="19">
        <v>0.92506938008510053</v>
      </c>
      <c r="F9" s="19">
        <v>0.67596053542074364</v>
      </c>
      <c r="G9" s="19">
        <v>0</v>
      </c>
      <c r="H9" s="19">
        <v>-0.77808340800000553</v>
      </c>
      <c r="I9" s="19">
        <v>0.7939554608780488</v>
      </c>
      <c r="J9" s="19">
        <v>0</v>
      </c>
      <c r="K9" s="19">
        <v>0.65654411968005788</v>
      </c>
      <c r="L9" s="19">
        <v>0.86834185769384931</v>
      </c>
      <c r="M9" s="19">
        <v>0.84161490719999421</v>
      </c>
      <c r="N9" s="19">
        <v>0.3146324357943423</v>
      </c>
      <c r="O9" s="19">
        <v>0</v>
      </c>
      <c r="P9" s="19">
        <v>-0.40892319883909917</v>
      </c>
      <c r="Q9" s="19">
        <v>0</v>
      </c>
      <c r="R9" s="19">
        <v>-0.41193601385279777</v>
      </c>
      <c r="S9" s="19">
        <v>0.55627505395744292</v>
      </c>
      <c r="T9" s="19">
        <v>0.28751273679342465</v>
      </c>
      <c r="U9" s="19">
        <v>0.79248726320657537</v>
      </c>
      <c r="V9" s="19">
        <v>0.41447895025806625</v>
      </c>
      <c r="W9" s="19">
        <v>0.4533271262299774</v>
      </c>
      <c r="X9" s="19">
        <v>0.14582447134564883</v>
      </c>
      <c r="Y9" s="19">
        <v>-1.1864914472801682E-3</v>
      </c>
      <c r="Z9" s="19">
        <v>0</v>
      </c>
      <c r="AA9" s="19">
        <v>-7.7373375783550274E-3</v>
      </c>
      <c r="AB9" s="19">
        <v>4.6130134856429618E-2</v>
      </c>
      <c r="AC9" s="19">
        <v>0</v>
      </c>
      <c r="AD9" s="19">
        <v>4.6130134856429618E-2</v>
      </c>
      <c r="AE9" s="19">
        <v>0</v>
      </c>
      <c r="AF9" s="19">
        <v>1.2062779254969264E-2</v>
      </c>
      <c r="AG9" s="19">
        <v>0</v>
      </c>
      <c r="AH9" s="19">
        <v>0.25116324146450808</v>
      </c>
      <c r="AI9" s="19">
        <v>0.21276595744680851</v>
      </c>
      <c r="AJ9" s="19">
        <v>0.88413613467339569</v>
      </c>
      <c r="AK9" s="19">
        <v>0.73939929207209798</v>
      </c>
      <c r="AL9" s="19">
        <v>0.21224954064318891</v>
      </c>
      <c r="AM9" s="19">
        <v>0</v>
      </c>
      <c r="AN9" s="19">
        <v>-1.0000000007999945</v>
      </c>
      <c r="AO9" s="19">
        <v>0.34350909651063638</v>
      </c>
      <c r="AP9" s="19">
        <v>0.44855427611831428</v>
      </c>
      <c r="AQ9" s="19">
        <v>0.41965591761207577</v>
      </c>
      <c r="AR9" s="19">
        <v>1.0000000007999945</v>
      </c>
      <c r="AS9" s="19">
        <v>0</v>
      </c>
      <c r="AT9" s="19">
        <v>0</v>
      </c>
      <c r="AU9" s="19">
        <v>1.4109805966088706E-3</v>
      </c>
      <c r="AV9" s="19">
        <v>-1.9147357329085696E-2</v>
      </c>
      <c r="AW9" s="19">
        <v>0</v>
      </c>
      <c r="AX9" s="19">
        <v>-1.0000000002353022</v>
      </c>
      <c r="AY9" s="19">
        <v>0</v>
      </c>
      <c r="AZ9" s="19">
        <v>-0.94246854033843674</v>
      </c>
      <c r="BA9" s="19">
        <v>0.15796662963287669</v>
      </c>
      <c r="BB9" s="19">
        <v>0.45163697516164381</v>
      </c>
    </row>
    <row r="10" spans="1:54" x14ac:dyDescent="0.25">
      <c r="A10" s="12">
        <v>2022</v>
      </c>
      <c r="B10" s="20">
        <v>0.90579710123076917</v>
      </c>
      <c r="C10" s="20">
        <v>0.98571428571428577</v>
      </c>
      <c r="D10" s="20">
        <v>0.89647058823529413</v>
      </c>
      <c r="E10" s="20">
        <v>0.92506938008510053</v>
      </c>
      <c r="F10" s="20">
        <v>0.61833086736502818</v>
      </c>
      <c r="G10" s="20">
        <v>0</v>
      </c>
      <c r="H10" s="20">
        <v>-0.77808340800000553</v>
      </c>
      <c r="I10" s="20">
        <v>0.7939554608780488</v>
      </c>
      <c r="J10" s="20">
        <v>0</v>
      </c>
      <c r="K10" s="20">
        <v>0.62911833042861087</v>
      </c>
      <c r="L10" s="20">
        <v>0.84503694830633436</v>
      </c>
      <c r="M10" s="20">
        <v>0.84161490719999421</v>
      </c>
      <c r="N10" s="20">
        <v>0.31950699078455758</v>
      </c>
      <c r="O10" s="20">
        <v>0</v>
      </c>
      <c r="P10" s="20">
        <v>-0.39366989733364288</v>
      </c>
      <c r="Q10" s="20">
        <v>0</v>
      </c>
      <c r="R10" s="20">
        <v>-0.40031682447179007</v>
      </c>
      <c r="S10" s="20">
        <v>0.55627505395744292</v>
      </c>
      <c r="T10" s="20">
        <v>0.4381334477260273</v>
      </c>
      <c r="U10" s="20">
        <v>0.64186655227397271</v>
      </c>
      <c r="V10" s="20">
        <v>0.41070201133023004</v>
      </c>
      <c r="W10" s="20">
        <v>0.4497145802614177</v>
      </c>
      <c r="X10" s="20">
        <v>0.14937287565645427</v>
      </c>
      <c r="Y10" s="20">
        <v>-1.7533143591201046E-4</v>
      </c>
      <c r="Z10" s="20">
        <v>0</v>
      </c>
      <c r="AA10" s="20">
        <v>-3.6626438087875861E-3</v>
      </c>
      <c r="AB10" s="20">
        <v>3.92644390875901E-2</v>
      </c>
      <c r="AC10" s="20">
        <v>0</v>
      </c>
      <c r="AD10" s="20">
        <v>3.92644390875901E-2</v>
      </c>
      <c r="AE10" s="20">
        <v>0</v>
      </c>
      <c r="AF10" s="20">
        <v>9.3941452022342185E-3</v>
      </c>
      <c r="AG10" s="20">
        <v>0</v>
      </c>
      <c r="AH10" s="20">
        <v>0.26152789463910336</v>
      </c>
      <c r="AI10" s="20">
        <v>0.21276595744680851</v>
      </c>
      <c r="AJ10" s="20">
        <v>0.88411618052919971</v>
      </c>
      <c r="AK10" s="20">
        <v>0.7393793379105984</v>
      </c>
      <c r="AL10" s="20">
        <v>0.21118284569345641</v>
      </c>
      <c r="AM10" s="20">
        <v>0</v>
      </c>
      <c r="AN10" s="20">
        <v>-1.0000000007999945</v>
      </c>
      <c r="AO10" s="20">
        <v>0.34350909651063638</v>
      </c>
      <c r="AP10" s="20">
        <v>0.45484484432562605</v>
      </c>
      <c r="AQ10" s="20">
        <v>0.42593799014606054</v>
      </c>
      <c r="AR10" s="20">
        <v>1.0000000007999945</v>
      </c>
      <c r="AS10" s="20">
        <v>0</v>
      </c>
      <c r="AT10" s="20">
        <v>0</v>
      </c>
      <c r="AU10" s="20">
        <v>1.5745836574384518E-3</v>
      </c>
      <c r="AV10" s="20">
        <v>-1.2079020136349155E-2</v>
      </c>
      <c r="AW10" s="20">
        <v>0</v>
      </c>
      <c r="AX10" s="20">
        <v>-1.0000000002353022</v>
      </c>
      <c r="AY10" s="20">
        <v>0</v>
      </c>
      <c r="AZ10" s="20">
        <v>-0.92229815651893632</v>
      </c>
      <c r="BA10" s="20">
        <v>0.17291335698208621</v>
      </c>
      <c r="BB10" s="20">
        <v>0.451624899950685</v>
      </c>
    </row>
    <row r="11" spans="1:54" x14ac:dyDescent="0.25">
      <c r="A11" s="12">
        <v>2023</v>
      </c>
      <c r="B11" s="19">
        <v>0.90579710123076917</v>
      </c>
      <c r="C11" s="19">
        <v>0.98571428571428577</v>
      </c>
      <c r="D11" s="19">
        <v>0.89647058823529413</v>
      </c>
      <c r="E11" s="19">
        <v>0.92506938008510053</v>
      </c>
      <c r="F11" s="19">
        <v>0.61485921362956131</v>
      </c>
      <c r="G11" s="19">
        <v>0</v>
      </c>
      <c r="H11" s="19">
        <v>-0.77808340800000553</v>
      </c>
      <c r="I11" s="19">
        <v>0.7939554608780488</v>
      </c>
      <c r="J11" s="19">
        <v>0</v>
      </c>
      <c r="K11" s="19">
        <v>0.63698836423131378</v>
      </c>
      <c r="L11" s="19">
        <v>0.85503457213569833</v>
      </c>
      <c r="M11" s="19">
        <v>0.84161490719999421</v>
      </c>
      <c r="N11" s="19">
        <v>0.32475070684931545</v>
      </c>
      <c r="O11" s="19">
        <v>0</v>
      </c>
      <c r="P11" s="19">
        <v>-0.40118487663245883</v>
      </c>
      <c r="Q11" s="19">
        <v>0</v>
      </c>
      <c r="R11" s="19">
        <v>-0.40652668097329925</v>
      </c>
      <c r="S11" s="19">
        <v>0.55627505395744292</v>
      </c>
      <c r="T11" s="19">
        <v>0.40473372020164383</v>
      </c>
      <c r="U11" s="19">
        <v>0.67526627979835618</v>
      </c>
      <c r="V11" s="19">
        <v>0.40975539261369864</v>
      </c>
      <c r="W11" s="19">
        <v>0.44897833860566566</v>
      </c>
      <c r="X11" s="19">
        <v>0.1457459228720514</v>
      </c>
      <c r="Y11" s="19">
        <v>-7.4279920604785991E-4</v>
      </c>
      <c r="Z11" s="19">
        <v>0</v>
      </c>
      <c r="AA11" s="19">
        <v>-7.4298395925652258E-3</v>
      </c>
      <c r="AB11" s="19">
        <v>4.3387561020750767E-2</v>
      </c>
      <c r="AC11" s="19">
        <v>0</v>
      </c>
      <c r="AD11" s="19">
        <v>4.3387561020750767E-2</v>
      </c>
      <c r="AE11" s="19">
        <v>0</v>
      </c>
      <c r="AF11" s="19">
        <v>1.1847426012544076E-2</v>
      </c>
      <c r="AG11" s="19">
        <v>0</v>
      </c>
      <c r="AH11" s="19">
        <v>0.26586643421170608</v>
      </c>
      <c r="AI11" s="19">
        <v>0.21276595744680851</v>
      </c>
      <c r="AJ11" s="19">
        <v>0.88409349487527022</v>
      </c>
      <c r="AK11" s="19">
        <v>0.73935665220908431</v>
      </c>
      <c r="AL11" s="19">
        <v>0.20766644566993941</v>
      </c>
      <c r="AM11" s="19">
        <v>0</v>
      </c>
      <c r="AN11" s="19">
        <v>-1.0000000007999945</v>
      </c>
      <c r="AO11" s="19">
        <v>0.34350909651063638</v>
      </c>
      <c r="AP11" s="19">
        <v>0.46045111217799489</v>
      </c>
      <c r="AQ11" s="19">
        <v>0.43147900424744789</v>
      </c>
      <c r="AR11" s="19">
        <v>1.0000000007999945</v>
      </c>
      <c r="AS11" s="19">
        <v>0</v>
      </c>
      <c r="AT11" s="19">
        <v>0</v>
      </c>
      <c r="AU11" s="19">
        <v>1.570860516141393E-3</v>
      </c>
      <c r="AV11" s="19">
        <v>-1.9104578151003505E-2</v>
      </c>
      <c r="AW11" s="19">
        <v>0</v>
      </c>
      <c r="AX11" s="19">
        <v>-1.0000000002353022</v>
      </c>
      <c r="AY11" s="19">
        <v>0</v>
      </c>
      <c r="AZ11" s="19">
        <v>-0.92108307771152287</v>
      </c>
      <c r="BA11" s="19">
        <v>0.16852969124383585</v>
      </c>
      <c r="BB11" s="19">
        <v>0.45180134317260273</v>
      </c>
    </row>
    <row r="12" spans="1:54" x14ac:dyDescent="0.25">
      <c r="A12" s="12">
        <v>2024</v>
      </c>
      <c r="B12" s="20">
        <v>0.90579710123076917</v>
      </c>
      <c r="C12" s="20">
        <v>0.9857671364309134</v>
      </c>
      <c r="D12" s="20">
        <v>0.89648364547116688</v>
      </c>
      <c r="E12" s="20">
        <v>0.92506938008510053</v>
      </c>
      <c r="F12" s="20">
        <v>0.54872069871883178</v>
      </c>
      <c r="G12" s="20">
        <v>0</v>
      </c>
      <c r="H12" s="20">
        <v>-0.77810605830713175</v>
      </c>
      <c r="I12" s="20">
        <v>0.7939419259392243</v>
      </c>
      <c r="J12" s="20">
        <v>0</v>
      </c>
      <c r="K12" s="20">
        <v>0.63440708200462093</v>
      </c>
      <c r="L12" s="20">
        <v>0.8560196492903509</v>
      </c>
      <c r="M12" s="20">
        <v>0.8416149071999941</v>
      </c>
      <c r="N12" s="20">
        <v>0.32947669235682314</v>
      </c>
      <c r="O12" s="20">
        <v>0</v>
      </c>
      <c r="P12" s="20">
        <v>-0.40947433666018335</v>
      </c>
      <c r="Q12" s="20">
        <v>0</v>
      </c>
      <c r="R12" s="20">
        <v>-0.41952716066685192</v>
      </c>
      <c r="S12" s="20">
        <v>0.55627505395744292</v>
      </c>
      <c r="T12" s="20">
        <v>0.35531401581420768</v>
      </c>
      <c r="U12" s="20">
        <v>0.72468598418579233</v>
      </c>
      <c r="V12" s="20">
        <v>0.40906086746458703</v>
      </c>
      <c r="W12" s="20">
        <v>0.44843395813592235</v>
      </c>
      <c r="X12" s="20">
        <v>0.14661021322903206</v>
      </c>
      <c r="Y12" s="20">
        <v>-1.7723549500034009E-3</v>
      </c>
      <c r="Z12" s="20">
        <v>0</v>
      </c>
      <c r="AA12" s="20">
        <v>-7.8321396340385006E-3</v>
      </c>
      <c r="AB12" s="20">
        <v>4.8695962076253783E-2</v>
      </c>
      <c r="AC12" s="20">
        <v>0</v>
      </c>
      <c r="AD12" s="20">
        <v>4.8695962076253783E-2</v>
      </c>
      <c r="AE12" s="20">
        <v>0</v>
      </c>
      <c r="AF12" s="20">
        <v>1.5149761578849097E-2</v>
      </c>
      <c r="AG12" s="20">
        <v>0</v>
      </c>
      <c r="AH12" s="20">
        <v>0.26790016441132641</v>
      </c>
      <c r="AI12" s="20">
        <v>0.21276595744680851</v>
      </c>
      <c r="AJ12" s="20">
        <v>0.881507691682485</v>
      </c>
      <c r="AK12" s="20">
        <v>0.73677084906816226</v>
      </c>
      <c r="AL12" s="20">
        <v>0.20603554745655389</v>
      </c>
      <c r="AM12" s="20">
        <v>0</v>
      </c>
      <c r="AN12" s="20">
        <v>-1.0000000007999945</v>
      </c>
      <c r="AO12" s="20">
        <v>0.34350909651063638</v>
      </c>
      <c r="AP12" s="20">
        <v>0.45991496285057953</v>
      </c>
      <c r="AQ12" s="20">
        <v>0.43093084197138981</v>
      </c>
      <c r="AR12" s="20">
        <v>0.99988901429507659</v>
      </c>
      <c r="AS12" s="20">
        <v>0</v>
      </c>
      <c r="AT12" s="20">
        <v>0</v>
      </c>
      <c r="AU12" s="20">
        <v>1.4031175910428368E-3</v>
      </c>
      <c r="AV12" s="20">
        <v>-1.9298319034184774E-2</v>
      </c>
      <c r="AW12" s="20">
        <v>0</v>
      </c>
      <c r="AX12" s="20">
        <v>-1.0000000002353022</v>
      </c>
      <c r="AY12" s="20">
        <v>0</v>
      </c>
      <c r="AZ12" s="20">
        <v>-0.89793459749276761</v>
      </c>
      <c r="BA12" s="20">
        <v>0.17616719234300127</v>
      </c>
      <c r="BB12" s="20">
        <v>0.44837382354098365</v>
      </c>
    </row>
    <row r="13" spans="1:54" x14ac:dyDescent="0.25">
      <c r="A13" s="12">
        <v>2025</v>
      </c>
      <c r="B13" s="19">
        <v>0.90579710123076917</v>
      </c>
      <c r="C13" s="19">
        <v>0.98571428571428577</v>
      </c>
      <c r="D13" s="19">
        <v>0.89647058823529413</v>
      </c>
      <c r="E13" s="19">
        <v>0.92506938008510053</v>
      </c>
      <c r="F13" s="19">
        <v>0.55018606800966963</v>
      </c>
      <c r="G13" s="19">
        <v>0</v>
      </c>
      <c r="H13" s="19">
        <v>-0.77808340800000553</v>
      </c>
      <c r="I13" s="19">
        <v>0.7939554608780488</v>
      </c>
      <c r="J13" s="19">
        <v>0</v>
      </c>
      <c r="K13" s="19">
        <v>0.63950664345757113</v>
      </c>
      <c r="L13" s="19">
        <v>0.86443072578468239</v>
      </c>
      <c r="M13" s="19">
        <v>0.84161490719999421</v>
      </c>
      <c r="N13" s="19">
        <v>0.33599953460238424</v>
      </c>
      <c r="O13" s="19">
        <v>0</v>
      </c>
      <c r="P13" s="19">
        <v>-0.42449754324030653</v>
      </c>
      <c r="Q13" s="19">
        <v>0</v>
      </c>
      <c r="R13" s="19">
        <v>-0.43661733992291618</v>
      </c>
      <c r="S13" s="19">
        <v>0.55627505395744292</v>
      </c>
      <c r="T13" s="19">
        <v>0.34321261732383562</v>
      </c>
      <c r="U13" s="19">
        <v>0.73678738267616439</v>
      </c>
      <c r="V13" s="19">
        <v>0.40981685235760074</v>
      </c>
      <c r="W13" s="19">
        <v>0.44918842337204418</v>
      </c>
      <c r="X13" s="19">
        <v>0.14444612478235663</v>
      </c>
      <c r="Y13" s="19">
        <v>-6.2784657261410798E-4</v>
      </c>
      <c r="Z13" s="19">
        <v>3.449199295174217E-5</v>
      </c>
      <c r="AA13" s="19">
        <v>-9.3739725072472004E-3</v>
      </c>
      <c r="AB13" s="19">
        <v>5.1411524308671637E-2</v>
      </c>
      <c r="AC13" s="19">
        <v>0</v>
      </c>
      <c r="AD13" s="19">
        <v>5.1411524308671637E-2</v>
      </c>
      <c r="AE13" s="19">
        <v>0</v>
      </c>
      <c r="AF13" s="19">
        <v>1.4485900601990826E-2</v>
      </c>
      <c r="AG13" s="19">
        <v>0</v>
      </c>
      <c r="AH13" s="19">
        <v>0.27940848792627643</v>
      </c>
      <c r="AI13" s="19">
        <v>0.21276595744680851</v>
      </c>
      <c r="AJ13" s="19">
        <v>0.86605673381398696</v>
      </c>
      <c r="AK13" s="19">
        <v>0.7213198912040375</v>
      </c>
      <c r="AL13" s="19">
        <v>0.20320560578517255</v>
      </c>
      <c r="AM13" s="19">
        <v>0</v>
      </c>
      <c r="AN13" s="19">
        <v>-1.0000000007999945</v>
      </c>
      <c r="AO13" s="19">
        <v>0.34350909651063638</v>
      </c>
      <c r="AP13" s="19">
        <v>0.46177505012128089</v>
      </c>
      <c r="AQ13" s="19">
        <v>0.4326682994579879</v>
      </c>
      <c r="AR13" s="19">
        <v>1.0000000007999945</v>
      </c>
      <c r="AS13" s="19">
        <v>0</v>
      </c>
      <c r="AT13" s="19">
        <v>0</v>
      </c>
      <c r="AU13" s="19">
        <v>1.4726930932081616E-3</v>
      </c>
      <c r="AV13" s="19">
        <v>-2.2345738061803119E-2</v>
      </c>
      <c r="AW13" s="19">
        <v>0</v>
      </c>
      <c r="AX13" s="19">
        <v>-1.0000000002353022</v>
      </c>
      <c r="AY13" s="19">
        <v>0</v>
      </c>
      <c r="AZ13" s="19">
        <v>-0.89844747674456082</v>
      </c>
      <c r="BA13" s="19">
        <v>0.17698753955405691</v>
      </c>
      <c r="BB13" s="19">
        <v>0.4287225374136987</v>
      </c>
    </row>
    <row r="14" spans="1:54" x14ac:dyDescent="0.25">
      <c r="A14" s="12">
        <v>2026</v>
      </c>
      <c r="B14" s="20">
        <v>0.90579710123076917</v>
      </c>
      <c r="C14" s="20">
        <v>0.98571428571428577</v>
      </c>
      <c r="D14" s="20">
        <v>0.89647058823529413</v>
      </c>
      <c r="E14" s="20">
        <v>0.92506938008510053</v>
      </c>
      <c r="F14" s="20">
        <v>0.55035063004489471</v>
      </c>
      <c r="G14" s="20">
        <v>0</v>
      </c>
      <c r="H14" s="20">
        <v>-0.77808340800000553</v>
      </c>
      <c r="I14" s="20">
        <v>0.7939554608780488</v>
      </c>
      <c r="J14" s="20">
        <v>0</v>
      </c>
      <c r="K14" s="20">
        <v>0.64784459986099197</v>
      </c>
      <c r="L14" s="20">
        <v>0.87596508598179645</v>
      </c>
      <c r="M14" s="20">
        <v>0.84161490719999421</v>
      </c>
      <c r="N14" s="20">
        <v>0.34158909318626579</v>
      </c>
      <c r="O14" s="20">
        <v>0</v>
      </c>
      <c r="P14" s="20">
        <v>-0.4159200336234038</v>
      </c>
      <c r="Q14" s="20">
        <v>0</v>
      </c>
      <c r="R14" s="20">
        <v>-0.43113387674947762</v>
      </c>
      <c r="S14" s="20">
        <v>0.55627505395744292</v>
      </c>
      <c r="T14" s="20">
        <v>0.38858230765369861</v>
      </c>
      <c r="U14" s="20">
        <v>0.69141769234630146</v>
      </c>
      <c r="V14" s="20">
        <v>0.49280850208783078</v>
      </c>
      <c r="W14" s="20">
        <v>0.53220598154754628</v>
      </c>
      <c r="X14" s="20">
        <v>0.18804457569078609</v>
      </c>
      <c r="Y14" s="20">
        <v>-9.5228463775365194E-4</v>
      </c>
      <c r="Z14" s="20">
        <v>3.9328459419087136E-2</v>
      </c>
      <c r="AA14" s="20">
        <v>-5.4186420371738764E-3</v>
      </c>
      <c r="AB14" s="20">
        <v>5.0913166452772489E-2</v>
      </c>
      <c r="AC14" s="20">
        <v>0</v>
      </c>
      <c r="AD14" s="20">
        <v>5.0913166452772489E-2</v>
      </c>
      <c r="AE14" s="20">
        <v>0</v>
      </c>
      <c r="AF14" s="20">
        <v>1.6763152788841391E-2</v>
      </c>
      <c r="AG14" s="20">
        <v>0</v>
      </c>
      <c r="AH14" s="20">
        <v>0.2853356655063512</v>
      </c>
      <c r="AI14" s="20">
        <v>0.21276595744680851</v>
      </c>
      <c r="AJ14" s="20">
        <v>0.88418834029704407</v>
      </c>
      <c r="AK14" s="20">
        <v>0.73945149768709439</v>
      </c>
      <c r="AL14" s="20">
        <v>0.20379124839790697</v>
      </c>
      <c r="AM14" s="20">
        <v>0</v>
      </c>
      <c r="AN14" s="20">
        <v>-1.0000000007999945</v>
      </c>
      <c r="AO14" s="20">
        <v>0.34350909651063638</v>
      </c>
      <c r="AP14" s="20">
        <v>0.4384678216679172</v>
      </c>
      <c r="AQ14" s="20">
        <v>0.40940744678614432</v>
      </c>
      <c r="AR14" s="20">
        <v>1.0000000007999945</v>
      </c>
      <c r="AS14" s="20">
        <v>0</v>
      </c>
      <c r="AT14" s="20">
        <v>0</v>
      </c>
      <c r="AU14" s="20">
        <v>8.4027182373790598E-4</v>
      </c>
      <c r="AV14" s="20">
        <v>-0.69703547335585014</v>
      </c>
      <c r="AW14" s="20">
        <v>0</v>
      </c>
      <c r="AX14" s="20">
        <v>-1.0000000002353022</v>
      </c>
      <c r="AY14" s="20">
        <v>0</v>
      </c>
      <c r="AZ14" s="20">
        <v>-0.89850507345688957</v>
      </c>
      <c r="BA14" s="20">
        <v>0.17492429543519494</v>
      </c>
      <c r="BB14" s="20">
        <v>0.45168923894246577</v>
      </c>
    </row>
    <row r="15" spans="1:54" x14ac:dyDescent="0.25">
      <c r="A15" s="12">
        <v>2027</v>
      </c>
      <c r="B15" s="19">
        <v>0.90579710123076917</v>
      </c>
      <c r="C15" s="19">
        <v>0.98571951227553822</v>
      </c>
      <c r="D15" s="19">
        <v>0.89647187950336837</v>
      </c>
      <c r="E15" s="19">
        <v>0.92506938008510053</v>
      </c>
      <c r="F15" s="19">
        <v>0.55283587632093933</v>
      </c>
      <c r="G15" s="19">
        <v>0</v>
      </c>
      <c r="H15" s="19">
        <v>-0.77808564795617008</v>
      </c>
      <c r="I15" s="19">
        <v>0.79395412236845975</v>
      </c>
      <c r="J15" s="19">
        <v>0</v>
      </c>
      <c r="K15" s="19">
        <v>0.67176928681070147</v>
      </c>
      <c r="L15" s="19">
        <v>0.90881224800882776</v>
      </c>
      <c r="M15" s="19">
        <v>0.84161490719999421</v>
      </c>
      <c r="N15" s="19">
        <v>0.34617638683508273</v>
      </c>
      <c r="O15" s="19">
        <v>0</v>
      </c>
      <c r="P15" s="19">
        <v>-0.50709270281123753</v>
      </c>
      <c r="Q15" s="19">
        <v>0</v>
      </c>
      <c r="R15" s="19">
        <v>-0.52410410128070584</v>
      </c>
      <c r="S15" s="19">
        <v>0.55627505395744292</v>
      </c>
      <c r="T15" s="19">
        <v>0.37835965700383561</v>
      </c>
      <c r="U15" s="19">
        <v>0.70164034299616451</v>
      </c>
      <c r="V15" s="19">
        <v>0.50250087190126347</v>
      </c>
      <c r="W15" s="19">
        <v>0.5418754993378907</v>
      </c>
      <c r="X15" s="19">
        <v>0.3619797626956176</v>
      </c>
      <c r="Y15" s="19">
        <v>-1.1010788618200419E-3</v>
      </c>
      <c r="Z15" s="19">
        <v>0.21291614106428691</v>
      </c>
      <c r="AA15" s="19">
        <v>-5.3500896229182063E-3</v>
      </c>
      <c r="AB15" s="19">
        <v>5.2197196026835584E-2</v>
      </c>
      <c r="AC15" s="19">
        <v>0</v>
      </c>
      <c r="AD15" s="19">
        <v>5.2197196026835584E-2</v>
      </c>
      <c r="AE15" s="19">
        <v>0</v>
      </c>
      <c r="AF15" s="19">
        <v>1.4961354410210004E-2</v>
      </c>
      <c r="AG15" s="19">
        <v>-7.7727222268493143E-2</v>
      </c>
      <c r="AH15" s="19">
        <v>0.3035550025524284</v>
      </c>
      <c r="AI15" s="19">
        <v>0.21276595744680851</v>
      </c>
      <c r="AJ15" s="19">
        <v>0.88445177447152301</v>
      </c>
      <c r="AK15" s="19">
        <v>0.73971493185724579</v>
      </c>
      <c r="AL15" s="19">
        <v>0.20329559823622789</v>
      </c>
      <c r="AM15" s="19">
        <v>0</v>
      </c>
      <c r="AN15" s="19">
        <v>-1.0000000007999945</v>
      </c>
      <c r="AO15" s="19">
        <v>0.34350909651063638</v>
      </c>
      <c r="AP15" s="19">
        <v>0.31265975809859525</v>
      </c>
      <c r="AQ15" s="19">
        <v>0.28351781005008292</v>
      </c>
      <c r="AR15" s="19">
        <v>0.99998902501478915</v>
      </c>
      <c r="AS15" s="19">
        <v>0</v>
      </c>
      <c r="AT15" s="19">
        <v>0</v>
      </c>
      <c r="AU15" s="19">
        <v>1.2074189497078265E-3</v>
      </c>
      <c r="AV15" s="19">
        <v>-0.6958042682739769</v>
      </c>
      <c r="AW15" s="19">
        <v>0</v>
      </c>
      <c r="AX15" s="19">
        <v>-1.0000000002353022</v>
      </c>
      <c r="AY15" s="19">
        <v>0</v>
      </c>
      <c r="AZ15" s="19">
        <v>-0.89937490965350531</v>
      </c>
      <c r="BA15" s="19">
        <v>0.1803524007097996</v>
      </c>
      <c r="BB15" s="19">
        <v>0.45203205172602734</v>
      </c>
    </row>
    <row r="16" spans="1:54" x14ac:dyDescent="0.25">
      <c r="A16" s="12">
        <v>2028</v>
      </c>
      <c r="B16" s="20">
        <v>0.90579710123076917</v>
      </c>
      <c r="C16" s="20">
        <v>0.98575331772053076</v>
      </c>
      <c r="D16" s="20">
        <v>0.89648023143683708</v>
      </c>
      <c r="E16" s="20">
        <v>0.92506938008510053</v>
      </c>
      <c r="F16" s="20">
        <v>0.55146922496211592</v>
      </c>
      <c r="G16" s="20">
        <v>0</v>
      </c>
      <c r="H16" s="20">
        <v>-0.77810013600268202</v>
      </c>
      <c r="I16" s="20">
        <v>0.79394546487644935</v>
      </c>
      <c r="J16" s="20">
        <v>0</v>
      </c>
      <c r="K16" s="20">
        <v>0.67370162369237541</v>
      </c>
      <c r="L16" s="20">
        <v>0.91414330235669672</v>
      </c>
      <c r="M16" s="20">
        <v>0.8416149071999941</v>
      </c>
      <c r="N16" s="20">
        <v>0.34875698871620181</v>
      </c>
      <c r="O16" s="20">
        <v>0</v>
      </c>
      <c r="P16" s="20">
        <v>-0.52841283712142262</v>
      </c>
      <c r="Q16" s="20">
        <v>0</v>
      </c>
      <c r="R16" s="20">
        <v>-0.56342468033342363</v>
      </c>
      <c r="S16" s="20">
        <v>0.55627505395744292</v>
      </c>
      <c r="T16" s="20">
        <v>0.36142357522841528</v>
      </c>
      <c r="U16" s="20">
        <v>0.71857642477158479</v>
      </c>
      <c r="V16" s="20">
        <v>0.50665064592328513</v>
      </c>
      <c r="W16" s="20">
        <v>0.54603828152856915</v>
      </c>
      <c r="X16" s="20">
        <v>0.35374640255764911</v>
      </c>
      <c r="Y16" s="20">
        <v>-1.7705437344398341E-3</v>
      </c>
      <c r="Z16" s="20">
        <v>0.20915886454254812</v>
      </c>
      <c r="AA16" s="20">
        <v>-1.1810867279776887E-2</v>
      </c>
      <c r="AB16" s="20">
        <v>6.3415813011688263E-2</v>
      </c>
      <c r="AC16" s="20">
        <v>0</v>
      </c>
      <c r="AD16" s="20">
        <v>6.3415813011688263E-2</v>
      </c>
      <c r="AE16" s="20">
        <v>0</v>
      </c>
      <c r="AF16" s="20">
        <v>2.3289498405466971E-2</v>
      </c>
      <c r="AG16" s="20">
        <v>-8.8959246229508196E-2</v>
      </c>
      <c r="AH16" s="20">
        <v>0.3119322093353204</v>
      </c>
      <c r="AI16" s="20">
        <v>0.21276595744680851</v>
      </c>
      <c r="AJ16" s="20">
        <v>0.88231670965918896</v>
      </c>
      <c r="AK16" s="20">
        <v>0.73757986705349443</v>
      </c>
      <c r="AL16" s="20">
        <v>0.20230780890733835</v>
      </c>
      <c r="AM16" s="20">
        <v>0</v>
      </c>
      <c r="AN16" s="20">
        <v>-1.0000000007999945</v>
      </c>
      <c r="AO16" s="20">
        <v>0.34350909651063638</v>
      </c>
      <c r="AP16" s="20">
        <v>0.33022100467160909</v>
      </c>
      <c r="AQ16" s="20">
        <v>0.30095339931711396</v>
      </c>
      <c r="AR16" s="20">
        <v>0.9999180335868797</v>
      </c>
      <c r="AS16" s="20">
        <v>0</v>
      </c>
      <c r="AT16" s="20">
        <v>0</v>
      </c>
      <c r="AU16" s="20">
        <v>1.5516172127326227E-3</v>
      </c>
      <c r="AV16" s="20">
        <v>-0.68974916499682726</v>
      </c>
      <c r="AW16" s="20">
        <v>0</v>
      </c>
      <c r="AX16" s="20">
        <v>-1.0000000002353022</v>
      </c>
      <c r="AY16" s="20">
        <v>0</v>
      </c>
      <c r="AZ16" s="20">
        <v>-0.89889658167791708</v>
      </c>
      <c r="BA16" s="20">
        <v>0.18102246201261055</v>
      </c>
      <c r="BB16" s="20">
        <v>0.44937438323497264</v>
      </c>
    </row>
    <row r="17" spans="1:54" x14ac:dyDescent="0.25">
      <c r="A17" s="12">
        <v>2029</v>
      </c>
      <c r="B17" s="19">
        <v>0.90579710123076917</v>
      </c>
      <c r="C17" s="19">
        <v>0.98577204645322891</v>
      </c>
      <c r="D17" s="19">
        <v>0.89648485853550375</v>
      </c>
      <c r="E17" s="19">
        <v>0.92506938008510053</v>
      </c>
      <c r="F17" s="19">
        <v>0.55307407114078511</v>
      </c>
      <c r="G17" s="19">
        <v>0</v>
      </c>
      <c r="H17" s="19">
        <v>-0.77810816260375171</v>
      </c>
      <c r="I17" s="19">
        <v>0.79394066849368528</v>
      </c>
      <c r="J17" s="19">
        <v>5.3585166340508809E-6</v>
      </c>
      <c r="K17" s="19">
        <v>0.67013451397333823</v>
      </c>
      <c r="L17" s="19">
        <v>0.91547031671159418</v>
      </c>
      <c r="M17" s="19">
        <v>0.84161490719999421</v>
      </c>
      <c r="N17" s="19">
        <v>0.3532101991787942</v>
      </c>
      <c r="O17" s="19">
        <v>0</v>
      </c>
      <c r="P17" s="19">
        <v>-0.51842669884931503</v>
      </c>
      <c r="Q17" s="19">
        <v>0</v>
      </c>
      <c r="R17" s="19">
        <v>-0.53798658468911065</v>
      </c>
      <c r="S17" s="19">
        <v>0.55627505395744292</v>
      </c>
      <c r="T17" s="19">
        <v>0.38272435444383562</v>
      </c>
      <c r="U17" s="19">
        <v>0.69727564555616339</v>
      </c>
      <c r="V17" s="19">
        <v>0.50538673352413888</v>
      </c>
      <c r="W17" s="19">
        <v>0.54464416364303769</v>
      </c>
      <c r="X17" s="19">
        <v>0.35197460434036265</v>
      </c>
      <c r="Y17" s="19">
        <v>-1.1645189336667993E-3</v>
      </c>
      <c r="Z17" s="19">
        <v>0.20541513646927756</v>
      </c>
      <c r="AA17" s="19">
        <v>-8.8466938195873365E-3</v>
      </c>
      <c r="AB17" s="19">
        <v>6.0806762572471675E-2</v>
      </c>
      <c r="AC17" s="19">
        <v>0</v>
      </c>
      <c r="AD17" s="19">
        <v>6.0806079025930659E-2</v>
      </c>
      <c r="AE17" s="19">
        <v>0</v>
      </c>
      <c r="AF17" s="19">
        <v>2.1454402392486034E-2</v>
      </c>
      <c r="AG17" s="19">
        <v>-8.1496064153424655E-2</v>
      </c>
      <c r="AH17" s="19">
        <v>0.32637364967372351</v>
      </c>
      <c r="AI17" s="19">
        <v>0.21276595744680851</v>
      </c>
      <c r="AJ17" s="19">
        <v>0.88483146416150138</v>
      </c>
      <c r="AK17" s="19">
        <v>0.74009462133093007</v>
      </c>
      <c r="AL17" s="19">
        <v>0.20278093743312364</v>
      </c>
      <c r="AM17" s="19">
        <v>0</v>
      </c>
      <c r="AN17" s="19">
        <v>-1.0000000007999945</v>
      </c>
      <c r="AO17" s="19">
        <v>0.34350909651063638</v>
      </c>
      <c r="AP17" s="19">
        <v>0.34049869503533725</v>
      </c>
      <c r="AQ17" s="19">
        <v>0.31116865183352238</v>
      </c>
      <c r="AR17" s="19">
        <v>0.99987870324163841</v>
      </c>
      <c r="AS17" s="19">
        <v>0</v>
      </c>
      <c r="AT17" s="19">
        <v>0</v>
      </c>
      <c r="AU17" s="19">
        <v>1.9644442923651691E-3</v>
      </c>
      <c r="AV17" s="19">
        <v>-0.68948492172029741</v>
      </c>
      <c r="AW17" s="19">
        <v>0</v>
      </c>
      <c r="AX17" s="19">
        <v>-1.0000000002353022</v>
      </c>
      <c r="AY17" s="19">
        <v>0</v>
      </c>
      <c r="AZ17" s="19">
        <v>-0.89945827783851739</v>
      </c>
      <c r="BA17" s="19">
        <v>0.19381520746217093</v>
      </c>
      <c r="BB17" s="19">
        <v>0.45260494346849323</v>
      </c>
    </row>
    <row r="18" spans="1:54" x14ac:dyDescent="0.25">
      <c r="A18" s="12">
        <v>2030</v>
      </c>
      <c r="B18" s="20">
        <v>0.90579710123076917</v>
      </c>
      <c r="C18" s="20">
        <v>0.98578981743091965</v>
      </c>
      <c r="D18" s="20">
        <v>0.89648924901234484</v>
      </c>
      <c r="E18" s="20">
        <v>0.92506938008510053</v>
      </c>
      <c r="F18" s="20">
        <v>0.55303302055945669</v>
      </c>
      <c r="G18" s="20">
        <v>0</v>
      </c>
      <c r="H18" s="20">
        <v>-0.77811577873570592</v>
      </c>
      <c r="I18" s="20">
        <v>0.79393611739044434</v>
      </c>
      <c r="J18" s="20">
        <v>4.6355776908023482E-5</v>
      </c>
      <c r="K18" s="20">
        <v>0.67826073608384574</v>
      </c>
      <c r="L18" s="20">
        <v>0.92709953156348257</v>
      </c>
      <c r="M18" s="20">
        <v>0.84161490719999421</v>
      </c>
      <c r="N18" s="20">
        <v>0.35666171769863014</v>
      </c>
      <c r="O18" s="20">
        <v>0</v>
      </c>
      <c r="P18" s="20">
        <v>-0.94979122891664269</v>
      </c>
      <c r="Q18" s="20">
        <v>0</v>
      </c>
      <c r="R18" s="20">
        <v>-0.97035645565451134</v>
      </c>
      <c r="S18" s="20">
        <v>0.55627505395744292</v>
      </c>
      <c r="T18" s="20">
        <v>0.36633432755945206</v>
      </c>
      <c r="U18" s="20">
        <v>0.7136656724405479</v>
      </c>
      <c r="V18" s="20">
        <v>0.55913380737183138</v>
      </c>
      <c r="W18" s="20">
        <v>0.59828415412730418</v>
      </c>
      <c r="X18" s="20">
        <v>0.56216394215062804</v>
      </c>
      <c r="Y18" s="20">
        <v>0</v>
      </c>
      <c r="Z18" s="20">
        <v>0.40784871173216625</v>
      </c>
      <c r="AA18" s="20">
        <v>0</v>
      </c>
      <c r="AB18" s="20">
        <v>6.6598038449527261E-2</v>
      </c>
      <c r="AC18" s="20">
        <v>-2.1364456169863013E-2</v>
      </c>
      <c r="AD18" s="20">
        <v>6.6592125184135806E-2</v>
      </c>
      <c r="AE18" s="20">
        <v>-2.1364456169863013E-2</v>
      </c>
      <c r="AF18" s="20">
        <v>3.0362736561675041E-2</v>
      </c>
      <c r="AG18" s="20">
        <v>-0.5385140073643836</v>
      </c>
      <c r="AH18" s="20">
        <v>0.33880402753673722</v>
      </c>
      <c r="AI18" s="20">
        <v>0.21276595744680851</v>
      </c>
      <c r="AJ18" s="20">
        <v>0.86704478240807492</v>
      </c>
      <c r="AK18" s="20">
        <v>0.72230793978514785</v>
      </c>
      <c r="AL18" s="20">
        <v>0.19955469711329299</v>
      </c>
      <c r="AM18" s="20">
        <v>0</v>
      </c>
      <c r="AN18" s="20">
        <v>-1.0000000007999945</v>
      </c>
      <c r="AO18" s="20">
        <v>0.34350909651063638</v>
      </c>
      <c r="AP18" s="20">
        <v>0.23104994976075385</v>
      </c>
      <c r="AQ18" s="20">
        <v>0.2056343662270308</v>
      </c>
      <c r="AR18" s="20">
        <v>0.99984138419506308</v>
      </c>
      <c r="AS18" s="20">
        <v>0</v>
      </c>
      <c r="AT18" s="20">
        <v>0</v>
      </c>
      <c r="AU18" s="20">
        <v>0</v>
      </c>
      <c r="AV18" s="20">
        <v>-0.70940453830137418</v>
      </c>
      <c r="AW18" s="20">
        <v>0</v>
      </c>
      <c r="AX18" s="20">
        <v>-1.0000000002353022</v>
      </c>
      <c r="AY18" s="20">
        <v>0</v>
      </c>
      <c r="AZ18" s="20">
        <v>-0.89944391013892022</v>
      </c>
      <c r="BA18" s="20">
        <v>0.19346147343983144</v>
      </c>
      <c r="BB18" s="20">
        <v>0.43010624612054799</v>
      </c>
    </row>
    <row r="19" spans="1:54" x14ac:dyDescent="0.25">
      <c r="A19" s="12">
        <v>2031</v>
      </c>
      <c r="B19" s="19">
        <v>0.90579710123076917</v>
      </c>
      <c r="C19" s="19">
        <v>0.98575342465753424</v>
      </c>
      <c r="D19" s="19">
        <v>0.89648025785656726</v>
      </c>
      <c r="E19" s="19">
        <v>0.92506938008510053</v>
      </c>
      <c r="F19" s="19">
        <v>0.53822631463105786</v>
      </c>
      <c r="G19" s="19">
        <v>0</v>
      </c>
      <c r="H19" s="19">
        <v>-0.77810018183282637</v>
      </c>
      <c r="I19" s="19">
        <v>0.79394543749014368</v>
      </c>
      <c r="J19" s="19">
        <v>9.5689632093933467E-5</v>
      </c>
      <c r="K19" s="19">
        <v>0.68435764674450683</v>
      </c>
      <c r="L19" s="19">
        <v>0.94214887707492878</v>
      </c>
      <c r="M19" s="19">
        <v>0.84161490719999421</v>
      </c>
      <c r="N19" s="19">
        <v>0.36092936601743464</v>
      </c>
      <c r="O19" s="19">
        <v>0</v>
      </c>
      <c r="P19" s="19">
        <v>-0.94157050943486897</v>
      </c>
      <c r="Q19" s="19">
        <v>0</v>
      </c>
      <c r="R19" s="19">
        <v>-0.98230767772462968</v>
      </c>
      <c r="S19" s="19">
        <v>0.55627505395744292</v>
      </c>
      <c r="T19" s="19">
        <v>0.36597621498301369</v>
      </c>
      <c r="U19" s="19">
        <v>0.71402378501698616</v>
      </c>
      <c r="V19" s="19">
        <v>0.5645273015664849</v>
      </c>
      <c r="W19" s="19">
        <v>0.60348386474371585</v>
      </c>
      <c r="X19" s="19">
        <v>0.54585553433752054</v>
      </c>
      <c r="Y19" s="19">
        <v>0</v>
      </c>
      <c r="Z19" s="19">
        <v>0.39146828397749112</v>
      </c>
      <c r="AA19" s="19">
        <v>0</v>
      </c>
      <c r="AB19" s="19">
        <v>8.282006957181641E-2</v>
      </c>
      <c r="AC19" s="19">
        <v>-3.6563165994520551E-2</v>
      </c>
      <c r="AD19" s="19">
        <v>8.4336867426966639E-2</v>
      </c>
      <c r="AE19" s="19">
        <v>-3.6563165994520551E-2</v>
      </c>
      <c r="AF19" s="19">
        <v>3.2878580304178236E-2</v>
      </c>
      <c r="AG19" s="19">
        <v>-0.50028176653698631</v>
      </c>
      <c r="AH19" s="19">
        <v>0.34824810916064752</v>
      </c>
      <c r="AI19" s="19">
        <v>0.21276595744680851</v>
      </c>
      <c r="AJ19" s="19">
        <v>0.88502651347656813</v>
      </c>
      <c r="AK19" s="19">
        <v>0.74028967086661857</v>
      </c>
      <c r="AL19" s="19">
        <v>0.20133904864483509</v>
      </c>
      <c r="AM19" s="19">
        <v>0</v>
      </c>
      <c r="AN19" s="19">
        <v>-1.0000000007999945</v>
      </c>
      <c r="AO19" s="19">
        <v>0.34350909651063638</v>
      </c>
      <c r="AP19" s="19">
        <v>0.2825743790503446</v>
      </c>
      <c r="AQ19" s="19">
        <v>0.25997774059924961</v>
      </c>
      <c r="AR19" s="19">
        <v>0.99991780901917271</v>
      </c>
      <c r="AS19" s="19">
        <v>0</v>
      </c>
      <c r="AT19" s="19">
        <v>0</v>
      </c>
      <c r="AU19" s="19">
        <v>0</v>
      </c>
      <c r="AV19" s="19">
        <v>-0.71045045513603478</v>
      </c>
      <c r="AW19" s="19">
        <v>0</v>
      </c>
      <c r="AX19" s="19">
        <v>-1.0000000002353022</v>
      </c>
      <c r="AY19" s="19">
        <v>0</v>
      </c>
      <c r="AZ19" s="19">
        <v>-0.89426156306204685</v>
      </c>
      <c r="BA19" s="19">
        <v>0.15936690596080086</v>
      </c>
      <c r="BB19" s="19">
        <v>0.45281941811506848</v>
      </c>
    </row>
    <row r="20" spans="1:54" x14ac:dyDescent="0.25">
      <c r="A20" s="12">
        <v>2032</v>
      </c>
      <c r="B20" s="20">
        <v>0.90579710123076917</v>
      </c>
      <c r="C20" s="20">
        <v>0.98573233049804831</v>
      </c>
      <c r="D20" s="20">
        <v>0.89647504635834141</v>
      </c>
      <c r="E20" s="20">
        <v>0.92506938008510053</v>
      </c>
      <c r="F20" s="20">
        <v>0.52782320650227299</v>
      </c>
      <c r="G20" s="20">
        <v>0</v>
      </c>
      <c r="H20" s="20">
        <v>-0.77809114147876102</v>
      </c>
      <c r="I20" s="20">
        <v>0.79395083965373847</v>
      </c>
      <c r="J20" s="20">
        <v>5.4387201405152226E-5</v>
      </c>
      <c r="K20" s="20">
        <v>0.67454294977885365</v>
      </c>
      <c r="L20" s="20">
        <v>0.93363672593244584</v>
      </c>
      <c r="M20" s="20">
        <v>0.8416149071999941</v>
      </c>
      <c r="N20" s="20">
        <v>0.36507420168618265</v>
      </c>
      <c r="O20" s="20">
        <v>0</v>
      </c>
      <c r="P20" s="20">
        <v>-0.93495351397054505</v>
      </c>
      <c r="Q20" s="20">
        <v>0</v>
      </c>
      <c r="R20" s="20">
        <v>-0.98671609107529401</v>
      </c>
      <c r="S20" s="20">
        <v>0.55627505395744292</v>
      </c>
      <c r="T20" s="20">
        <v>0.36558482380327872</v>
      </c>
      <c r="U20" s="20">
        <v>0.71441517619672212</v>
      </c>
      <c r="V20" s="20">
        <v>0.56732101206239061</v>
      </c>
      <c r="W20" s="20">
        <v>0.6061418739799459</v>
      </c>
      <c r="X20" s="20">
        <v>0.53365946298619138</v>
      </c>
      <c r="Y20" s="20">
        <v>0</v>
      </c>
      <c r="Z20" s="20">
        <v>0.37733876463641924</v>
      </c>
      <c r="AA20" s="20">
        <v>0</v>
      </c>
      <c r="AB20" s="20">
        <v>9.1074309321483263E-2</v>
      </c>
      <c r="AC20" s="20">
        <v>-4.4691748431693989E-2</v>
      </c>
      <c r="AD20" s="20">
        <v>9.1067371546360951E-2</v>
      </c>
      <c r="AE20" s="20">
        <v>-4.4691748431693989E-2</v>
      </c>
      <c r="AF20" s="20">
        <v>4.2323379805071136E-2</v>
      </c>
      <c r="AG20" s="20">
        <v>-0.50002379915300543</v>
      </c>
      <c r="AH20" s="20">
        <v>0.35007231675111772</v>
      </c>
      <c r="AI20" s="20">
        <v>0.21276595744680851</v>
      </c>
      <c r="AJ20" s="20">
        <v>0.88274549366695421</v>
      </c>
      <c r="AK20" s="20">
        <v>0.73800865106125968</v>
      </c>
      <c r="AL20" s="20">
        <v>0.19993228199535634</v>
      </c>
      <c r="AM20" s="20">
        <v>0</v>
      </c>
      <c r="AN20" s="20">
        <v>-1.0000000007999945</v>
      </c>
      <c r="AO20" s="20">
        <v>0.34350909651063638</v>
      </c>
      <c r="AP20" s="20">
        <v>0.28539337476036336</v>
      </c>
      <c r="AQ20" s="20">
        <v>0.26217499728933902</v>
      </c>
      <c r="AR20" s="20">
        <v>0.99996210675409303</v>
      </c>
      <c r="AS20" s="20">
        <v>0</v>
      </c>
      <c r="AT20" s="20">
        <v>0</v>
      </c>
      <c r="AU20" s="20">
        <v>0</v>
      </c>
      <c r="AV20" s="20">
        <v>-0.70988255840895076</v>
      </c>
      <c r="AW20" s="20">
        <v>0</v>
      </c>
      <c r="AX20" s="20">
        <v>-1.0000000002353022</v>
      </c>
      <c r="AY20" s="20">
        <v>0</v>
      </c>
      <c r="AZ20" s="20">
        <v>-0.89062047521697207</v>
      </c>
      <c r="BA20" s="20">
        <v>0.15600832353593946</v>
      </c>
      <c r="BB20" s="20">
        <v>0.44988081315846995</v>
      </c>
    </row>
    <row r="21" spans="1:54" x14ac:dyDescent="0.25">
      <c r="A21" s="12">
        <v>2033</v>
      </c>
      <c r="B21" s="19">
        <v>0.90579710123076917</v>
      </c>
      <c r="C21" s="19">
        <v>0.98571428571428577</v>
      </c>
      <c r="D21" s="19">
        <v>0.89647058823529413</v>
      </c>
      <c r="E21" s="19">
        <v>0.92506938008510053</v>
      </c>
      <c r="F21" s="19">
        <v>0.52033314405433406</v>
      </c>
      <c r="G21" s="19">
        <v>0</v>
      </c>
      <c r="H21" s="19">
        <v>-0.77808340800000553</v>
      </c>
      <c r="I21" s="19">
        <v>0.7939554608780488</v>
      </c>
      <c r="J21" s="19">
        <v>2.109765205479452E-4</v>
      </c>
      <c r="K21" s="19">
        <v>0.6955068471527075</v>
      </c>
      <c r="L21" s="19">
        <v>0.95693093417817421</v>
      </c>
      <c r="M21" s="19">
        <v>0.84161490719999421</v>
      </c>
      <c r="N21" s="19">
        <v>0.37107474627005871</v>
      </c>
      <c r="O21" s="19">
        <v>0</v>
      </c>
      <c r="P21" s="19">
        <v>-0.94716630086649167</v>
      </c>
      <c r="Q21" s="19">
        <v>0</v>
      </c>
      <c r="R21" s="19">
        <v>-0.978758233008586</v>
      </c>
      <c r="S21" s="19">
        <v>0.55627505395744292</v>
      </c>
      <c r="T21" s="19">
        <v>0.37236663695561639</v>
      </c>
      <c r="U21" s="19">
        <v>0.7076333630443844</v>
      </c>
      <c r="V21" s="19">
        <v>0.56819882436004787</v>
      </c>
      <c r="W21" s="19">
        <v>0.60674159584093634</v>
      </c>
      <c r="X21" s="19">
        <v>0.56025613771113514</v>
      </c>
      <c r="Y21" s="19">
        <v>0</v>
      </c>
      <c r="Z21" s="19">
        <v>0.40488386665605641</v>
      </c>
      <c r="AA21" s="19">
        <v>0</v>
      </c>
      <c r="AB21" s="19">
        <v>8.770608025462602E-2</v>
      </c>
      <c r="AC21" s="19">
        <v>-6.8633306493150678E-2</v>
      </c>
      <c r="AD21" s="19">
        <v>8.7679167532187116E-2</v>
      </c>
      <c r="AE21" s="19">
        <v>-6.8633306493150678E-2</v>
      </c>
      <c r="AF21" s="19">
        <v>3.4830980188847629E-2</v>
      </c>
      <c r="AG21" s="19">
        <v>-0.51860144696986299</v>
      </c>
      <c r="AH21" s="19">
        <v>0.35761511452453304</v>
      </c>
      <c r="AI21" s="19">
        <v>0.21276595744680851</v>
      </c>
      <c r="AJ21" s="19">
        <v>0.88529610670079495</v>
      </c>
      <c r="AK21" s="19">
        <v>0.74055926408651762</v>
      </c>
      <c r="AL21" s="19">
        <v>0.20133932068904695</v>
      </c>
      <c r="AM21" s="19">
        <v>0</v>
      </c>
      <c r="AN21" s="19">
        <v>-1.0000000007999945</v>
      </c>
      <c r="AO21" s="19">
        <v>0.34350909651063638</v>
      </c>
      <c r="AP21" s="19">
        <v>0.27226703071285224</v>
      </c>
      <c r="AQ21" s="19">
        <v>0.24763661141540874</v>
      </c>
      <c r="AR21" s="19">
        <v>1.0000000007999945</v>
      </c>
      <c r="AS21" s="19">
        <v>0</v>
      </c>
      <c r="AT21" s="19">
        <v>0</v>
      </c>
      <c r="AU21" s="19">
        <v>0</v>
      </c>
      <c r="AV21" s="19">
        <v>-0.71277120321631515</v>
      </c>
      <c r="AW21" s="19">
        <v>0</v>
      </c>
      <c r="AX21" s="19">
        <v>-1.0000000002353022</v>
      </c>
      <c r="AY21" s="19">
        <v>0</v>
      </c>
      <c r="AZ21" s="19">
        <v>-0.88799895336406132</v>
      </c>
      <c r="BA21" s="19">
        <v>0.15903550057239199</v>
      </c>
      <c r="BB21" s="19">
        <v>0.45309240258630135</v>
      </c>
    </row>
    <row r="22" spans="1:54" x14ac:dyDescent="0.25">
      <c r="A22" s="12">
        <v>2034</v>
      </c>
      <c r="B22" s="20">
        <v>0.90579710123076917</v>
      </c>
      <c r="C22" s="20">
        <v>0.98578861226457937</v>
      </c>
      <c r="D22" s="20">
        <v>0.89648895126536676</v>
      </c>
      <c r="E22" s="20">
        <v>0.92506938008510053</v>
      </c>
      <c r="F22" s="20">
        <v>0.51142273392425464</v>
      </c>
      <c r="G22" s="20">
        <v>0</v>
      </c>
      <c r="H22" s="20">
        <v>-0.77811526223584571</v>
      </c>
      <c r="I22" s="20">
        <v>0.79393642603060477</v>
      </c>
      <c r="J22" s="20">
        <v>2.684332720156556E-4</v>
      </c>
      <c r="K22" s="20">
        <v>0.69806089538586003</v>
      </c>
      <c r="L22" s="20">
        <v>0.96154045052937398</v>
      </c>
      <c r="M22" s="20">
        <v>0.84161490719999421</v>
      </c>
      <c r="N22" s="20">
        <v>0.37613686247713929</v>
      </c>
      <c r="O22" s="20">
        <v>0</v>
      </c>
      <c r="P22" s="20">
        <v>-0.95544194800649884</v>
      </c>
      <c r="Q22" s="20">
        <v>0</v>
      </c>
      <c r="R22" s="20">
        <v>-0.98461335078708601</v>
      </c>
      <c r="S22" s="20">
        <v>0.55627505395744292</v>
      </c>
      <c r="T22" s="20">
        <v>0.39554106823452051</v>
      </c>
      <c r="U22" s="20">
        <v>0.68445893176547945</v>
      </c>
      <c r="V22" s="20">
        <v>0.57177341442340734</v>
      </c>
      <c r="W22" s="20">
        <v>0.61009432389711393</v>
      </c>
      <c r="X22" s="20">
        <v>0.56903562049997158</v>
      </c>
      <c r="Y22" s="20">
        <v>0</v>
      </c>
      <c r="Z22" s="20">
        <v>0.41269726651918381</v>
      </c>
      <c r="AA22" s="20">
        <v>0</v>
      </c>
      <c r="AB22" s="20">
        <v>8.8503138590694919E-2</v>
      </c>
      <c r="AC22" s="20">
        <v>-7.3723857035616444E-2</v>
      </c>
      <c r="AD22" s="20">
        <v>8.8468896533216851E-2</v>
      </c>
      <c r="AE22" s="20">
        <v>-7.3723857035616444E-2</v>
      </c>
      <c r="AF22" s="20">
        <v>3.4449245855649513E-2</v>
      </c>
      <c r="AG22" s="20">
        <v>-0.52600090671780819</v>
      </c>
      <c r="AH22" s="20">
        <v>0.36256340475018684</v>
      </c>
      <c r="AI22" s="20">
        <v>0.21276595744680851</v>
      </c>
      <c r="AJ22" s="20">
        <v>0.88541881008795975</v>
      </c>
      <c r="AK22" s="20">
        <v>0.74068196747801007</v>
      </c>
      <c r="AL22" s="20">
        <v>0.20040513779763655</v>
      </c>
      <c r="AM22" s="20">
        <v>0</v>
      </c>
      <c r="AN22" s="20">
        <v>-1.0000000007999945</v>
      </c>
      <c r="AO22" s="20">
        <v>0.34350909651063638</v>
      </c>
      <c r="AP22" s="20">
        <v>0.26895410925399182</v>
      </c>
      <c r="AQ22" s="20">
        <v>0.24650962340877761</v>
      </c>
      <c r="AR22" s="20">
        <v>0.99984391504437808</v>
      </c>
      <c r="AS22" s="20">
        <v>0</v>
      </c>
      <c r="AT22" s="20">
        <v>0</v>
      </c>
      <c r="AU22" s="20">
        <v>0</v>
      </c>
      <c r="AV22" s="20">
        <v>-0.71247500487544224</v>
      </c>
      <c r="AW22" s="20">
        <v>0</v>
      </c>
      <c r="AX22" s="20">
        <v>-1.0000000002353022</v>
      </c>
      <c r="AY22" s="20">
        <v>0</v>
      </c>
      <c r="AZ22" s="20">
        <v>-0.8848803098146657</v>
      </c>
      <c r="BA22" s="20">
        <v>0.12281730112539514</v>
      </c>
      <c r="BB22" s="20">
        <v>0.45337775587945206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"/>
  <sheetViews>
    <sheetView workbookViewId="0"/>
  </sheetViews>
  <sheetFormatPr defaultRowHeight="15" x14ac:dyDescent="0.25"/>
  <cols>
    <col min="1" max="1" width="17.85546875" customWidth="1"/>
    <col min="2" max="2" width="7.42578125" bestFit="1" customWidth="1"/>
    <col min="3" max="3" width="18.42578125" bestFit="1" customWidth="1"/>
    <col min="4" max="4" width="12.85546875" bestFit="1" customWidth="1"/>
    <col min="5" max="5" width="5.42578125" bestFit="1" customWidth="1"/>
    <col min="6" max="6" width="12.140625" bestFit="1" customWidth="1"/>
    <col min="7" max="7" width="9.28515625" bestFit="1" customWidth="1"/>
    <col min="8" max="8" width="10.42578125" bestFit="1" customWidth="1"/>
    <col min="9" max="9" width="5.42578125" bestFit="1" customWidth="1"/>
    <col min="10" max="10" width="7" bestFit="1" customWidth="1"/>
    <col min="11" max="11" width="10.5703125" bestFit="1" customWidth="1"/>
    <col min="12" max="12" width="5.42578125" bestFit="1" customWidth="1"/>
    <col min="13" max="13" width="7" bestFit="1" customWidth="1"/>
    <col min="14" max="14" width="6.42578125" bestFit="1" customWidth="1"/>
    <col min="15" max="15" width="5.42578125" bestFit="1" customWidth="1"/>
    <col min="16" max="16" width="6.42578125" bestFit="1" customWidth="1"/>
    <col min="17" max="17" width="7.5703125" bestFit="1" customWidth="1"/>
    <col min="18" max="19" width="5.42578125" bestFit="1" customWidth="1"/>
    <col min="20" max="20" width="8.140625" bestFit="1" customWidth="1"/>
    <col min="21" max="21" width="6.140625" bestFit="1" customWidth="1"/>
    <col min="22" max="23" width="5.42578125" bestFit="1" customWidth="1"/>
    <col min="24" max="24" width="6.85546875" bestFit="1" customWidth="1"/>
    <col min="25" max="25" width="5.42578125" bestFit="1" customWidth="1"/>
    <col min="26" max="26" width="9.42578125" bestFit="1" customWidth="1"/>
    <col min="27" max="27" width="14.28515625" bestFit="1" customWidth="1"/>
    <col min="28" max="28" width="14.7109375" bestFit="1" customWidth="1"/>
  </cols>
  <sheetData>
    <row r="1" spans="1:28" s="1" customFormat="1" ht="12.75" x14ac:dyDescent="0.2">
      <c r="A1" s="2" t="s">
        <v>68</v>
      </c>
    </row>
    <row r="2" spans="1:28" s="1" customFormat="1" ht="12.75" x14ac:dyDescent="0.2">
      <c r="A2" s="2" t="s">
        <v>194</v>
      </c>
    </row>
    <row r="3" spans="1:28" x14ac:dyDescent="0.25">
      <c r="A3" s="21" t="s">
        <v>161</v>
      </c>
    </row>
    <row r="4" spans="1:28" x14ac:dyDescent="0.25">
      <c r="A4" s="15" t="s">
        <v>53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</row>
    <row r="5" spans="1:28" x14ac:dyDescent="0.25">
      <c r="A5" s="15" t="s">
        <v>7</v>
      </c>
      <c r="B5" s="15" t="s">
        <v>13</v>
      </c>
      <c r="C5" s="15" t="s">
        <v>14</v>
      </c>
      <c r="D5" s="15" t="s">
        <v>15</v>
      </c>
      <c r="E5" s="15" t="s">
        <v>17</v>
      </c>
      <c r="F5" s="15" t="s">
        <v>18</v>
      </c>
      <c r="G5" s="15" t="s">
        <v>6</v>
      </c>
      <c r="H5" s="15" t="s">
        <v>19</v>
      </c>
      <c r="I5" s="15" t="s">
        <v>54</v>
      </c>
      <c r="J5" s="15" t="s">
        <v>22</v>
      </c>
      <c r="K5" s="15" t="s">
        <v>23</v>
      </c>
      <c r="L5" s="15" t="s">
        <v>56</v>
      </c>
      <c r="M5" s="15" t="s">
        <v>57</v>
      </c>
      <c r="N5" s="15" t="s">
        <v>58</v>
      </c>
      <c r="O5" s="15" t="s">
        <v>59</v>
      </c>
      <c r="P5" s="15" t="s">
        <v>36</v>
      </c>
      <c r="Q5" s="15" t="s">
        <v>60</v>
      </c>
      <c r="R5" s="15" t="s">
        <v>61</v>
      </c>
      <c r="S5" s="15" t="s">
        <v>62</v>
      </c>
      <c r="T5" s="15" t="s">
        <v>63</v>
      </c>
      <c r="U5" s="15" t="s">
        <v>64</v>
      </c>
      <c r="V5" s="15" t="s">
        <v>52</v>
      </c>
      <c r="W5" s="15" t="s">
        <v>46</v>
      </c>
      <c r="X5" s="15" t="s">
        <v>65</v>
      </c>
      <c r="Y5" s="15" t="s">
        <v>49</v>
      </c>
      <c r="Z5" s="15" t="s">
        <v>50</v>
      </c>
      <c r="AA5" s="15" t="s">
        <v>66</v>
      </c>
      <c r="AB5" s="15" t="s">
        <v>67</v>
      </c>
    </row>
    <row r="6" spans="1:28" x14ac:dyDescent="0.25">
      <c r="A6" s="12">
        <v>2015</v>
      </c>
      <c r="B6" s="13">
        <v>1560</v>
      </c>
      <c r="C6" s="13">
        <v>210</v>
      </c>
      <c r="D6" s="13">
        <v>850</v>
      </c>
      <c r="E6" s="13">
        <v>119</v>
      </c>
      <c r="F6" s="13">
        <v>200</v>
      </c>
      <c r="G6" s="13">
        <v>820</v>
      </c>
      <c r="H6" s="13">
        <v>56</v>
      </c>
      <c r="I6" s="13">
        <v>298</v>
      </c>
      <c r="J6" s="13">
        <v>1400</v>
      </c>
      <c r="K6" s="13">
        <v>77</v>
      </c>
      <c r="L6" s="13">
        <v>120</v>
      </c>
      <c r="M6" s="13">
        <v>1030</v>
      </c>
      <c r="N6" s="13">
        <v>241</v>
      </c>
      <c r="O6" s="13">
        <v>439</v>
      </c>
      <c r="P6" s="13">
        <v>110</v>
      </c>
      <c r="Q6" s="13">
        <v>1410</v>
      </c>
      <c r="R6" s="13">
        <v>152</v>
      </c>
      <c r="S6" s="13">
        <v>233</v>
      </c>
      <c r="T6" s="13">
        <v>314</v>
      </c>
      <c r="U6" s="13">
        <v>100</v>
      </c>
      <c r="V6" s="13">
        <v>700</v>
      </c>
      <c r="W6" s="13">
        <v>429</v>
      </c>
      <c r="X6" s="13">
        <v>404</v>
      </c>
      <c r="Y6" s="13">
        <v>130</v>
      </c>
      <c r="Z6" s="13">
        <v>120</v>
      </c>
      <c r="AA6" s="13">
        <v>300</v>
      </c>
      <c r="AB6" s="13">
        <v>300</v>
      </c>
    </row>
    <row r="7" spans="1:28" x14ac:dyDescent="0.25">
      <c r="A7" s="12">
        <v>2016</v>
      </c>
      <c r="B7" s="14">
        <v>1560</v>
      </c>
      <c r="C7" s="14">
        <v>210</v>
      </c>
      <c r="D7" s="14">
        <v>850</v>
      </c>
      <c r="E7" s="14">
        <v>119</v>
      </c>
      <c r="F7" s="14">
        <v>200</v>
      </c>
      <c r="G7" s="14">
        <v>820</v>
      </c>
      <c r="H7" s="14">
        <v>56</v>
      </c>
      <c r="I7" s="14">
        <v>298</v>
      </c>
      <c r="J7" s="14">
        <v>1400</v>
      </c>
      <c r="K7" s="14">
        <v>77</v>
      </c>
      <c r="L7" s="14">
        <v>120</v>
      </c>
      <c r="M7" s="14">
        <v>1030</v>
      </c>
      <c r="N7" s="14">
        <v>241</v>
      </c>
      <c r="O7" s="14">
        <v>439</v>
      </c>
      <c r="P7" s="14">
        <v>110</v>
      </c>
      <c r="Q7" s="14">
        <v>1410</v>
      </c>
      <c r="R7" s="14">
        <v>152</v>
      </c>
      <c r="S7" s="14">
        <v>233</v>
      </c>
      <c r="T7" s="14">
        <v>314</v>
      </c>
      <c r="U7" s="14">
        <v>155</v>
      </c>
      <c r="V7" s="14">
        <v>700</v>
      </c>
      <c r="W7" s="14">
        <v>429</v>
      </c>
      <c r="X7" s="14">
        <v>404</v>
      </c>
      <c r="Y7" s="14">
        <v>130</v>
      </c>
      <c r="Z7" s="14">
        <v>120</v>
      </c>
      <c r="AA7" s="14">
        <v>300</v>
      </c>
      <c r="AB7" s="14">
        <v>300</v>
      </c>
    </row>
    <row r="8" spans="1:28" x14ac:dyDescent="0.25">
      <c r="A8" s="12">
        <v>2017</v>
      </c>
      <c r="B8" s="13">
        <v>1560</v>
      </c>
      <c r="C8" s="13">
        <v>210</v>
      </c>
      <c r="D8" s="13">
        <v>850</v>
      </c>
      <c r="E8" s="13">
        <v>119</v>
      </c>
      <c r="F8" s="13">
        <v>200</v>
      </c>
      <c r="G8" s="13">
        <v>820</v>
      </c>
      <c r="H8" s="13">
        <v>56</v>
      </c>
      <c r="I8" s="13">
        <v>298</v>
      </c>
      <c r="J8" s="13">
        <v>1400</v>
      </c>
      <c r="K8" s="13">
        <v>77</v>
      </c>
      <c r="L8" s="13">
        <v>120</v>
      </c>
      <c r="M8" s="13">
        <v>1030</v>
      </c>
      <c r="N8" s="13">
        <v>241</v>
      </c>
      <c r="O8" s="13">
        <v>439</v>
      </c>
      <c r="P8" s="13">
        <v>110</v>
      </c>
      <c r="Q8" s="13">
        <v>1410</v>
      </c>
      <c r="R8" s="13">
        <v>152</v>
      </c>
      <c r="S8" s="13">
        <v>233</v>
      </c>
      <c r="T8" s="13">
        <v>314</v>
      </c>
      <c r="U8" s="13">
        <v>155</v>
      </c>
      <c r="V8" s="13">
        <v>700</v>
      </c>
      <c r="W8" s="13">
        <v>429</v>
      </c>
      <c r="X8" s="13">
        <v>404</v>
      </c>
      <c r="Y8" s="13">
        <v>130</v>
      </c>
      <c r="Z8" s="13">
        <v>120</v>
      </c>
      <c r="AA8" s="13">
        <v>300</v>
      </c>
      <c r="AB8" s="13">
        <v>300</v>
      </c>
    </row>
    <row r="9" spans="1:28" x14ac:dyDescent="0.25">
      <c r="A9" s="12">
        <v>2018</v>
      </c>
      <c r="B9" s="14">
        <v>1560</v>
      </c>
      <c r="C9" s="14">
        <v>210</v>
      </c>
      <c r="D9" s="14">
        <v>850</v>
      </c>
      <c r="E9" s="14">
        <v>119</v>
      </c>
      <c r="F9" s="14">
        <v>200</v>
      </c>
      <c r="G9" s="14">
        <v>820</v>
      </c>
      <c r="H9" s="14">
        <v>56</v>
      </c>
      <c r="I9" s="14">
        <v>298</v>
      </c>
      <c r="J9" s="14">
        <v>1400</v>
      </c>
      <c r="K9" s="14">
        <v>77</v>
      </c>
      <c r="L9" s="14">
        <v>120</v>
      </c>
      <c r="M9" s="14">
        <v>1030</v>
      </c>
      <c r="N9" s="14">
        <v>241</v>
      </c>
      <c r="O9" s="14">
        <v>439</v>
      </c>
      <c r="P9" s="14">
        <v>110</v>
      </c>
      <c r="Q9" s="14">
        <v>1410</v>
      </c>
      <c r="R9" s="14">
        <v>152</v>
      </c>
      <c r="S9" s="14">
        <v>233</v>
      </c>
      <c r="T9" s="14">
        <v>314</v>
      </c>
      <c r="U9" s="14">
        <v>155</v>
      </c>
      <c r="V9" s="14">
        <v>700</v>
      </c>
      <c r="W9" s="14">
        <v>429</v>
      </c>
      <c r="X9" s="14">
        <v>404</v>
      </c>
      <c r="Y9" s="14">
        <v>130</v>
      </c>
      <c r="Z9" s="14">
        <v>120</v>
      </c>
      <c r="AA9" s="14">
        <v>300</v>
      </c>
      <c r="AB9" s="14">
        <v>300</v>
      </c>
    </row>
    <row r="10" spans="1:28" x14ac:dyDescent="0.25">
      <c r="A10" s="12">
        <v>2019</v>
      </c>
      <c r="B10" s="13">
        <v>1560</v>
      </c>
      <c r="C10" s="13">
        <v>210</v>
      </c>
      <c r="D10" s="13">
        <v>850</v>
      </c>
      <c r="E10" s="13">
        <v>119</v>
      </c>
      <c r="F10" s="13">
        <v>200</v>
      </c>
      <c r="G10" s="13">
        <v>820</v>
      </c>
      <c r="H10" s="13">
        <v>56</v>
      </c>
      <c r="I10" s="13">
        <v>298</v>
      </c>
      <c r="J10" s="13">
        <v>1400</v>
      </c>
      <c r="K10" s="13">
        <v>77</v>
      </c>
      <c r="L10" s="13">
        <v>120</v>
      </c>
      <c r="M10" s="13">
        <v>1030</v>
      </c>
      <c r="N10" s="13">
        <v>241</v>
      </c>
      <c r="O10" s="13">
        <v>439</v>
      </c>
      <c r="P10" s="13">
        <v>110</v>
      </c>
      <c r="Q10" s="13">
        <v>1410</v>
      </c>
      <c r="R10" s="13">
        <v>152</v>
      </c>
      <c r="S10" s="13">
        <v>233</v>
      </c>
      <c r="T10" s="13">
        <v>314</v>
      </c>
      <c r="U10" s="13">
        <v>155</v>
      </c>
      <c r="V10" s="13">
        <v>700</v>
      </c>
      <c r="W10" s="13">
        <v>429</v>
      </c>
      <c r="X10" s="13">
        <v>404</v>
      </c>
      <c r="Y10" s="13">
        <v>130</v>
      </c>
      <c r="Z10" s="13">
        <v>120</v>
      </c>
      <c r="AA10" s="13">
        <v>300</v>
      </c>
      <c r="AB10" s="13">
        <v>300</v>
      </c>
    </row>
    <row r="11" spans="1:28" x14ac:dyDescent="0.25">
      <c r="A11" s="12">
        <v>2020</v>
      </c>
      <c r="B11" s="14">
        <v>1560</v>
      </c>
      <c r="C11" s="14">
        <v>210</v>
      </c>
      <c r="D11" s="14">
        <v>850</v>
      </c>
      <c r="E11" s="14">
        <v>119</v>
      </c>
      <c r="F11" s="14">
        <v>200</v>
      </c>
      <c r="G11" s="14">
        <v>820</v>
      </c>
      <c r="H11" s="14">
        <v>56</v>
      </c>
      <c r="I11" s="14">
        <v>298</v>
      </c>
      <c r="J11" s="14">
        <v>1400</v>
      </c>
      <c r="K11" s="14">
        <v>77</v>
      </c>
      <c r="L11" s="14">
        <v>120</v>
      </c>
      <c r="M11" s="14">
        <v>1030</v>
      </c>
      <c r="N11" s="14">
        <v>241</v>
      </c>
      <c r="O11" s="14">
        <v>439</v>
      </c>
      <c r="P11" s="14">
        <v>110</v>
      </c>
      <c r="Q11" s="14">
        <v>1410</v>
      </c>
      <c r="R11" s="14">
        <v>152</v>
      </c>
      <c r="S11" s="14">
        <v>233</v>
      </c>
      <c r="T11" s="14">
        <v>314</v>
      </c>
      <c r="U11" s="14">
        <v>155</v>
      </c>
      <c r="V11" s="14">
        <v>700</v>
      </c>
      <c r="W11" s="14">
        <v>429</v>
      </c>
      <c r="X11" s="14">
        <v>404</v>
      </c>
      <c r="Y11" s="14">
        <v>130</v>
      </c>
      <c r="Z11" s="14">
        <v>120</v>
      </c>
      <c r="AA11" s="14">
        <v>300</v>
      </c>
      <c r="AB11" s="14">
        <v>300</v>
      </c>
    </row>
    <row r="12" spans="1:28" x14ac:dyDescent="0.25">
      <c r="A12" s="12">
        <v>2021</v>
      </c>
      <c r="B12" s="13">
        <v>1560</v>
      </c>
      <c r="C12" s="13">
        <v>210</v>
      </c>
      <c r="D12" s="13">
        <v>850</v>
      </c>
      <c r="E12" s="13">
        <v>119</v>
      </c>
      <c r="F12" s="13">
        <v>200</v>
      </c>
      <c r="G12" s="13">
        <v>820</v>
      </c>
      <c r="H12" s="13">
        <v>56</v>
      </c>
      <c r="I12" s="13">
        <v>298</v>
      </c>
      <c r="J12" s="13">
        <v>1400</v>
      </c>
      <c r="K12" s="13">
        <v>77</v>
      </c>
      <c r="L12" s="13">
        <v>120</v>
      </c>
      <c r="M12" s="13">
        <v>1030</v>
      </c>
      <c r="N12" s="13">
        <v>241</v>
      </c>
      <c r="O12" s="13">
        <v>439</v>
      </c>
      <c r="P12" s="13">
        <v>110</v>
      </c>
      <c r="Q12" s="13">
        <v>1410</v>
      </c>
      <c r="R12" s="13">
        <v>152</v>
      </c>
      <c r="S12" s="13">
        <v>233</v>
      </c>
      <c r="T12" s="13">
        <v>314</v>
      </c>
      <c r="U12" s="13">
        <v>100</v>
      </c>
      <c r="V12" s="13">
        <v>700</v>
      </c>
      <c r="W12" s="13">
        <v>429</v>
      </c>
      <c r="X12" s="13">
        <v>404</v>
      </c>
      <c r="Y12" s="13">
        <v>130</v>
      </c>
      <c r="Z12" s="13">
        <v>120</v>
      </c>
      <c r="AA12" s="13">
        <v>300</v>
      </c>
      <c r="AB12" s="13">
        <v>300</v>
      </c>
    </row>
    <row r="13" spans="1:28" x14ac:dyDescent="0.25">
      <c r="A13" s="12">
        <v>2022</v>
      </c>
      <c r="B13" s="14">
        <v>1560</v>
      </c>
      <c r="C13" s="14">
        <v>210</v>
      </c>
      <c r="D13" s="14">
        <v>850</v>
      </c>
      <c r="E13" s="14">
        <v>119</v>
      </c>
      <c r="F13" s="14">
        <v>200</v>
      </c>
      <c r="G13" s="14">
        <v>820</v>
      </c>
      <c r="H13" s="14">
        <v>56</v>
      </c>
      <c r="I13" s="14">
        <v>298</v>
      </c>
      <c r="J13" s="14">
        <v>1400</v>
      </c>
      <c r="K13" s="14">
        <v>77</v>
      </c>
      <c r="L13" s="14">
        <v>120</v>
      </c>
      <c r="M13" s="14">
        <v>1030</v>
      </c>
      <c r="N13" s="14">
        <v>241</v>
      </c>
      <c r="O13" s="14">
        <v>439</v>
      </c>
      <c r="P13" s="14">
        <v>110</v>
      </c>
      <c r="Q13" s="14">
        <v>1410</v>
      </c>
      <c r="R13" s="14">
        <v>152</v>
      </c>
      <c r="S13" s="14">
        <v>233</v>
      </c>
      <c r="T13" s="14">
        <v>314</v>
      </c>
      <c r="U13" s="14">
        <v>100</v>
      </c>
      <c r="V13" s="14">
        <v>700</v>
      </c>
      <c r="W13" s="14">
        <v>429</v>
      </c>
      <c r="X13" s="14">
        <v>404</v>
      </c>
      <c r="Y13" s="14">
        <v>130</v>
      </c>
      <c r="Z13" s="14">
        <v>120</v>
      </c>
      <c r="AA13" s="14">
        <v>300</v>
      </c>
      <c r="AB13" s="14">
        <v>300</v>
      </c>
    </row>
    <row r="14" spans="1:28" x14ac:dyDescent="0.25">
      <c r="A14" s="12">
        <v>2023</v>
      </c>
      <c r="B14" s="13">
        <v>1560</v>
      </c>
      <c r="C14" s="13">
        <v>210</v>
      </c>
      <c r="D14" s="13">
        <v>850</v>
      </c>
      <c r="E14" s="13">
        <v>119</v>
      </c>
      <c r="F14" s="13">
        <v>200</v>
      </c>
      <c r="G14" s="13">
        <v>820</v>
      </c>
      <c r="H14" s="13">
        <v>56</v>
      </c>
      <c r="I14" s="13">
        <v>298</v>
      </c>
      <c r="J14" s="13">
        <v>1400</v>
      </c>
      <c r="K14" s="13">
        <v>77</v>
      </c>
      <c r="L14" s="13">
        <v>120</v>
      </c>
      <c r="M14" s="13">
        <v>1030</v>
      </c>
      <c r="N14" s="13">
        <v>241</v>
      </c>
      <c r="O14" s="13">
        <v>439</v>
      </c>
      <c r="P14" s="13">
        <v>110</v>
      </c>
      <c r="Q14" s="13">
        <v>1410</v>
      </c>
      <c r="R14" s="13">
        <v>152</v>
      </c>
      <c r="S14" s="13">
        <v>233</v>
      </c>
      <c r="T14" s="13">
        <v>314</v>
      </c>
      <c r="U14" s="13">
        <v>100</v>
      </c>
      <c r="V14" s="13">
        <v>700</v>
      </c>
      <c r="W14" s="13">
        <v>429</v>
      </c>
      <c r="X14" s="13">
        <v>404</v>
      </c>
      <c r="Y14" s="13">
        <v>130</v>
      </c>
      <c r="Z14" s="13">
        <v>120</v>
      </c>
      <c r="AA14" s="13">
        <v>300</v>
      </c>
      <c r="AB14" s="13">
        <v>300</v>
      </c>
    </row>
    <row r="15" spans="1:28" x14ac:dyDescent="0.25">
      <c r="A15" s="12">
        <v>2024</v>
      </c>
      <c r="B15" s="14">
        <v>1560</v>
      </c>
      <c r="C15" s="14">
        <v>210</v>
      </c>
      <c r="D15" s="14">
        <v>850</v>
      </c>
      <c r="E15" s="14">
        <v>119</v>
      </c>
      <c r="F15" s="14">
        <v>200</v>
      </c>
      <c r="G15" s="14">
        <v>820</v>
      </c>
      <c r="H15" s="14">
        <v>56</v>
      </c>
      <c r="I15" s="14">
        <v>298</v>
      </c>
      <c r="J15" s="14">
        <v>1400</v>
      </c>
      <c r="K15" s="14">
        <v>77</v>
      </c>
      <c r="L15" s="14">
        <v>120</v>
      </c>
      <c r="M15" s="14">
        <v>1030</v>
      </c>
      <c r="N15" s="14">
        <v>241</v>
      </c>
      <c r="O15" s="14">
        <v>439</v>
      </c>
      <c r="P15" s="14">
        <v>110</v>
      </c>
      <c r="Q15" s="14">
        <v>1410</v>
      </c>
      <c r="R15" s="14">
        <v>152</v>
      </c>
      <c r="S15" s="14">
        <v>233</v>
      </c>
      <c r="T15" s="14">
        <v>314</v>
      </c>
      <c r="U15" s="14">
        <v>100</v>
      </c>
      <c r="V15" s="14">
        <v>700</v>
      </c>
      <c r="W15" s="14">
        <v>429</v>
      </c>
      <c r="X15" s="14">
        <v>404</v>
      </c>
      <c r="Y15" s="14">
        <v>130</v>
      </c>
      <c r="Z15" s="14">
        <v>120</v>
      </c>
      <c r="AA15" s="14">
        <v>300</v>
      </c>
      <c r="AB15" s="14">
        <v>300</v>
      </c>
    </row>
    <row r="16" spans="1:28" x14ac:dyDescent="0.25">
      <c r="A16" s="12">
        <v>2025</v>
      </c>
      <c r="B16" s="13">
        <v>1560</v>
      </c>
      <c r="C16" s="13">
        <v>210</v>
      </c>
      <c r="D16" s="13">
        <v>850</v>
      </c>
      <c r="E16" s="13">
        <v>119</v>
      </c>
      <c r="F16" s="13">
        <v>200</v>
      </c>
      <c r="G16" s="13">
        <v>820</v>
      </c>
      <c r="H16" s="13">
        <v>56</v>
      </c>
      <c r="I16" s="13">
        <v>298</v>
      </c>
      <c r="J16" s="13">
        <v>1400</v>
      </c>
      <c r="K16" s="13">
        <v>77</v>
      </c>
      <c r="L16" s="13">
        <v>120</v>
      </c>
      <c r="M16" s="13">
        <v>1030</v>
      </c>
      <c r="N16" s="13">
        <v>241</v>
      </c>
      <c r="O16" s="13">
        <v>439</v>
      </c>
      <c r="P16" s="13">
        <v>110</v>
      </c>
      <c r="Q16" s="13">
        <v>1410</v>
      </c>
      <c r="R16" s="13">
        <v>152</v>
      </c>
      <c r="S16" s="13">
        <v>233</v>
      </c>
      <c r="T16" s="13">
        <v>314</v>
      </c>
      <c r="U16" s="13">
        <v>100</v>
      </c>
      <c r="V16" s="13">
        <v>700</v>
      </c>
      <c r="W16" s="13">
        <v>429</v>
      </c>
      <c r="X16" s="13">
        <v>404</v>
      </c>
      <c r="Y16" s="13">
        <v>130</v>
      </c>
      <c r="Z16" s="13">
        <v>120</v>
      </c>
      <c r="AA16" s="13">
        <v>300</v>
      </c>
      <c r="AB16" s="13">
        <v>300</v>
      </c>
    </row>
    <row r="17" spans="1:28" x14ac:dyDescent="0.25">
      <c r="A17" s="12">
        <v>2026</v>
      </c>
      <c r="B17" s="14">
        <v>1560</v>
      </c>
      <c r="C17" s="14">
        <v>210</v>
      </c>
      <c r="D17" s="14">
        <v>850</v>
      </c>
      <c r="E17" s="14">
        <v>119</v>
      </c>
      <c r="F17" s="14">
        <v>200</v>
      </c>
      <c r="G17" s="14">
        <v>820</v>
      </c>
      <c r="H17" s="14">
        <v>56</v>
      </c>
      <c r="I17" s="14">
        <v>298</v>
      </c>
      <c r="J17" s="14">
        <v>1400</v>
      </c>
      <c r="K17" s="14">
        <v>77</v>
      </c>
      <c r="L17" s="14">
        <v>120</v>
      </c>
      <c r="M17" s="14">
        <v>1030</v>
      </c>
      <c r="N17" s="14">
        <v>241</v>
      </c>
      <c r="O17" s="14">
        <v>439</v>
      </c>
      <c r="P17" s="14">
        <v>110</v>
      </c>
      <c r="Q17" s="14">
        <v>1410</v>
      </c>
      <c r="R17" s="14">
        <v>152</v>
      </c>
      <c r="S17" s="14">
        <v>233</v>
      </c>
      <c r="T17" s="14">
        <v>314</v>
      </c>
      <c r="U17" s="14">
        <v>100</v>
      </c>
      <c r="V17" s="14">
        <v>700</v>
      </c>
      <c r="W17" s="14">
        <v>429</v>
      </c>
      <c r="X17" s="14">
        <v>404</v>
      </c>
      <c r="Y17" s="14">
        <v>130</v>
      </c>
      <c r="Z17" s="14">
        <v>120</v>
      </c>
      <c r="AA17" s="14">
        <v>300</v>
      </c>
      <c r="AB17" s="14">
        <v>300</v>
      </c>
    </row>
    <row r="18" spans="1:28" x14ac:dyDescent="0.25">
      <c r="A18" s="12">
        <v>2027</v>
      </c>
      <c r="B18" s="13">
        <v>1560</v>
      </c>
      <c r="C18" s="13">
        <v>210</v>
      </c>
      <c r="D18" s="13">
        <v>850</v>
      </c>
      <c r="E18" s="13">
        <v>119</v>
      </c>
      <c r="F18" s="13">
        <v>200</v>
      </c>
      <c r="G18" s="13">
        <v>820</v>
      </c>
      <c r="H18" s="13">
        <v>56</v>
      </c>
      <c r="I18" s="13">
        <v>298</v>
      </c>
      <c r="J18" s="13">
        <v>1400</v>
      </c>
      <c r="K18" s="13">
        <v>77</v>
      </c>
      <c r="L18" s="13">
        <v>120</v>
      </c>
      <c r="M18" s="13">
        <v>1030</v>
      </c>
      <c r="N18" s="13">
        <v>241</v>
      </c>
      <c r="O18" s="13">
        <v>439</v>
      </c>
      <c r="P18" s="13">
        <v>110</v>
      </c>
      <c r="Q18" s="13">
        <v>1410</v>
      </c>
      <c r="R18" s="13">
        <v>152</v>
      </c>
      <c r="S18" s="13">
        <v>233</v>
      </c>
      <c r="T18" s="13">
        <v>314</v>
      </c>
      <c r="U18" s="13">
        <v>100</v>
      </c>
      <c r="V18" s="13">
        <v>700</v>
      </c>
      <c r="W18" s="13">
        <v>429</v>
      </c>
      <c r="X18" s="13">
        <v>404</v>
      </c>
      <c r="Y18" s="13">
        <v>130</v>
      </c>
      <c r="Z18" s="13">
        <v>120</v>
      </c>
      <c r="AA18" s="13">
        <v>300</v>
      </c>
      <c r="AB18" s="13">
        <v>300</v>
      </c>
    </row>
    <row r="19" spans="1:28" x14ac:dyDescent="0.25">
      <c r="A19" s="12">
        <v>2028</v>
      </c>
      <c r="B19" s="14">
        <v>1560</v>
      </c>
      <c r="C19" s="14">
        <v>210</v>
      </c>
      <c r="D19" s="14">
        <v>850</v>
      </c>
      <c r="E19" s="14">
        <v>119</v>
      </c>
      <c r="F19" s="14">
        <v>200</v>
      </c>
      <c r="G19" s="14">
        <v>820</v>
      </c>
      <c r="H19" s="14">
        <v>56</v>
      </c>
      <c r="I19" s="14">
        <v>298</v>
      </c>
      <c r="J19" s="14">
        <v>1400</v>
      </c>
      <c r="K19" s="14">
        <v>77</v>
      </c>
      <c r="L19" s="14">
        <v>120</v>
      </c>
      <c r="M19" s="14">
        <v>1030</v>
      </c>
      <c r="N19" s="14">
        <v>241</v>
      </c>
      <c r="O19" s="14">
        <v>439</v>
      </c>
      <c r="P19" s="14">
        <v>110</v>
      </c>
      <c r="Q19" s="14">
        <v>1410</v>
      </c>
      <c r="R19" s="14">
        <v>152</v>
      </c>
      <c r="S19" s="14">
        <v>233</v>
      </c>
      <c r="T19" s="14">
        <v>314</v>
      </c>
      <c r="U19" s="14">
        <v>100</v>
      </c>
      <c r="V19" s="14">
        <v>700</v>
      </c>
      <c r="W19" s="14">
        <v>429</v>
      </c>
      <c r="X19" s="14">
        <v>404</v>
      </c>
      <c r="Y19" s="14">
        <v>130</v>
      </c>
      <c r="Z19" s="14">
        <v>120</v>
      </c>
      <c r="AA19" s="14">
        <v>300</v>
      </c>
      <c r="AB19" s="14">
        <v>300</v>
      </c>
    </row>
    <row r="20" spans="1:28" x14ac:dyDescent="0.25">
      <c r="A20" s="12">
        <v>2029</v>
      </c>
      <c r="B20" s="13">
        <v>1560</v>
      </c>
      <c r="C20" s="13">
        <v>210</v>
      </c>
      <c r="D20" s="13">
        <v>850</v>
      </c>
      <c r="E20" s="13">
        <v>119</v>
      </c>
      <c r="F20" s="13">
        <v>200</v>
      </c>
      <c r="G20" s="13">
        <v>820</v>
      </c>
      <c r="H20" s="13">
        <v>56</v>
      </c>
      <c r="I20" s="13">
        <v>298</v>
      </c>
      <c r="J20" s="13">
        <v>1400</v>
      </c>
      <c r="K20" s="13">
        <v>77</v>
      </c>
      <c r="L20" s="13">
        <v>120</v>
      </c>
      <c r="M20" s="13">
        <v>1030</v>
      </c>
      <c r="N20" s="13">
        <v>241</v>
      </c>
      <c r="O20" s="13">
        <v>439</v>
      </c>
      <c r="P20" s="13">
        <v>110</v>
      </c>
      <c r="Q20" s="13">
        <v>1410</v>
      </c>
      <c r="R20" s="13">
        <v>152</v>
      </c>
      <c r="S20" s="13">
        <v>233</v>
      </c>
      <c r="T20" s="13">
        <v>314</v>
      </c>
      <c r="U20" s="13">
        <v>100</v>
      </c>
      <c r="V20" s="13">
        <v>700</v>
      </c>
      <c r="W20" s="13">
        <v>429</v>
      </c>
      <c r="X20" s="13">
        <v>404</v>
      </c>
      <c r="Y20" s="13">
        <v>130</v>
      </c>
      <c r="Z20" s="13">
        <v>120</v>
      </c>
      <c r="AA20" s="13">
        <v>300</v>
      </c>
      <c r="AB20" s="13">
        <v>300</v>
      </c>
    </row>
    <row r="21" spans="1:28" x14ac:dyDescent="0.25">
      <c r="A21" s="12">
        <v>2030</v>
      </c>
      <c r="B21" s="14">
        <v>1560</v>
      </c>
      <c r="C21" s="14">
        <v>210</v>
      </c>
      <c r="D21" s="14">
        <v>850</v>
      </c>
      <c r="E21" s="14">
        <v>119</v>
      </c>
      <c r="F21" s="14">
        <v>200</v>
      </c>
      <c r="G21" s="14">
        <v>820</v>
      </c>
      <c r="H21" s="14">
        <v>56</v>
      </c>
      <c r="I21" s="14">
        <v>298</v>
      </c>
      <c r="J21" s="14">
        <v>1400</v>
      </c>
      <c r="K21" s="14">
        <v>77</v>
      </c>
      <c r="L21" s="14">
        <v>120</v>
      </c>
      <c r="M21" s="14">
        <v>1030</v>
      </c>
      <c r="N21" s="14">
        <v>241</v>
      </c>
      <c r="O21" s="14">
        <v>439</v>
      </c>
      <c r="P21" s="14">
        <v>110</v>
      </c>
      <c r="Q21" s="14">
        <v>1410</v>
      </c>
      <c r="R21" s="14">
        <v>152</v>
      </c>
      <c r="S21" s="14">
        <v>233</v>
      </c>
      <c r="T21" s="14">
        <v>314</v>
      </c>
      <c r="U21" s="14">
        <v>100</v>
      </c>
      <c r="V21" s="14">
        <v>700</v>
      </c>
      <c r="W21" s="14">
        <v>429</v>
      </c>
      <c r="X21" s="14">
        <v>404</v>
      </c>
      <c r="Y21" s="14">
        <v>130</v>
      </c>
      <c r="Z21" s="14">
        <v>120</v>
      </c>
      <c r="AA21" s="14">
        <v>300</v>
      </c>
      <c r="AB21" s="14">
        <v>300</v>
      </c>
    </row>
    <row r="22" spans="1:28" x14ac:dyDescent="0.25">
      <c r="A22" s="12">
        <v>2031</v>
      </c>
      <c r="B22" s="13">
        <v>1560</v>
      </c>
      <c r="C22" s="13">
        <v>210</v>
      </c>
      <c r="D22" s="13">
        <v>850</v>
      </c>
      <c r="E22" s="13">
        <v>119</v>
      </c>
      <c r="F22" s="13">
        <v>200</v>
      </c>
      <c r="G22" s="13">
        <v>820</v>
      </c>
      <c r="H22" s="13">
        <v>56</v>
      </c>
      <c r="I22" s="13">
        <v>298</v>
      </c>
      <c r="J22" s="13">
        <v>1400</v>
      </c>
      <c r="K22" s="13">
        <v>77</v>
      </c>
      <c r="L22" s="13">
        <v>120</v>
      </c>
      <c r="M22" s="13">
        <v>1030</v>
      </c>
      <c r="N22" s="13">
        <v>241</v>
      </c>
      <c r="O22" s="13">
        <v>439</v>
      </c>
      <c r="P22" s="13">
        <v>110</v>
      </c>
      <c r="Q22" s="13">
        <v>1410</v>
      </c>
      <c r="R22" s="13">
        <v>152</v>
      </c>
      <c r="S22" s="13">
        <v>233</v>
      </c>
      <c r="T22" s="13">
        <v>314</v>
      </c>
      <c r="U22" s="13">
        <v>100</v>
      </c>
      <c r="V22" s="13">
        <v>700</v>
      </c>
      <c r="W22" s="13">
        <v>429</v>
      </c>
      <c r="X22" s="13">
        <v>404</v>
      </c>
      <c r="Y22" s="13">
        <v>130</v>
      </c>
      <c r="Z22" s="13">
        <v>120</v>
      </c>
      <c r="AA22" s="13">
        <v>300</v>
      </c>
      <c r="AB22" s="13">
        <v>300</v>
      </c>
    </row>
    <row r="23" spans="1:28" x14ac:dyDescent="0.25">
      <c r="A23" s="12">
        <v>2032</v>
      </c>
      <c r="B23" s="14">
        <v>1560</v>
      </c>
      <c r="C23" s="14">
        <v>210</v>
      </c>
      <c r="D23" s="14">
        <v>850</v>
      </c>
      <c r="E23" s="14">
        <v>119</v>
      </c>
      <c r="F23" s="14">
        <v>200</v>
      </c>
      <c r="G23" s="14">
        <v>820</v>
      </c>
      <c r="H23" s="14">
        <v>56</v>
      </c>
      <c r="I23" s="14">
        <v>298</v>
      </c>
      <c r="J23" s="14">
        <v>1400</v>
      </c>
      <c r="K23" s="14">
        <v>77</v>
      </c>
      <c r="L23" s="14">
        <v>120</v>
      </c>
      <c r="M23" s="14">
        <v>1030</v>
      </c>
      <c r="N23" s="14">
        <v>241</v>
      </c>
      <c r="O23" s="14">
        <v>439</v>
      </c>
      <c r="P23" s="14">
        <v>110</v>
      </c>
      <c r="Q23" s="14">
        <v>1410</v>
      </c>
      <c r="R23" s="14">
        <v>152</v>
      </c>
      <c r="S23" s="14">
        <v>233</v>
      </c>
      <c r="T23" s="14">
        <v>314</v>
      </c>
      <c r="U23" s="14">
        <v>100</v>
      </c>
      <c r="V23" s="14">
        <v>700</v>
      </c>
      <c r="W23" s="14">
        <v>429</v>
      </c>
      <c r="X23" s="14">
        <v>404</v>
      </c>
      <c r="Y23" s="14">
        <v>130</v>
      </c>
      <c r="Z23" s="14">
        <v>120</v>
      </c>
      <c r="AA23" s="14">
        <v>300</v>
      </c>
      <c r="AB23" s="14">
        <v>300</v>
      </c>
    </row>
    <row r="24" spans="1:28" x14ac:dyDescent="0.25">
      <c r="A24" s="12">
        <v>2033</v>
      </c>
      <c r="B24" s="13">
        <v>1560</v>
      </c>
      <c r="C24" s="13">
        <v>210</v>
      </c>
      <c r="D24" s="13">
        <v>850</v>
      </c>
      <c r="E24" s="13">
        <v>119</v>
      </c>
      <c r="F24" s="13">
        <v>200</v>
      </c>
      <c r="G24" s="13">
        <v>820</v>
      </c>
      <c r="H24" s="13">
        <v>56</v>
      </c>
      <c r="I24" s="13">
        <v>298</v>
      </c>
      <c r="J24" s="13">
        <v>1400</v>
      </c>
      <c r="K24" s="13">
        <v>77</v>
      </c>
      <c r="L24" s="13">
        <v>120</v>
      </c>
      <c r="M24" s="13">
        <v>1030</v>
      </c>
      <c r="N24" s="13">
        <v>241</v>
      </c>
      <c r="O24" s="13">
        <v>439</v>
      </c>
      <c r="P24" s="13">
        <v>110</v>
      </c>
      <c r="Q24" s="13">
        <v>1410</v>
      </c>
      <c r="R24" s="13">
        <v>152</v>
      </c>
      <c r="S24" s="13">
        <v>233</v>
      </c>
      <c r="T24" s="13">
        <v>314</v>
      </c>
      <c r="U24" s="13">
        <v>100</v>
      </c>
      <c r="V24" s="13">
        <v>700</v>
      </c>
      <c r="W24" s="13">
        <v>429</v>
      </c>
      <c r="X24" s="13">
        <v>404</v>
      </c>
      <c r="Y24" s="13">
        <v>130</v>
      </c>
      <c r="Z24" s="13">
        <v>120</v>
      </c>
      <c r="AA24" s="13">
        <v>300</v>
      </c>
      <c r="AB24" s="13">
        <v>300</v>
      </c>
    </row>
    <row r="25" spans="1:28" x14ac:dyDescent="0.25">
      <c r="A25" s="12">
        <v>2034</v>
      </c>
      <c r="B25" s="14">
        <v>1560</v>
      </c>
      <c r="C25" s="14">
        <v>210</v>
      </c>
      <c r="D25" s="14">
        <v>850</v>
      </c>
      <c r="E25" s="14">
        <v>119</v>
      </c>
      <c r="F25" s="14">
        <v>200</v>
      </c>
      <c r="G25" s="14">
        <v>820</v>
      </c>
      <c r="H25" s="14">
        <v>56</v>
      </c>
      <c r="I25" s="14">
        <v>298</v>
      </c>
      <c r="J25" s="14">
        <v>1400</v>
      </c>
      <c r="K25" s="14">
        <v>77</v>
      </c>
      <c r="L25" s="14">
        <v>120</v>
      </c>
      <c r="M25" s="14">
        <v>1030</v>
      </c>
      <c r="N25" s="14">
        <v>241</v>
      </c>
      <c r="O25" s="14">
        <v>439</v>
      </c>
      <c r="P25" s="14">
        <v>110</v>
      </c>
      <c r="Q25" s="14">
        <v>1410</v>
      </c>
      <c r="R25" s="14">
        <v>152</v>
      </c>
      <c r="S25" s="14">
        <v>233</v>
      </c>
      <c r="T25" s="14">
        <v>314</v>
      </c>
      <c r="U25" s="14">
        <v>100</v>
      </c>
      <c r="V25" s="14">
        <v>700</v>
      </c>
      <c r="W25" s="14">
        <v>429</v>
      </c>
      <c r="X25" s="14">
        <v>404</v>
      </c>
      <c r="Y25" s="14">
        <v>130</v>
      </c>
      <c r="Z25" s="14">
        <v>120</v>
      </c>
      <c r="AA25" s="14">
        <v>300</v>
      </c>
      <c r="AB25" s="14">
        <v>300</v>
      </c>
    </row>
    <row r="28" spans="1:28" x14ac:dyDescent="0.25">
      <c r="A28" s="15" t="s">
        <v>69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</row>
    <row r="29" spans="1:28" x14ac:dyDescent="0.25">
      <c r="A29" s="15" t="s">
        <v>7</v>
      </c>
      <c r="B29" s="15" t="s">
        <v>13</v>
      </c>
      <c r="C29" s="15" t="s">
        <v>14</v>
      </c>
      <c r="D29" s="15" t="s">
        <v>15</v>
      </c>
      <c r="E29" s="15" t="s">
        <v>17</v>
      </c>
      <c r="F29" s="15" t="s">
        <v>18</v>
      </c>
      <c r="G29" s="15" t="s">
        <v>6</v>
      </c>
      <c r="H29" s="15" t="s">
        <v>19</v>
      </c>
      <c r="I29" s="15" t="s">
        <v>54</v>
      </c>
      <c r="J29" s="15" t="s">
        <v>22</v>
      </c>
      <c r="K29" s="15" t="s">
        <v>23</v>
      </c>
      <c r="L29" s="15" t="s">
        <v>56</v>
      </c>
      <c r="M29" s="15" t="s">
        <v>57</v>
      </c>
      <c r="N29" s="15" t="s">
        <v>58</v>
      </c>
      <c r="O29" s="15" t="s">
        <v>59</v>
      </c>
      <c r="P29" s="15" t="s">
        <v>36</v>
      </c>
      <c r="Q29" s="15" t="s">
        <v>60</v>
      </c>
      <c r="R29" s="15" t="s">
        <v>61</v>
      </c>
      <c r="S29" s="15" t="s">
        <v>62</v>
      </c>
      <c r="T29" s="15" t="s">
        <v>63</v>
      </c>
      <c r="U29" s="15" t="s">
        <v>64</v>
      </c>
      <c r="V29" s="15" t="s">
        <v>52</v>
      </c>
      <c r="W29" s="15" t="s">
        <v>46</v>
      </c>
      <c r="X29" s="15" t="s">
        <v>65</v>
      </c>
      <c r="Y29" s="15" t="s">
        <v>49</v>
      </c>
      <c r="Z29" s="15" t="s">
        <v>50</v>
      </c>
      <c r="AA29" s="15" t="s">
        <v>66</v>
      </c>
      <c r="AB29" s="15" t="s">
        <v>67</v>
      </c>
    </row>
    <row r="30" spans="1:28" x14ac:dyDescent="0.25">
      <c r="A30" s="12">
        <v>2015</v>
      </c>
      <c r="B30" s="13">
        <v>0</v>
      </c>
      <c r="C30" s="13">
        <v>0</v>
      </c>
      <c r="D30" s="13">
        <v>0</v>
      </c>
      <c r="E30" s="13">
        <v>0</v>
      </c>
      <c r="F30" s="13">
        <v>490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118</v>
      </c>
      <c r="M30" s="13">
        <v>0</v>
      </c>
      <c r="N30" s="13" t="s">
        <v>159</v>
      </c>
      <c r="O30" s="13" t="s">
        <v>159</v>
      </c>
      <c r="P30" s="13">
        <v>0</v>
      </c>
      <c r="Q30" s="13">
        <v>0</v>
      </c>
      <c r="R30" s="13">
        <v>0</v>
      </c>
      <c r="S30" s="13" t="s">
        <v>159</v>
      </c>
      <c r="T30" s="13">
        <v>0</v>
      </c>
      <c r="U30" s="13">
        <v>0</v>
      </c>
      <c r="V30" s="13">
        <v>700</v>
      </c>
      <c r="W30" s="13">
        <v>92</v>
      </c>
      <c r="X30" s="13">
        <v>340</v>
      </c>
      <c r="Y30" s="13">
        <v>0</v>
      </c>
      <c r="Z30" s="13">
        <v>0</v>
      </c>
      <c r="AA30" s="13">
        <v>300</v>
      </c>
      <c r="AB30" s="13">
        <v>0</v>
      </c>
    </row>
    <row r="31" spans="1:28" x14ac:dyDescent="0.25">
      <c r="A31" s="12">
        <v>2016</v>
      </c>
      <c r="B31" s="14">
        <v>0</v>
      </c>
      <c r="C31" s="14">
        <v>0</v>
      </c>
      <c r="D31" s="14">
        <v>0</v>
      </c>
      <c r="E31" s="14">
        <v>0</v>
      </c>
      <c r="F31" s="14">
        <v>490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118</v>
      </c>
      <c r="M31" s="14">
        <v>0</v>
      </c>
      <c r="N31" s="14" t="s">
        <v>159</v>
      </c>
      <c r="O31" s="14" t="s">
        <v>159</v>
      </c>
      <c r="P31" s="14">
        <v>0</v>
      </c>
      <c r="Q31" s="14">
        <v>0</v>
      </c>
      <c r="R31" s="14">
        <v>0</v>
      </c>
      <c r="S31" s="14" t="s">
        <v>159</v>
      </c>
      <c r="T31" s="14">
        <v>0</v>
      </c>
      <c r="U31" s="14">
        <v>0</v>
      </c>
      <c r="V31" s="14">
        <v>700</v>
      </c>
      <c r="W31" s="14">
        <v>92</v>
      </c>
      <c r="X31" s="14">
        <v>340</v>
      </c>
      <c r="Y31" s="14">
        <v>0</v>
      </c>
      <c r="Z31" s="14">
        <v>0</v>
      </c>
      <c r="AA31" s="14">
        <v>300</v>
      </c>
      <c r="AB31" s="14">
        <v>0</v>
      </c>
    </row>
    <row r="32" spans="1:28" x14ac:dyDescent="0.25">
      <c r="A32" s="12">
        <v>2017</v>
      </c>
      <c r="B32" s="13">
        <v>0</v>
      </c>
      <c r="C32" s="13">
        <v>0</v>
      </c>
      <c r="D32" s="13">
        <v>0</v>
      </c>
      <c r="E32" s="13">
        <v>0</v>
      </c>
      <c r="F32" s="13">
        <v>490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118</v>
      </c>
      <c r="M32" s="13">
        <v>0</v>
      </c>
      <c r="N32" s="13" t="s">
        <v>159</v>
      </c>
      <c r="O32" s="13" t="s">
        <v>159</v>
      </c>
      <c r="P32" s="13">
        <v>0</v>
      </c>
      <c r="Q32" s="13">
        <v>0</v>
      </c>
      <c r="R32" s="13">
        <v>0</v>
      </c>
      <c r="S32" s="13" t="s">
        <v>159</v>
      </c>
      <c r="T32" s="13">
        <v>0</v>
      </c>
      <c r="U32" s="13">
        <v>0</v>
      </c>
      <c r="V32" s="13">
        <v>700</v>
      </c>
      <c r="W32" s="13">
        <v>92</v>
      </c>
      <c r="X32" s="13">
        <v>340</v>
      </c>
      <c r="Y32" s="13">
        <v>0</v>
      </c>
      <c r="Z32" s="13">
        <v>0</v>
      </c>
      <c r="AA32" s="13">
        <v>300</v>
      </c>
      <c r="AB32" s="13">
        <v>0</v>
      </c>
    </row>
    <row r="33" spans="1:28" x14ac:dyDescent="0.25">
      <c r="A33" s="12">
        <v>2018</v>
      </c>
      <c r="B33" s="14">
        <v>0</v>
      </c>
      <c r="C33" s="14">
        <v>0</v>
      </c>
      <c r="D33" s="14">
        <v>0</v>
      </c>
      <c r="E33" s="14">
        <v>0</v>
      </c>
      <c r="F33" s="14">
        <v>490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118</v>
      </c>
      <c r="M33" s="14">
        <v>0</v>
      </c>
      <c r="N33" s="14" t="s">
        <v>159</v>
      </c>
      <c r="O33" s="14" t="s">
        <v>159</v>
      </c>
      <c r="P33" s="14">
        <v>0</v>
      </c>
      <c r="Q33" s="14">
        <v>0</v>
      </c>
      <c r="R33" s="14">
        <v>0</v>
      </c>
      <c r="S33" s="14" t="s">
        <v>159</v>
      </c>
      <c r="T33" s="14">
        <v>0</v>
      </c>
      <c r="U33" s="14">
        <v>0</v>
      </c>
      <c r="V33" s="14">
        <v>700</v>
      </c>
      <c r="W33" s="14">
        <v>92</v>
      </c>
      <c r="X33" s="14">
        <v>340</v>
      </c>
      <c r="Y33" s="14">
        <v>0</v>
      </c>
      <c r="Z33" s="14">
        <v>0</v>
      </c>
      <c r="AA33" s="14">
        <v>300</v>
      </c>
      <c r="AB33" s="14">
        <v>0</v>
      </c>
    </row>
    <row r="34" spans="1:28" x14ac:dyDescent="0.25">
      <c r="A34" s="12">
        <v>2019</v>
      </c>
      <c r="B34" s="13">
        <v>0</v>
      </c>
      <c r="C34" s="13">
        <v>0</v>
      </c>
      <c r="D34" s="13">
        <v>0</v>
      </c>
      <c r="E34" s="13">
        <v>0</v>
      </c>
      <c r="F34" s="13">
        <v>490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118</v>
      </c>
      <c r="M34" s="13">
        <v>0</v>
      </c>
      <c r="N34" s="13" t="s">
        <v>159</v>
      </c>
      <c r="O34" s="13" t="s">
        <v>159</v>
      </c>
      <c r="P34" s="13">
        <v>0</v>
      </c>
      <c r="Q34" s="13">
        <v>0</v>
      </c>
      <c r="R34" s="13">
        <v>0</v>
      </c>
      <c r="S34" s="13" t="s">
        <v>159</v>
      </c>
      <c r="T34" s="13">
        <v>0</v>
      </c>
      <c r="U34" s="13">
        <v>0</v>
      </c>
      <c r="V34" s="13">
        <v>700</v>
      </c>
      <c r="W34" s="13">
        <v>92</v>
      </c>
      <c r="X34" s="13">
        <v>340</v>
      </c>
      <c r="Y34" s="13">
        <v>0</v>
      </c>
      <c r="Z34" s="13">
        <v>0</v>
      </c>
      <c r="AA34" s="13">
        <v>300</v>
      </c>
      <c r="AB34" s="13">
        <v>0</v>
      </c>
    </row>
    <row r="35" spans="1:28" x14ac:dyDescent="0.25">
      <c r="A35" s="12">
        <v>2020</v>
      </c>
      <c r="B35" s="14">
        <v>0</v>
      </c>
      <c r="C35" s="14">
        <v>0</v>
      </c>
      <c r="D35" s="14">
        <v>0</v>
      </c>
      <c r="E35" s="14">
        <v>0</v>
      </c>
      <c r="F35" s="14">
        <v>490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118</v>
      </c>
      <c r="M35" s="14">
        <v>0</v>
      </c>
      <c r="N35" s="14" t="s">
        <v>159</v>
      </c>
      <c r="O35" s="14" t="s">
        <v>159</v>
      </c>
      <c r="P35" s="14">
        <v>0</v>
      </c>
      <c r="Q35" s="14">
        <v>0</v>
      </c>
      <c r="R35" s="14">
        <v>0</v>
      </c>
      <c r="S35" s="14" t="s">
        <v>159</v>
      </c>
      <c r="T35" s="14">
        <v>0</v>
      </c>
      <c r="U35" s="14">
        <v>0</v>
      </c>
      <c r="V35" s="14">
        <v>700</v>
      </c>
      <c r="W35" s="14">
        <v>92</v>
      </c>
      <c r="X35" s="14">
        <v>340</v>
      </c>
      <c r="Y35" s="14">
        <v>0</v>
      </c>
      <c r="Z35" s="14">
        <v>0</v>
      </c>
      <c r="AA35" s="14">
        <v>300</v>
      </c>
      <c r="AB35" s="14">
        <v>0</v>
      </c>
    </row>
    <row r="36" spans="1:28" x14ac:dyDescent="0.25">
      <c r="A36" s="12">
        <v>2021</v>
      </c>
      <c r="B36" s="13">
        <v>0</v>
      </c>
      <c r="C36" s="13">
        <v>0</v>
      </c>
      <c r="D36" s="13">
        <v>0</v>
      </c>
      <c r="E36" s="13">
        <v>0</v>
      </c>
      <c r="F36" s="13">
        <v>490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118</v>
      </c>
      <c r="M36" s="13">
        <v>0</v>
      </c>
      <c r="N36" s="13" t="s">
        <v>159</v>
      </c>
      <c r="O36" s="13" t="s">
        <v>159</v>
      </c>
      <c r="P36" s="13">
        <v>0</v>
      </c>
      <c r="Q36" s="13">
        <v>0</v>
      </c>
      <c r="R36" s="13">
        <v>0</v>
      </c>
      <c r="S36" s="13" t="s">
        <v>159</v>
      </c>
      <c r="T36" s="13">
        <v>0</v>
      </c>
      <c r="U36" s="13">
        <v>0</v>
      </c>
      <c r="V36" s="13">
        <v>700</v>
      </c>
      <c r="W36" s="13">
        <v>92</v>
      </c>
      <c r="X36" s="13">
        <v>340</v>
      </c>
      <c r="Y36" s="13">
        <v>0</v>
      </c>
      <c r="Z36" s="13">
        <v>0</v>
      </c>
      <c r="AA36" s="13">
        <v>300</v>
      </c>
      <c r="AB36" s="13">
        <v>0</v>
      </c>
    </row>
    <row r="37" spans="1:28" x14ac:dyDescent="0.25">
      <c r="A37" s="12">
        <v>2022</v>
      </c>
      <c r="B37" s="14">
        <v>0</v>
      </c>
      <c r="C37" s="14">
        <v>0</v>
      </c>
      <c r="D37" s="14">
        <v>0</v>
      </c>
      <c r="E37" s="14">
        <v>0</v>
      </c>
      <c r="F37" s="14">
        <v>490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118</v>
      </c>
      <c r="M37" s="14">
        <v>0</v>
      </c>
      <c r="N37" s="14" t="s">
        <v>159</v>
      </c>
      <c r="O37" s="14" t="s">
        <v>159</v>
      </c>
      <c r="P37" s="14">
        <v>0</v>
      </c>
      <c r="Q37" s="14">
        <v>0</v>
      </c>
      <c r="R37" s="14">
        <v>0</v>
      </c>
      <c r="S37" s="14" t="s">
        <v>159</v>
      </c>
      <c r="T37" s="14">
        <v>0</v>
      </c>
      <c r="U37" s="14">
        <v>0</v>
      </c>
      <c r="V37" s="14">
        <v>700</v>
      </c>
      <c r="W37" s="14">
        <v>92</v>
      </c>
      <c r="X37" s="14">
        <v>340</v>
      </c>
      <c r="Y37" s="14">
        <v>0</v>
      </c>
      <c r="Z37" s="14">
        <v>0</v>
      </c>
      <c r="AA37" s="14">
        <v>300</v>
      </c>
      <c r="AB37" s="14">
        <v>0</v>
      </c>
    </row>
    <row r="38" spans="1:28" x14ac:dyDescent="0.25">
      <c r="A38" s="12">
        <v>2023</v>
      </c>
      <c r="B38" s="13">
        <v>0</v>
      </c>
      <c r="C38" s="13">
        <v>0</v>
      </c>
      <c r="D38" s="13">
        <v>0</v>
      </c>
      <c r="E38" s="13">
        <v>0</v>
      </c>
      <c r="F38" s="13">
        <v>490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118</v>
      </c>
      <c r="M38" s="13">
        <v>0</v>
      </c>
      <c r="N38" s="13" t="s">
        <v>159</v>
      </c>
      <c r="O38" s="13" t="s">
        <v>159</v>
      </c>
      <c r="P38" s="13">
        <v>0</v>
      </c>
      <c r="Q38" s="13">
        <v>0</v>
      </c>
      <c r="R38" s="13">
        <v>0</v>
      </c>
      <c r="S38" s="13" t="s">
        <v>159</v>
      </c>
      <c r="T38" s="13">
        <v>0</v>
      </c>
      <c r="U38" s="13">
        <v>0</v>
      </c>
      <c r="V38" s="13">
        <v>700</v>
      </c>
      <c r="W38" s="13">
        <v>92</v>
      </c>
      <c r="X38" s="13">
        <v>340</v>
      </c>
      <c r="Y38" s="13">
        <v>0</v>
      </c>
      <c r="Z38" s="13">
        <v>0</v>
      </c>
      <c r="AA38" s="13">
        <v>300</v>
      </c>
      <c r="AB38" s="13">
        <v>0</v>
      </c>
    </row>
    <row r="39" spans="1:28" x14ac:dyDescent="0.25">
      <c r="A39" s="12">
        <v>2024</v>
      </c>
      <c r="B39" s="14">
        <v>0</v>
      </c>
      <c r="C39" s="14">
        <v>0</v>
      </c>
      <c r="D39" s="14">
        <v>0</v>
      </c>
      <c r="E39" s="14">
        <v>0</v>
      </c>
      <c r="F39" s="14">
        <v>490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118</v>
      </c>
      <c r="M39" s="14">
        <v>0</v>
      </c>
      <c r="N39" s="14" t="s">
        <v>159</v>
      </c>
      <c r="O39" s="14" t="s">
        <v>159</v>
      </c>
      <c r="P39" s="14">
        <v>0</v>
      </c>
      <c r="Q39" s="14">
        <v>0</v>
      </c>
      <c r="R39" s="14">
        <v>0</v>
      </c>
      <c r="S39" s="14" t="s">
        <v>159</v>
      </c>
      <c r="T39" s="14">
        <v>0</v>
      </c>
      <c r="U39" s="14">
        <v>0</v>
      </c>
      <c r="V39" s="14">
        <v>700</v>
      </c>
      <c r="W39" s="14">
        <v>92</v>
      </c>
      <c r="X39" s="14">
        <v>340</v>
      </c>
      <c r="Y39" s="14">
        <v>0</v>
      </c>
      <c r="Z39" s="14">
        <v>0</v>
      </c>
      <c r="AA39" s="14">
        <v>300</v>
      </c>
      <c r="AB39" s="14">
        <v>0</v>
      </c>
    </row>
    <row r="40" spans="1:28" x14ac:dyDescent="0.25">
      <c r="A40" s="12">
        <v>2025</v>
      </c>
      <c r="B40" s="13">
        <v>0</v>
      </c>
      <c r="C40" s="13">
        <v>0</v>
      </c>
      <c r="D40" s="13">
        <v>0</v>
      </c>
      <c r="E40" s="13">
        <v>0</v>
      </c>
      <c r="F40" s="13">
        <v>490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118</v>
      </c>
      <c r="M40" s="13">
        <v>0</v>
      </c>
      <c r="N40" s="13" t="s">
        <v>159</v>
      </c>
      <c r="O40" s="13" t="s">
        <v>159</v>
      </c>
      <c r="P40" s="13">
        <v>0</v>
      </c>
      <c r="Q40" s="13">
        <v>0</v>
      </c>
      <c r="R40" s="13">
        <v>0</v>
      </c>
      <c r="S40" s="13" t="s">
        <v>159</v>
      </c>
      <c r="T40" s="13">
        <v>0</v>
      </c>
      <c r="U40" s="13">
        <v>0</v>
      </c>
      <c r="V40" s="13">
        <v>700</v>
      </c>
      <c r="W40" s="13">
        <v>92</v>
      </c>
      <c r="X40" s="13">
        <v>340</v>
      </c>
      <c r="Y40" s="13">
        <v>0</v>
      </c>
      <c r="Z40" s="13">
        <v>0</v>
      </c>
      <c r="AA40" s="13">
        <v>300</v>
      </c>
      <c r="AB40" s="13">
        <v>0</v>
      </c>
    </row>
    <row r="41" spans="1:28" x14ac:dyDescent="0.25">
      <c r="A41" s="12">
        <v>2026</v>
      </c>
      <c r="B41" s="14">
        <v>0</v>
      </c>
      <c r="C41" s="14">
        <v>0</v>
      </c>
      <c r="D41" s="14">
        <v>0</v>
      </c>
      <c r="E41" s="14">
        <v>0</v>
      </c>
      <c r="F41" s="14">
        <v>490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118</v>
      </c>
      <c r="M41" s="14">
        <v>0</v>
      </c>
      <c r="N41" s="14" t="s">
        <v>159</v>
      </c>
      <c r="O41" s="14" t="s">
        <v>159</v>
      </c>
      <c r="P41" s="14">
        <v>0</v>
      </c>
      <c r="Q41" s="14">
        <v>0</v>
      </c>
      <c r="R41" s="14">
        <v>0</v>
      </c>
      <c r="S41" s="14" t="s">
        <v>159</v>
      </c>
      <c r="T41" s="14">
        <v>0</v>
      </c>
      <c r="U41" s="14">
        <v>0</v>
      </c>
      <c r="V41" s="14">
        <v>700</v>
      </c>
      <c r="W41" s="14">
        <v>92</v>
      </c>
      <c r="X41" s="14">
        <v>340</v>
      </c>
      <c r="Y41" s="14">
        <v>0</v>
      </c>
      <c r="Z41" s="14">
        <v>0</v>
      </c>
      <c r="AA41" s="14">
        <v>300</v>
      </c>
      <c r="AB41" s="14">
        <v>0</v>
      </c>
    </row>
    <row r="42" spans="1:28" x14ac:dyDescent="0.25">
      <c r="A42" s="12">
        <v>2027</v>
      </c>
      <c r="B42" s="13">
        <v>0</v>
      </c>
      <c r="C42" s="13">
        <v>0</v>
      </c>
      <c r="D42" s="13">
        <v>0</v>
      </c>
      <c r="E42" s="13">
        <v>0</v>
      </c>
      <c r="F42" s="13">
        <v>490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118</v>
      </c>
      <c r="M42" s="13">
        <v>0</v>
      </c>
      <c r="N42" s="13" t="s">
        <v>159</v>
      </c>
      <c r="O42" s="13" t="s">
        <v>159</v>
      </c>
      <c r="P42" s="13">
        <v>0</v>
      </c>
      <c r="Q42" s="13">
        <v>0</v>
      </c>
      <c r="R42" s="13">
        <v>0</v>
      </c>
      <c r="S42" s="13" t="s">
        <v>159</v>
      </c>
      <c r="T42" s="13">
        <v>0</v>
      </c>
      <c r="U42" s="13">
        <v>0</v>
      </c>
      <c r="V42" s="13">
        <v>700</v>
      </c>
      <c r="W42" s="13">
        <v>92</v>
      </c>
      <c r="X42" s="13">
        <v>340</v>
      </c>
      <c r="Y42" s="13">
        <v>0</v>
      </c>
      <c r="Z42" s="13">
        <v>0</v>
      </c>
      <c r="AA42" s="13">
        <v>300</v>
      </c>
      <c r="AB42" s="13">
        <v>0</v>
      </c>
    </row>
    <row r="43" spans="1:28" x14ac:dyDescent="0.25">
      <c r="A43" s="12">
        <v>2028</v>
      </c>
      <c r="B43" s="14">
        <v>0</v>
      </c>
      <c r="C43" s="14">
        <v>0</v>
      </c>
      <c r="D43" s="14">
        <v>0</v>
      </c>
      <c r="E43" s="14">
        <v>0</v>
      </c>
      <c r="F43" s="14">
        <v>490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118</v>
      </c>
      <c r="M43" s="14">
        <v>0</v>
      </c>
      <c r="N43" s="14" t="s">
        <v>159</v>
      </c>
      <c r="O43" s="14" t="s">
        <v>159</v>
      </c>
      <c r="P43" s="14">
        <v>0</v>
      </c>
      <c r="Q43" s="14">
        <v>0</v>
      </c>
      <c r="R43" s="14">
        <v>0</v>
      </c>
      <c r="S43" s="14" t="s">
        <v>159</v>
      </c>
      <c r="T43" s="14">
        <v>0</v>
      </c>
      <c r="U43" s="14">
        <v>0</v>
      </c>
      <c r="V43" s="14">
        <v>700</v>
      </c>
      <c r="W43" s="14">
        <v>92</v>
      </c>
      <c r="X43" s="14">
        <v>340</v>
      </c>
      <c r="Y43" s="14">
        <v>0</v>
      </c>
      <c r="Z43" s="14">
        <v>0</v>
      </c>
      <c r="AA43" s="14">
        <v>300</v>
      </c>
      <c r="AB43" s="14">
        <v>0</v>
      </c>
    </row>
    <row r="44" spans="1:28" x14ac:dyDescent="0.25">
      <c r="A44" s="12">
        <v>2029</v>
      </c>
      <c r="B44" s="13">
        <v>0</v>
      </c>
      <c r="C44" s="13">
        <v>0</v>
      </c>
      <c r="D44" s="13">
        <v>0</v>
      </c>
      <c r="E44" s="13">
        <v>0</v>
      </c>
      <c r="F44" s="13">
        <v>490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118</v>
      </c>
      <c r="M44" s="13">
        <v>0</v>
      </c>
      <c r="N44" s="13" t="s">
        <v>159</v>
      </c>
      <c r="O44" s="13" t="s">
        <v>159</v>
      </c>
      <c r="P44" s="13">
        <v>0</v>
      </c>
      <c r="Q44" s="13">
        <v>0</v>
      </c>
      <c r="R44" s="13">
        <v>0</v>
      </c>
      <c r="S44" s="13" t="s">
        <v>159</v>
      </c>
      <c r="T44" s="13">
        <v>0</v>
      </c>
      <c r="U44" s="13">
        <v>0</v>
      </c>
      <c r="V44" s="13">
        <v>700</v>
      </c>
      <c r="W44" s="13">
        <v>92</v>
      </c>
      <c r="X44" s="13">
        <v>340</v>
      </c>
      <c r="Y44" s="13">
        <v>0</v>
      </c>
      <c r="Z44" s="13">
        <v>0</v>
      </c>
      <c r="AA44" s="13">
        <v>300</v>
      </c>
      <c r="AB44" s="13">
        <v>0</v>
      </c>
    </row>
    <row r="45" spans="1:28" x14ac:dyDescent="0.25">
      <c r="A45" s="12">
        <v>2030</v>
      </c>
      <c r="B45" s="14">
        <v>0</v>
      </c>
      <c r="C45" s="14">
        <v>0</v>
      </c>
      <c r="D45" s="14">
        <v>0</v>
      </c>
      <c r="E45" s="14">
        <v>0</v>
      </c>
      <c r="F45" s="14">
        <v>490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118</v>
      </c>
      <c r="M45" s="14">
        <v>0</v>
      </c>
      <c r="N45" s="14" t="s">
        <v>159</v>
      </c>
      <c r="O45" s="14" t="s">
        <v>159</v>
      </c>
      <c r="P45" s="14">
        <v>0</v>
      </c>
      <c r="Q45" s="14">
        <v>0</v>
      </c>
      <c r="R45" s="14">
        <v>0</v>
      </c>
      <c r="S45" s="14" t="s">
        <v>159</v>
      </c>
      <c r="T45" s="14">
        <v>0</v>
      </c>
      <c r="U45" s="14">
        <v>0</v>
      </c>
      <c r="V45" s="14">
        <v>700</v>
      </c>
      <c r="W45" s="14">
        <v>92</v>
      </c>
      <c r="X45" s="14">
        <v>340</v>
      </c>
      <c r="Y45" s="14">
        <v>0</v>
      </c>
      <c r="Z45" s="14">
        <v>0</v>
      </c>
      <c r="AA45" s="14">
        <v>300</v>
      </c>
      <c r="AB45" s="14">
        <v>0</v>
      </c>
    </row>
    <row r="46" spans="1:28" x14ac:dyDescent="0.25">
      <c r="A46" s="12">
        <v>2031</v>
      </c>
      <c r="B46" s="13">
        <v>0</v>
      </c>
      <c r="C46" s="13">
        <v>0</v>
      </c>
      <c r="D46" s="13">
        <v>0</v>
      </c>
      <c r="E46" s="13">
        <v>0</v>
      </c>
      <c r="F46" s="13">
        <v>490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118</v>
      </c>
      <c r="M46" s="13">
        <v>0</v>
      </c>
      <c r="N46" s="13" t="s">
        <v>159</v>
      </c>
      <c r="O46" s="13" t="s">
        <v>159</v>
      </c>
      <c r="P46" s="13">
        <v>0</v>
      </c>
      <c r="Q46" s="13">
        <v>0</v>
      </c>
      <c r="R46" s="13">
        <v>0</v>
      </c>
      <c r="S46" s="13" t="s">
        <v>159</v>
      </c>
      <c r="T46" s="13">
        <v>0</v>
      </c>
      <c r="U46" s="13">
        <v>0</v>
      </c>
      <c r="V46" s="13">
        <v>700</v>
      </c>
      <c r="W46" s="13">
        <v>92</v>
      </c>
      <c r="X46" s="13">
        <v>340</v>
      </c>
      <c r="Y46" s="13">
        <v>0</v>
      </c>
      <c r="Z46" s="13">
        <v>0</v>
      </c>
      <c r="AA46" s="13">
        <v>300</v>
      </c>
      <c r="AB46" s="13">
        <v>0</v>
      </c>
    </row>
    <row r="47" spans="1:28" x14ac:dyDescent="0.25">
      <c r="A47" s="12">
        <v>2032</v>
      </c>
      <c r="B47" s="14">
        <v>0</v>
      </c>
      <c r="C47" s="14">
        <v>0</v>
      </c>
      <c r="D47" s="14">
        <v>0</v>
      </c>
      <c r="E47" s="14">
        <v>0</v>
      </c>
      <c r="F47" s="14">
        <v>490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118</v>
      </c>
      <c r="M47" s="14">
        <v>0</v>
      </c>
      <c r="N47" s="14" t="s">
        <v>159</v>
      </c>
      <c r="O47" s="14" t="s">
        <v>159</v>
      </c>
      <c r="P47" s="14">
        <v>0</v>
      </c>
      <c r="Q47" s="14">
        <v>0</v>
      </c>
      <c r="R47" s="14">
        <v>0</v>
      </c>
      <c r="S47" s="14" t="s">
        <v>159</v>
      </c>
      <c r="T47" s="14">
        <v>0</v>
      </c>
      <c r="U47" s="14">
        <v>0</v>
      </c>
      <c r="V47" s="14">
        <v>700</v>
      </c>
      <c r="W47" s="14">
        <v>92</v>
      </c>
      <c r="X47" s="14">
        <v>340</v>
      </c>
      <c r="Y47" s="14">
        <v>0</v>
      </c>
      <c r="Z47" s="14">
        <v>0</v>
      </c>
      <c r="AA47" s="14">
        <v>300</v>
      </c>
      <c r="AB47" s="14">
        <v>0</v>
      </c>
    </row>
    <row r="48" spans="1:28" x14ac:dyDescent="0.25">
      <c r="A48" s="12">
        <v>2033</v>
      </c>
      <c r="B48" s="13">
        <v>0</v>
      </c>
      <c r="C48" s="13">
        <v>0</v>
      </c>
      <c r="D48" s="13">
        <v>0</v>
      </c>
      <c r="E48" s="13">
        <v>0</v>
      </c>
      <c r="F48" s="13">
        <v>490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118</v>
      </c>
      <c r="M48" s="13">
        <v>0</v>
      </c>
      <c r="N48" s="13" t="s">
        <v>159</v>
      </c>
      <c r="O48" s="13" t="s">
        <v>159</v>
      </c>
      <c r="P48" s="13">
        <v>0</v>
      </c>
      <c r="Q48" s="13">
        <v>0</v>
      </c>
      <c r="R48" s="13">
        <v>0</v>
      </c>
      <c r="S48" s="13" t="s">
        <v>159</v>
      </c>
      <c r="T48" s="13">
        <v>0</v>
      </c>
      <c r="U48" s="13">
        <v>0</v>
      </c>
      <c r="V48" s="13">
        <v>700</v>
      </c>
      <c r="W48" s="13">
        <v>92</v>
      </c>
      <c r="X48" s="13">
        <v>340</v>
      </c>
      <c r="Y48" s="13">
        <v>0</v>
      </c>
      <c r="Z48" s="13">
        <v>0</v>
      </c>
      <c r="AA48" s="13">
        <v>300</v>
      </c>
      <c r="AB48" s="13">
        <v>0</v>
      </c>
    </row>
    <row r="49" spans="1:28" x14ac:dyDescent="0.25">
      <c r="A49" s="12">
        <v>2034</v>
      </c>
      <c r="B49" s="14">
        <v>0</v>
      </c>
      <c r="C49" s="14">
        <v>0</v>
      </c>
      <c r="D49" s="14">
        <v>0</v>
      </c>
      <c r="E49" s="14">
        <v>0</v>
      </c>
      <c r="F49" s="14">
        <v>490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118</v>
      </c>
      <c r="M49" s="14">
        <v>0</v>
      </c>
      <c r="N49" s="14" t="s">
        <v>159</v>
      </c>
      <c r="O49" s="14" t="s">
        <v>159</v>
      </c>
      <c r="P49" s="14">
        <v>0</v>
      </c>
      <c r="Q49" s="14">
        <v>0</v>
      </c>
      <c r="R49" s="14">
        <v>0</v>
      </c>
      <c r="S49" s="14" t="s">
        <v>159</v>
      </c>
      <c r="T49" s="14">
        <v>0</v>
      </c>
      <c r="U49" s="14">
        <v>0</v>
      </c>
      <c r="V49" s="14">
        <v>700</v>
      </c>
      <c r="W49" s="14">
        <v>92</v>
      </c>
      <c r="X49" s="14">
        <v>340</v>
      </c>
      <c r="Y49" s="14">
        <v>0</v>
      </c>
      <c r="Z49" s="14">
        <v>0</v>
      </c>
      <c r="AA49" s="14">
        <v>300</v>
      </c>
      <c r="AB49" s="14">
        <v>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2"/>
  <sheetViews>
    <sheetView workbookViewId="0">
      <selection activeCell="X27" sqref="X27"/>
    </sheetView>
  </sheetViews>
  <sheetFormatPr defaultRowHeight="15" x14ac:dyDescent="0.25"/>
  <cols>
    <col min="1" max="1" width="5.140625" bestFit="1" customWidth="1"/>
    <col min="2" max="2" width="13.5703125" bestFit="1" customWidth="1"/>
    <col min="3" max="4" width="8.140625" bestFit="1" customWidth="1"/>
    <col min="5" max="5" width="9" bestFit="1" customWidth="1"/>
    <col min="6" max="6" width="9.28515625" bestFit="1" customWidth="1"/>
    <col min="7" max="7" width="8.85546875" bestFit="1" customWidth="1"/>
    <col min="8" max="8" width="10.140625" bestFit="1" customWidth="1"/>
    <col min="9" max="9" width="10.42578125" bestFit="1" customWidth="1"/>
    <col min="10" max="11" width="8.140625" bestFit="1" customWidth="1"/>
    <col min="12" max="12" width="7.140625" bestFit="1" customWidth="1"/>
    <col min="13" max="13" width="8.85546875" bestFit="1" customWidth="1"/>
    <col min="14" max="14" width="10.140625" bestFit="1" customWidth="1"/>
    <col min="15" max="15" width="14.140625" bestFit="1" customWidth="1"/>
    <col min="16" max="16" width="13.7109375" bestFit="1" customWidth="1"/>
    <col min="17" max="17" width="7.140625" bestFit="1" customWidth="1"/>
    <col min="18" max="18" width="12.28515625" bestFit="1" customWidth="1"/>
    <col min="19" max="19" width="8.140625" bestFit="1" customWidth="1"/>
  </cols>
  <sheetData>
    <row r="2" spans="1:19" x14ac:dyDescent="0.25">
      <c r="A2" s="15" t="s">
        <v>7</v>
      </c>
      <c r="B2" s="15" t="s">
        <v>71</v>
      </c>
      <c r="C2" s="15" t="s">
        <v>4</v>
      </c>
      <c r="D2" s="15" t="s">
        <v>72</v>
      </c>
      <c r="E2" s="15" t="s">
        <v>73</v>
      </c>
      <c r="F2" s="15" t="s">
        <v>6</v>
      </c>
      <c r="G2" s="15" t="s">
        <v>74</v>
      </c>
      <c r="H2" s="15" t="s">
        <v>75</v>
      </c>
      <c r="I2" s="15" t="s">
        <v>76</v>
      </c>
      <c r="J2" s="15" t="s">
        <v>77</v>
      </c>
      <c r="K2" s="15" t="s">
        <v>78</v>
      </c>
      <c r="L2" s="15" t="s">
        <v>79</v>
      </c>
      <c r="M2" s="15" t="s">
        <v>80</v>
      </c>
      <c r="N2" s="15" t="s">
        <v>81</v>
      </c>
      <c r="O2" s="15" t="s">
        <v>82</v>
      </c>
      <c r="P2" s="15" t="s">
        <v>83</v>
      </c>
      <c r="Q2" s="15" t="s">
        <v>84</v>
      </c>
      <c r="R2" s="15" t="s">
        <v>85</v>
      </c>
      <c r="S2" s="15" t="s">
        <v>3</v>
      </c>
    </row>
    <row r="3" spans="1:19" x14ac:dyDescent="0.25">
      <c r="A3" s="12">
        <v>2015</v>
      </c>
      <c r="B3" s="19">
        <v>0.17692212756993705</v>
      </c>
      <c r="C3" s="19">
        <v>0.73374228259726026</v>
      </c>
      <c r="D3" s="19">
        <v>1.0000000011940218</v>
      </c>
      <c r="E3" s="19">
        <v>1.0000000003636387</v>
      </c>
      <c r="F3" s="19">
        <v>0.32785775898565067</v>
      </c>
      <c r="G3" s="19">
        <v>0.72887324940797837</v>
      </c>
      <c r="H3" s="19">
        <v>0.38661904591583207</v>
      </c>
      <c r="I3" s="19">
        <v>0</v>
      </c>
      <c r="J3" s="19">
        <v>0.57345701555506845</v>
      </c>
      <c r="K3" s="19">
        <v>0.61169247110705227</v>
      </c>
      <c r="L3" s="19">
        <v>0.27068412706611078</v>
      </c>
      <c r="M3" s="19">
        <v>0.10977498622718651</v>
      </c>
      <c r="N3" s="19">
        <v>0.66891150452538273</v>
      </c>
      <c r="O3" s="19">
        <v>1.4958978962946354</v>
      </c>
      <c r="P3" s="19">
        <v>0.77298636316273972</v>
      </c>
      <c r="Q3" s="19">
        <v>3.4183616089165626E-2</v>
      </c>
      <c r="R3" s="19">
        <v>0.55064343776109947</v>
      </c>
      <c r="S3" s="19">
        <v>1</v>
      </c>
    </row>
    <row r="4" spans="1:19" x14ac:dyDescent="0.25">
      <c r="A4" s="12">
        <v>2016</v>
      </c>
      <c r="B4" s="20">
        <v>0.71007275667168812</v>
      </c>
      <c r="C4" s="20">
        <v>1.0000000007999945</v>
      </c>
      <c r="D4" s="20">
        <v>1.0000000011940218</v>
      </c>
      <c r="E4" s="20">
        <v>1.0000000003636389</v>
      </c>
      <c r="F4" s="20">
        <v>0.97729232061813787</v>
      </c>
      <c r="G4" s="20">
        <v>0.79196556705882315</v>
      </c>
      <c r="H4" s="20">
        <v>0.52267545444934149</v>
      </c>
      <c r="I4" s="20">
        <v>0</v>
      </c>
      <c r="J4" s="20">
        <v>1</v>
      </c>
      <c r="K4" s="20">
        <v>1</v>
      </c>
      <c r="L4" s="20">
        <v>0.68476280947493551</v>
      </c>
      <c r="M4" s="20">
        <v>0.44876814246490127</v>
      </c>
      <c r="N4" s="20">
        <v>0.65698382715525561</v>
      </c>
      <c r="O4" s="20">
        <v>0.99999999978142295</v>
      </c>
      <c r="P4" s="20">
        <v>1</v>
      </c>
      <c r="Q4" s="20">
        <v>0.72500623295827127</v>
      </c>
      <c r="R4" s="20">
        <v>0.99999999977900766</v>
      </c>
      <c r="S4" s="20">
        <v>1</v>
      </c>
    </row>
    <row r="5" spans="1:19" x14ac:dyDescent="0.25">
      <c r="A5" s="12">
        <v>2017</v>
      </c>
      <c r="B5" s="19">
        <v>1</v>
      </c>
      <c r="C5" s="19">
        <v>1.0000000007999945</v>
      </c>
      <c r="D5" s="19">
        <v>1.0000000011940218</v>
      </c>
      <c r="E5" s="19">
        <v>1.0000000003636387</v>
      </c>
      <c r="F5" s="19">
        <v>0.99999999977622611</v>
      </c>
      <c r="G5" s="19">
        <v>0.83282446111452169</v>
      </c>
      <c r="H5" s="19">
        <v>0.48927927847437686</v>
      </c>
      <c r="I5" s="19">
        <v>0.74729207988044954</v>
      </c>
      <c r="J5" s="19">
        <v>1</v>
      </c>
      <c r="K5" s="19">
        <v>1</v>
      </c>
      <c r="L5" s="19">
        <v>0.66827476632757687</v>
      </c>
      <c r="M5" s="19">
        <v>0.89024044449652273</v>
      </c>
      <c r="N5" s="19">
        <v>0.64749665309589044</v>
      </c>
      <c r="O5" s="19">
        <v>0.99999999978262077</v>
      </c>
      <c r="P5" s="19">
        <v>1</v>
      </c>
      <c r="Q5" s="19">
        <v>0.65872319863412199</v>
      </c>
      <c r="R5" s="19">
        <v>0.99999999977900789</v>
      </c>
      <c r="S5" s="19">
        <v>1</v>
      </c>
    </row>
    <row r="6" spans="1:19" x14ac:dyDescent="0.25">
      <c r="A6" s="12">
        <v>2018</v>
      </c>
      <c r="B6" s="20">
        <v>1</v>
      </c>
      <c r="C6" s="20">
        <v>1.0000000007999945</v>
      </c>
      <c r="D6" s="20">
        <v>1.0000000011940218</v>
      </c>
      <c r="E6" s="20">
        <v>1.0000000003636387</v>
      </c>
      <c r="F6" s="20">
        <v>0.99999999977622611</v>
      </c>
      <c r="G6" s="20">
        <v>0.95969205942210178</v>
      </c>
      <c r="H6" s="20">
        <v>0.48504155384828207</v>
      </c>
      <c r="I6" s="20">
        <v>1.0000000036363648</v>
      </c>
      <c r="J6" s="20">
        <v>1</v>
      </c>
      <c r="K6" s="20">
        <v>1</v>
      </c>
      <c r="L6" s="20">
        <v>0.71087326659678451</v>
      </c>
      <c r="M6" s="20">
        <v>0.89840527357471023</v>
      </c>
      <c r="N6" s="20">
        <v>0.64739490925382748</v>
      </c>
      <c r="O6" s="20">
        <v>0.99999999978262077</v>
      </c>
      <c r="P6" s="20">
        <v>1</v>
      </c>
      <c r="Q6" s="20">
        <v>0.55397818121394704</v>
      </c>
      <c r="R6" s="20">
        <v>0.99999999977900789</v>
      </c>
      <c r="S6" s="20">
        <v>1</v>
      </c>
    </row>
    <row r="7" spans="1:19" x14ac:dyDescent="0.25">
      <c r="A7" s="12">
        <v>2019</v>
      </c>
      <c r="B7" s="19">
        <v>1</v>
      </c>
      <c r="C7" s="19">
        <v>1.0000000007934193</v>
      </c>
      <c r="D7" s="19">
        <v>1.0000000011940218</v>
      </c>
      <c r="E7" s="19">
        <v>1.0000000003636387</v>
      </c>
      <c r="F7" s="19">
        <v>0.99999999977622611</v>
      </c>
      <c r="G7" s="19">
        <v>0.98257197655046025</v>
      </c>
      <c r="H7" s="19">
        <v>0.47031643259016392</v>
      </c>
      <c r="I7" s="19">
        <v>0.49778887430136987</v>
      </c>
      <c r="J7" s="19">
        <v>1</v>
      </c>
      <c r="K7" s="19">
        <v>1</v>
      </c>
      <c r="L7" s="19">
        <v>0.68024918766885134</v>
      </c>
      <c r="M7" s="19">
        <v>0.89972287510895688</v>
      </c>
      <c r="N7" s="19">
        <v>0.62893393931022967</v>
      </c>
      <c r="O7" s="19">
        <v>0.99999999978262077</v>
      </c>
      <c r="P7" s="19">
        <v>1</v>
      </c>
      <c r="Q7" s="19">
        <v>0.55012246026052303</v>
      </c>
      <c r="R7" s="19">
        <v>0.99999999977900789</v>
      </c>
      <c r="S7" s="19">
        <v>1</v>
      </c>
    </row>
    <row r="8" spans="1:19" x14ac:dyDescent="0.25">
      <c r="A8" s="12">
        <v>2020</v>
      </c>
      <c r="B8" s="20">
        <v>1</v>
      </c>
      <c r="C8" s="20">
        <v>1.0000000007999945</v>
      </c>
      <c r="D8" s="20">
        <v>1.0000000011940218</v>
      </c>
      <c r="E8" s="20">
        <v>1.0000000003636389</v>
      </c>
      <c r="F8" s="20">
        <v>0.999999999776226</v>
      </c>
      <c r="G8" s="20">
        <v>0.9938523981061681</v>
      </c>
      <c r="H8" s="20">
        <v>0.58535207662617572</v>
      </c>
      <c r="I8" s="20">
        <v>0</v>
      </c>
      <c r="J8" s="20">
        <v>1</v>
      </c>
      <c r="K8" s="20">
        <v>1</v>
      </c>
      <c r="L8" s="20">
        <v>0.67530928118317968</v>
      </c>
      <c r="M8" s="20">
        <v>0.92717232762505253</v>
      </c>
      <c r="N8" s="20">
        <v>0.6383292061330762</v>
      </c>
      <c r="O8" s="20">
        <v>0.60823208392188632</v>
      </c>
      <c r="P8" s="20">
        <v>1</v>
      </c>
      <c r="Q8" s="20">
        <v>0.55068822926974659</v>
      </c>
      <c r="R8" s="20">
        <v>0.99999999977900766</v>
      </c>
      <c r="S8" s="20">
        <v>1</v>
      </c>
    </row>
    <row r="9" spans="1:19" x14ac:dyDescent="0.25">
      <c r="A9" s="12">
        <v>2021</v>
      </c>
      <c r="B9" s="19">
        <v>1</v>
      </c>
      <c r="C9" s="19">
        <v>1.0000000007999945</v>
      </c>
      <c r="D9" s="19">
        <v>1.0000000011940218</v>
      </c>
      <c r="E9" s="19">
        <v>1.0000000003636387</v>
      </c>
      <c r="F9" s="19">
        <v>0.99999999977622611</v>
      </c>
      <c r="G9" s="19">
        <v>1.000000000459109</v>
      </c>
      <c r="H9" s="19">
        <v>0.5799623914358859</v>
      </c>
      <c r="I9" s="19">
        <v>1.0000000036363648</v>
      </c>
      <c r="J9" s="19">
        <v>1</v>
      </c>
      <c r="K9" s="19">
        <v>1</v>
      </c>
      <c r="L9" s="19">
        <v>0.66731831283383047</v>
      </c>
      <c r="M9" s="19">
        <v>0.92459645375426769</v>
      </c>
      <c r="N9" s="19">
        <v>0.68147160454472189</v>
      </c>
      <c r="O9" s="19">
        <v>0.62848649550235958</v>
      </c>
      <c r="P9" s="19">
        <v>1</v>
      </c>
      <c r="Q9" s="19">
        <v>0.56045828872528014</v>
      </c>
      <c r="R9" s="19">
        <v>1.0000000002605844</v>
      </c>
      <c r="S9" s="19">
        <v>1</v>
      </c>
    </row>
    <row r="10" spans="1:19" x14ac:dyDescent="0.25">
      <c r="A10" s="12">
        <v>2022</v>
      </c>
      <c r="B10" s="20">
        <v>1</v>
      </c>
      <c r="C10" s="20">
        <v>1.0000000007999945</v>
      </c>
      <c r="D10" s="20">
        <v>1.0000000011940218</v>
      </c>
      <c r="E10" s="20">
        <v>1.0000000003636387</v>
      </c>
      <c r="F10" s="20">
        <v>0.99999999977622611</v>
      </c>
      <c r="G10" s="20">
        <v>1.000000000459109</v>
      </c>
      <c r="H10" s="20">
        <v>0.5728271763729621</v>
      </c>
      <c r="I10" s="20">
        <v>1.0000000036363648</v>
      </c>
      <c r="J10" s="20">
        <v>1</v>
      </c>
      <c r="K10" s="20">
        <v>1</v>
      </c>
      <c r="L10" s="20">
        <v>0.34826285435616494</v>
      </c>
      <c r="M10" s="20">
        <v>0.90682566953003163</v>
      </c>
      <c r="N10" s="20">
        <v>0.70380091062691374</v>
      </c>
      <c r="O10" s="20">
        <v>0.63182390395688293</v>
      </c>
      <c r="P10" s="20">
        <v>1</v>
      </c>
      <c r="Q10" s="20">
        <v>0.66315422796313828</v>
      </c>
      <c r="R10" s="20">
        <v>1.0000000002605844</v>
      </c>
      <c r="S10" s="20">
        <v>1</v>
      </c>
    </row>
    <row r="11" spans="1:19" x14ac:dyDescent="0.25">
      <c r="A11" s="12">
        <v>2023</v>
      </c>
      <c r="B11" s="19">
        <v>1</v>
      </c>
      <c r="C11" s="19">
        <v>1.0000000007999945</v>
      </c>
      <c r="D11" s="19">
        <v>1.0000000011940218</v>
      </c>
      <c r="E11" s="19">
        <v>1.0000000003636387</v>
      </c>
      <c r="F11" s="19">
        <v>0.99999999977622611</v>
      </c>
      <c r="G11" s="19">
        <v>1.000000000459109</v>
      </c>
      <c r="H11" s="19">
        <v>0.57402899855827538</v>
      </c>
      <c r="I11" s="19">
        <v>1.0000000038754682</v>
      </c>
      <c r="J11" s="19">
        <v>1</v>
      </c>
      <c r="K11" s="19">
        <v>1</v>
      </c>
      <c r="L11" s="19">
        <v>0.42578915982847015</v>
      </c>
      <c r="M11" s="19">
        <v>0.9059359467835616</v>
      </c>
      <c r="N11" s="19">
        <v>0.71020361569701862</v>
      </c>
      <c r="O11" s="19">
        <v>0.63360918231125163</v>
      </c>
      <c r="P11" s="19">
        <v>1</v>
      </c>
      <c r="Q11" s="19">
        <v>0.6403816864782067</v>
      </c>
      <c r="R11" s="19">
        <v>1.0000000002605844</v>
      </c>
      <c r="S11" s="19">
        <v>1</v>
      </c>
    </row>
    <row r="12" spans="1:19" x14ac:dyDescent="0.25">
      <c r="A12" s="12">
        <v>2024</v>
      </c>
      <c r="B12" s="20">
        <v>1</v>
      </c>
      <c r="C12" s="20">
        <v>1.0000000007999945</v>
      </c>
      <c r="D12" s="20">
        <v>1.0000000011940218</v>
      </c>
      <c r="E12" s="20">
        <v>1.0000000003636389</v>
      </c>
      <c r="F12" s="20">
        <v>0.999999999776226</v>
      </c>
      <c r="G12" s="20">
        <v>1.000000000459109</v>
      </c>
      <c r="H12" s="20">
        <v>0.57461759682504698</v>
      </c>
      <c r="I12" s="20">
        <v>1.000000003636365</v>
      </c>
      <c r="J12" s="20">
        <v>1</v>
      </c>
      <c r="K12" s="20">
        <v>1</v>
      </c>
      <c r="L12" s="20">
        <v>0.53274728726063214</v>
      </c>
      <c r="M12" s="20">
        <v>0.88937033929382092</v>
      </c>
      <c r="N12" s="20">
        <v>0.71210833056894884</v>
      </c>
      <c r="O12" s="20">
        <v>0.6316770514359954</v>
      </c>
      <c r="P12" s="20">
        <v>1</v>
      </c>
      <c r="Q12" s="20">
        <v>0.60668643349925422</v>
      </c>
      <c r="R12" s="20">
        <v>1.0000000002605844</v>
      </c>
      <c r="S12" s="20">
        <v>1</v>
      </c>
    </row>
    <row r="13" spans="1:19" x14ac:dyDescent="0.25">
      <c r="A13" s="12">
        <v>2025</v>
      </c>
      <c r="B13" s="19">
        <v>1</v>
      </c>
      <c r="C13" s="19">
        <v>1.0000000007999945</v>
      </c>
      <c r="D13" s="19">
        <v>1.0000000011940218</v>
      </c>
      <c r="E13" s="19">
        <v>1.0000000003636387</v>
      </c>
      <c r="F13" s="19">
        <v>0.99999999977622611</v>
      </c>
      <c r="G13" s="19">
        <v>1.000000000459109</v>
      </c>
      <c r="H13" s="19">
        <v>0.57746296058764879</v>
      </c>
      <c r="I13" s="19">
        <v>1.0000000036363648</v>
      </c>
      <c r="J13" s="19">
        <v>1</v>
      </c>
      <c r="K13" s="19">
        <v>1</v>
      </c>
      <c r="L13" s="19">
        <v>0.55372245356998273</v>
      </c>
      <c r="M13" s="19">
        <v>0.88844014745458388</v>
      </c>
      <c r="N13" s="19">
        <v>0.73087033997743744</v>
      </c>
      <c r="O13" s="19">
        <v>0.63253749550954497</v>
      </c>
      <c r="P13" s="19">
        <v>1</v>
      </c>
      <c r="Q13" s="19">
        <v>0.59843547994819424</v>
      </c>
      <c r="R13" s="19">
        <v>1.0000000002605844</v>
      </c>
      <c r="S13" s="19">
        <v>1</v>
      </c>
    </row>
    <row r="14" spans="1:19" x14ac:dyDescent="0.25">
      <c r="A14" s="12">
        <v>2026</v>
      </c>
      <c r="B14" s="20">
        <v>1</v>
      </c>
      <c r="C14" s="20">
        <v>1.0000000007999943</v>
      </c>
      <c r="D14" s="20">
        <v>1.0000000011940218</v>
      </c>
      <c r="E14" s="20">
        <v>1.0000000003636387</v>
      </c>
      <c r="F14" s="20">
        <v>0.99999999977622611</v>
      </c>
      <c r="G14" s="20">
        <v>1.000000000459109</v>
      </c>
      <c r="H14" s="20">
        <v>0.65007571283754773</v>
      </c>
      <c r="I14" s="20">
        <v>1.0000000036363648</v>
      </c>
      <c r="J14" s="20">
        <v>1</v>
      </c>
      <c r="K14" s="20">
        <v>1</v>
      </c>
      <c r="L14" s="20">
        <v>0.48417708918165658</v>
      </c>
      <c r="M14" s="20">
        <v>0.91779484921222343</v>
      </c>
      <c r="N14" s="20">
        <v>0.73984191241257047</v>
      </c>
      <c r="O14" s="20">
        <v>0.37969018299932777</v>
      </c>
      <c r="P14" s="20">
        <v>1</v>
      </c>
      <c r="Q14" s="20">
        <v>0.6293693597618929</v>
      </c>
      <c r="R14" s="20">
        <v>1.0000000002605844</v>
      </c>
      <c r="S14" s="20">
        <v>1</v>
      </c>
    </row>
    <row r="15" spans="1:19" x14ac:dyDescent="0.25">
      <c r="A15" s="12">
        <v>2027</v>
      </c>
      <c r="B15" s="19">
        <v>1</v>
      </c>
      <c r="C15" s="19">
        <v>1.0000000007999945</v>
      </c>
      <c r="D15" s="19">
        <v>1.0000000011940218</v>
      </c>
      <c r="E15" s="19">
        <v>1.0000000003636387</v>
      </c>
      <c r="F15" s="19">
        <v>0.99999999977622611</v>
      </c>
      <c r="G15" s="19">
        <v>1.000000000459109</v>
      </c>
      <c r="H15" s="19">
        <v>0.66692684406683123</v>
      </c>
      <c r="I15" s="19">
        <v>1.0000000036363648</v>
      </c>
      <c r="J15" s="19">
        <v>1</v>
      </c>
      <c r="K15" s="19">
        <v>1</v>
      </c>
      <c r="L15" s="19">
        <v>0.52588842534365732</v>
      </c>
      <c r="M15" s="19">
        <v>1</v>
      </c>
      <c r="N15" s="19">
        <v>0.76870075360515699</v>
      </c>
      <c r="O15" s="19">
        <v>0.26423180951628267</v>
      </c>
      <c r="P15" s="19">
        <v>1</v>
      </c>
      <c r="Q15" s="19">
        <v>0.62239937066600248</v>
      </c>
      <c r="R15" s="19">
        <v>1.0000000002605844</v>
      </c>
      <c r="S15" s="19">
        <v>0.42377376122739724</v>
      </c>
    </row>
    <row r="16" spans="1:19" x14ac:dyDescent="0.25">
      <c r="A16" s="12">
        <v>2028</v>
      </c>
      <c r="B16" s="20">
        <v>1</v>
      </c>
      <c r="C16" s="20">
        <v>1.0000000007999945</v>
      </c>
      <c r="D16" s="20">
        <v>1.0000000011940218</v>
      </c>
      <c r="E16" s="20">
        <v>1.0000000003636389</v>
      </c>
      <c r="F16" s="20">
        <v>0.999999999776226</v>
      </c>
      <c r="G16" s="20">
        <v>1.000000000459109</v>
      </c>
      <c r="H16" s="20">
        <v>0.67191136569255583</v>
      </c>
      <c r="I16" s="20">
        <v>1.000000003636365</v>
      </c>
      <c r="J16" s="20">
        <v>1</v>
      </c>
      <c r="K16" s="20">
        <v>1</v>
      </c>
      <c r="L16" s="20">
        <v>0.55727805469707836</v>
      </c>
      <c r="M16" s="20">
        <v>1</v>
      </c>
      <c r="N16" s="20">
        <v>0.7808844601350049</v>
      </c>
      <c r="O16" s="20">
        <v>0.283754350989878</v>
      </c>
      <c r="P16" s="20">
        <v>1</v>
      </c>
      <c r="Q16" s="20">
        <v>0.61085204217436717</v>
      </c>
      <c r="R16" s="20">
        <v>1.0000000002605844</v>
      </c>
      <c r="S16" s="20">
        <v>0.44718085499453558</v>
      </c>
    </row>
    <row r="17" spans="1:19" x14ac:dyDescent="0.25">
      <c r="A17" s="12">
        <v>2029</v>
      </c>
      <c r="B17" s="19">
        <v>1</v>
      </c>
      <c r="C17" s="19">
        <v>1.0000000007999945</v>
      </c>
      <c r="D17" s="19">
        <v>1.0000000011940218</v>
      </c>
      <c r="E17" s="19">
        <v>1.0000000003636387</v>
      </c>
      <c r="F17" s="19">
        <v>0.99999999977622611</v>
      </c>
      <c r="G17" s="19">
        <v>1.000000000459109</v>
      </c>
      <c r="H17" s="19">
        <v>0.67274929514754089</v>
      </c>
      <c r="I17" s="19">
        <v>1.0000000048916575</v>
      </c>
      <c r="J17" s="19">
        <v>1</v>
      </c>
      <c r="K17" s="19">
        <v>1</v>
      </c>
      <c r="L17" s="19">
        <v>0.52940242181298436</v>
      </c>
      <c r="M17" s="19">
        <v>1</v>
      </c>
      <c r="N17" s="19">
        <v>0.80439521008863835</v>
      </c>
      <c r="O17" s="19">
        <v>0.29777705024208473</v>
      </c>
      <c r="P17" s="19">
        <v>1</v>
      </c>
      <c r="Q17" s="19">
        <v>0.62537530076562897</v>
      </c>
      <c r="R17" s="19">
        <v>1.0000000002605844</v>
      </c>
      <c r="S17" s="19">
        <v>0.4590532168767123</v>
      </c>
    </row>
    <row r="18" spans="1:19" x14ac:dyDescent="0.25">
      <c r="A18" s="12">
        <v>2030</v>
      </c>
      <c r="B18" s="20">
        <v>1</v>
      </c>
      <c r="C18" s="20">
        <v>1.0000000007999945</v>
      </c>
      <c r="D18" s="20">
        <v>1.0000000011940218</v>
      </c>
      <c r="E18" s="20">
        <v>1.0000000003636387</v>
      </c>
      <c r="F18" s="20">
        <v>0.99999999977622611</v>
      </c>
      <c r="G18" s="20">
        <v>1.000000000459109</v>
      </c>
      <c r="H18" s="20">
        <v>0.72121408193990566</v>
      </c>
      <c r="I18" s="20">
        <v>1.0000000036363648</v>
      </c>
      <c r="J18" s="20">
        <v>1</v>
      </c>
      <c r="K18" s="20">
        <v>1</v>
      </c>
      <c r="L18" s="20">
        <v>0.53704586034067958</v>
      </c>
      <c r="M18" s="20">
        <v>1</v>
      </c>
      <c r="N18" s="20">
        <v>0.82389747500402899</v>
      </c>
      <c r="O18" s="20">
        <v>0.19852837545385135</v>
      </c>
      <c r="P18" s="20">
        <v>1</v>
      </c>
      <c r="Q18" s="20">
        <v>0.61420028240846825</v>
      </c>
      <c r="R18" s="20">
        <v>1.0000000002605844</v>
      </c>
      <c r="S18" s="20">
        <v>0.44684920635616437</v>
      </c>
    </row>
    <row r="19" spans="1:19" x14ac:dyDescent="0.25">
      <c r="A19" s="12">
        <v>2031</v>
      </c>
      <c r="B19" s="19">
        <v>1</v>
      </c>
      <c r="C19" s="19">
        <v>1.0000000007999945</v>
      </c>
      <c r="D19" s="19">
        <v>1.0000000011940218</v>
      </c>
      <c r="E19" s="19">
        <v>1.0000000003636387</v>
      </c>
      <c r="F19" s="19">
        <v>0.99999999977622611</v>
      </c>
      <c r="G19" s="19">
        <v>1.000000000459109</v>
      </c>
      <c r="H19" s="19">
        <v>0.72573214991924551</v>
      </c>
      <c r="I19" s="19">
        <v>1.0000000036363648</v>
      </c>
      <c r="J19" s="19">
        <v>1</v>
      </c>
      <c r="K19" s="19">
        <v>1</v>
      </c>
      <c r="L19" s="19">
        <v>0.54032161972602799</v>
      </c>
      <c r="M19" s="19">
        <v>1</v>
      </c>
      <c r="N19" s="19">
        <v>0.83857169729250602</v>
      </c>
      <c r="O19" s="19">
        <v>0.24607447537210947</v>
      </c>
      <c r="P19" s="19">
        <v>1</v>
      </c>
      <c r="Q19" s="19">
        <v>0.61395611478455792</v>
      </c>
      <c r="R19" s="19">
        <v>1.0000000002605844</v>
      </c>
      <c r="S19" s="19">
        <v>0.25205479452054796</v>
      </c>
    </row>
    <row r="20" spans="1:19" x14ac:dyDescent="0.25">
      <c r="A20" s="12">
        <v>2032</v>
      </c>
      <c r="B20" s="20">
        <v>1</v>
      </c>
      <c r="C20" s="20">
        <v>1.0000000007999945</v>
      </c>
      <c r="D20" s="20">
        <v>1.0000000011940218</v>
      </c>
      <c r="E20" s="20">
        <v>1.0000000003636389</v>
      </c>
      <c r="F20" s="20">
        <v>0.999999999776226</v>
      </c>
      <c r="G20" s="20">
        <v>1.000000000459109</v>
      </c>
      <c r="H20" s="20">
        <v>0.7258962319742005</v>
      </c>
      <c r="I20" s="20">
        <v>1.000000003636365</v>
      </c>
      <c r="J20" s="20">
        <v>1</v>
      </c>
      <c r="K20" s="20">
        <v>1</v>
      </c>
      <c r="L20" s="20">
        <v>0.5318959369779046</v>
      </c>
      <c r="M20" s="20">
        <v>1</v>
      </c>
      <c r="N20" s="20">
        <v>0.84017216330761801</v>
      </c>
      <c r="O20" s="20">
        <v>0.24592328184179957</v>
      </c>
      <c r="P20" s="20">
        <v>1</v>
      </c>
      <c r="Q20" s="20">
        <v>0.61368925714456035</v>
      </c>
      <c r="R20" s="20">
        <v>1.0000000002605844</v>
      </c>
      <c r="S20" s="20">
        <v>0.25136612030601091</v>
      </c>
    </row>
    <row r="21" spans="1:19" x14ac:dyDescent="0.25">
      <c r="A21" s="12">
        <v>2033</v>
      </c>
      <c r="B21" s="19">
        <v>1</v>
      </c>
      <c r="C21" s="19">
        <v>1.0000000007999945</v>
      </c>
      <c r="D21" s="19">
        <v>1.0000000011940218</v>
      </c>
      <c r="E21" s="19">
        <v>1.0000000003636387</v>
      </c>
      <c r="F21" s="19">
        <v>0.99999999977622611</v>
      </c>
      <c r="G21" s="19">
        <v>1.000000000459109</v>
      </c>
      <c r="H21" s="19">
        <v>0.73260187277017741</v>
      </c>
      <c r="I21" s="19">
        <v>1.0000000036363648</v>
      </c>
      <c r="J21" s="19">
        <v>1</v>
      </c>
      <c r="K21" s="19">
        <v>1</v>
      </c>
      <c r="L21" s="19">
        <v>0.52850903284812434</v>
      </c>
      <c r="M21" s="19">
        <v>1</v>
      </c>
      <c r="N21" s="19">
        <v>0.85252608380983075</v>
      </c>
      <c r="O21" s="19">
        <v>0.23540500724904634</v>
      </c>
      <c r="P21" s="19">
        <v>1</v>
      </c>
      <c r="Q21" s="19">
        <v>0.61831322066002425</v>
      </c>
      <c r="R21" s="19">
        <v>1.0000000002605844</v>
      </c>
      <c r="S21" s="19">
        <v>0.25205479452054796</v>
      </c>
    </row>
    <row r="22" spans="1:19" x14ac:dyDescent="0.25">
      <c r="A22" s="12">
        <v>2034</v>
      </c>
      <c r="B22" s="20">
        <v>1</v>
      </c>
      <c r="C22" s="20">
        <v>1.0000000007999945</v>
      </c>
      <c r="D22" s="20">
        <v>1.0000000011940218</v>
      </c>
      <c r="E22" s="20">
        <v>1.0000000003636387</v>
      </c>
      <c r="F22" s="20">
        <v>0.99999999977622611</v>
      </c>
      <c r="G22" s="20">
        <v>1.000000000459109</v>
      </c>
      <c r="H22" s="20">
        <v>0.7328814599412532</v>
      </c>
      <c r="I22" s="20">
        <v>1.0000000036363648</v>
      </c>
      <c r="J22" s="20">
        <v>1</v>
      </c>
      <c r="K22" s="20">
        <v>1</v>
      </c>
      <c r="L22" s="20">
        <v>0.4917212623132825</v>
      </c>
      <c r="M22" s="20">
        <v>1</v>
      </c>
      <c r="N22" s="20">
        <v>0.86051513089122067</v>
      </c>
      <c r="O22" s="20">
        <v>0.23442629312912722</v>
      </c>
      <c r="P22" s="20">
        <v>1</v>
      </c>
      <c r="Q22" s="20">
        <v>0.63411396929066</v>
      </c>
      <c r="R22" s="20">
        <v>1.0000000002605844</v>
      </c>
      <c r="S22" s="20">
        <v>0.25205479460821917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workbookViewId="0">
      <selection activeCell="F12" sqref="F12"/>
    </sheetView>
  </sheetViews>
  <sheetFormatPr defaultRowHeight="15" x14ac:dyDescent="0.25"/>
  <cols>
    <col min="1" max="1" width="6.7109375" bestFit="1" customWidth="1"/>
    <col min="2" max="2" width="13.5703125" bestFit="1" customWidth="1"/>
    <col min="3" max="3" width="13.28515625" bestFit="1" customWidth="1"/>
    <col min="4" max="4" width="7.140625" bestFit="1" customWidth="1"/>
    <col min="5" max="5" width="9" bestFit="1" customWidth="1"/>
    <col min="6" max="6" width="9.28515625" bestFit="1" customWidth="1"/>
    <col min="7" max="7" width="9" bestFit="1" customWidth="1"/>
    <col min="8" max="8" width="10.140625" bestFit="1" customWidth="1"/>
    <col min="9" max="9" width="10.42578125" bestFit="1" customWidth="1"/>
    <col min="10" max="10" width="10.140625" bestFit="1" customWidth="1"/>
    <col min="11" max="12" width="6.85546875" bestFit="1" customWidth="1"/>
    <col min="13" max="13" width="8.85546875" bestFit="1" customWidth="1"/>
    <col min="14" max="14" width="10.140625" bestFit="1" customWidth="1"/>
    <col min="15" max="15" width="14.140625" bestFit="1" customWidth="1"/>
    <col min="16" max="16" width="13.7109375" bestFit="1" customWidth="1"/>
    <col min="17" max="17" width="13.42578125" bestFit="1" customWidth="1"/>
    <col min="18" max="18" width="12.28515625" bestFit="1" customWidth="1"/>
    <col min="19" max="19" width="11.5703125" bestFit="1" customWidth="1"/>
    <col min="20" max="20" width="13.7109375" bestFit="1" customWidth="1"/>
    <col min="21" max="21" width="15.140625" bestFit="1" customWidth="1"/>
    <col min="22" max="22" width="7.7109375" bestFit="1" customWidth="1"/>
  </cols>
  <sheetData>
    <row r="1" spans="1:19" x14ac:dyDescent="0.25">
      <c r="A1" s="21" t="s">
        <v>160</v>
      </c>
    </row>
    <row r="2" spans="1:19" x14ac:dyDescent="0.25">
      <c r="A2" s="15" t="s">
        <v>7</v>
      </c>
      <c r="B2" s="15" t="s">
        <v>71</v>
      </c>
      <c r="C2" s="15" t="s">
        <v>4</v>
      </c>
      <c r="D2" s="15" t="s">
        <v>72</v>
      </c>
      <c r="E2" s="15" t="s">
        <v>73</v>
      </c>
      <c r="F2" s="15" t="s">
        <v>6</v>
      </c>
      <c r="G2" s="15" t="s">
        <v>74</v>
      </c>
      <c r="H2" s="15" t="s">
        <v>75</v>
      </c>
      <c r="I2" s="15" t="s">
        <v>76</v>
      </c>
      <c r="J2" s="15" t="s">
        <v>77</v>
      </c>
      <c r="K2" s="15" t="s">
        <v>78</v>
      </c>
      <c r="L2" s="15" t="s">
        <v>79</v>
      </c>
      <c r="M2" s="15" t="s">
        <v>80</v>
      </c>
      <c r="N2" s="15" t="s">
        <v>81</v>
      </c>
      <c r="O2" s="15" t="s">
        <v>82</v>
      </c>
      <c r="P2" s="15" t="s">
        <v>83</v>
      </c>
      <c r="Q2" s="15" t="s">
        <v>84</v>
      </c>
      <c r="R2" s="15" t="s">
        <v>85</v>
      </c>
      <c r="S2" s="15" t="s">
        <v>3</v>
      </c>
    </row>
    <row r="3" spans="1:19" x14ac:dyDescent="0.25">
      <c r="A3" s="12">
        <v>2015</v>
      </c>
      <c r="B3" s="13">
        <v>555</v>
      </c>
      <c r="C3" s="13">
        <v>100</v>
      </c>
      <c r="D3" s="13">
        <v>67</v>
      </c>
      <c r="E3" s="13">
        <v>220</v>
      </c>
      <c r="F3" s="13">
        <v>715</v>
      </c>
      <c r="G3" s="13">
        <v>552</v>
      </c>
      <c r="H3" s="13">
        <v>1220</v>
      </c>
      <c r="I3" s="13">
        <v>22</v>
      </c>
      <c r="J3" s="13">
        <v>300</v>
      </c>
      <c r="K3" s="13">
        <v>324</v>
      </c>
      <c r="L3" s="13">
        <v>138</v>
      </c>
      <c r="M3" s="13">
        <v>390</v>
      </c>
      <c r="N3" s="13">
        <v>68</v>
      </c>
      <c r="O3" s="13">
        <v>366</v>
      </c>
      <c r="P3" s="13">
        <v>300</v>
      </c>
      <c r="Q3" s="13">
        <v>440</v>
      </c>
      <c r="R3" s="13">
        <v>307</v>
      </c>
      <c r="S3" s="13">
        <v>15</v>
      </c>
    </row>
    <row r="4" spans="1:19" x14ac:dyDescent="0.25">
      <c r="A4" s="12">
        <v>2016</v>
      </c>
      <c r="B4" s="14">
        <v>555</v>
      </c>
      <c r="C4" s="14">
        <v>100</v>
      </c>
      <c r="D4" s="14">
        <v>67</v>
      </c>
      <c r="E4" s="14">
        <v>220</v>
      </c>
      <c r="F4" s="14">
        <v>715</v>
      </c>
      <c r="G4" s="14">
        <v>697</v>
      </c>
      <c r="H4" s="14">
        <v>1220</v>
      </c>
      <c r="I4" s="14">
        <v>22</v>
      </c>
      <c r="J4" s="14">
        <v>300</v>
      </c>
      <c r="K4" s="14">
        <v>324</v>
      </c>
      <c r="L4" s="14">
        <v>138</v>
      </c>
      <c r="M4" s="14">
        <v>390</v>
      </c>
      <c r="N4" s="14">
        <v>68</v>
      </c>
      <c r="O4" s="14">
        <v>366</v>
      </c>
      <c r="P4" s="14">
        <v>300</v>
      </c>
      <c r="Q4" s="14">
        <v>440</v>
      </c>
      <c r="R4" s="14">
        <v>362</v>
      </c>
      <c r="S4" s="14">
        <v>15</v>
      </c>
    </row>
    <row r="5" spans="1:19" x14ac:dyDescent="0.25">
      <c r="A5" s="12">
        <v>2017</v>
      </c>
      <c r="B5" s="13">
        <v>555</v>
      </c>
      <c r="C5" s="13">
        <v>100</v>
      </c>
      <c r="D5" s="13">
        <v>67</v>
      </c>
      <c r="E5" s="13">
        <v>220</v>
      </c>
      <c r="F5" s="13">
        <v>715</v>
      </c>
      <c r="G5" s="13">
        <v>697</v>
      </c>
      <c r="H5" s="13">
        <v>1220</v>
      </c>
      <c r="I5" s="13">
        <v>22</v>
      </c>
      <c r="J5" s="13">
        <v>300</v>
      </c>
      <c r="K5" s="13">
        <v>324</v>
      </c>
      <c r="L5" s="13">
        <v>138</v>
      </c>
      <c r="M5" s="13">
        <v>390</v>
      </c>
      <c r="N5" s="13">
        <v>68</v>
      </c>
      <c r="O5" s="13">
        <v>366</v>
      </c>
      <c r="P5" s="13">
        <v>300</v>
      </c>
      <c r="Q5" s="13">
        <v>440</v>
      </c>
      <c r="R5" s="13">
        <v>362</v>
      </c>
      <c r="S5" s="13">
        <v>15</v>
      </c>
    </row>
    <row r="6" spans="1:19" x14ac:dyDescent="0.25">
      <c r="A6" s="12">
        <v>2018</v>
      </c>
      <c r="B6" s="14">
        <v>555</v>
      </c>
      <c r="C6" s="14">
        <v>100</v>
      </c>
      <c r="D6" s="14">
        <v>67</v>
      </c>
      <c r="E6" s="14">
        <v>220</v>
      </c>
      <c r="F6" s="14">
        <v>715</v>
      </c>
      <c r="G6" s="14">
        <v>697</v>
      </c>
      <c r="H6" s="14">
        <v>1220</v>
      </c>
      <c r="I6" s="14">
        <v>22</v>
      </c>
      <c r="J6" s="14">
        <v>300</v>
      </c>
      <c r="K6" s="14">
        <v>324</v>
      </c>
      <c r="L6" s="14">
        <v>138</v>
      </c>
      <c r="M6" s="14">
        <v>390</v>
      </c>
      <c r="N6" s="14">
        <v>68</v>
      </c>
      <c r="O6" s="14">
        <v>366</v>
      </c>
      <c r="P6" s="14">
        <v>300</v>
      </c>
      <c r="Q6" s="14">
        <v>440</v>
      </c>
      <c r="R6" s="14">
        <v>362</v>
      </c>
      <c r="S6" s="14">
        <v>15</v>
      </c>
    </row>
    <row r="7" spans="1:19" x14ac:dyDescent="0.25">
      <c r="A7" s="12">
        <v>2019</v>
      </c>
      <c r="B7" s="13">
        <v>555</v>
      </c>
      <c r="C7" s="13">
        <v>100</v>
      </c>
      <c r="D7" s="13">
        <v>67</v>
      </c>
      <c r="E7" s="13">
        <v>220</v>
      </c>
      <c r="F7" s="13">
        <v>715</v>
      </c>
      <c r="G7" s="13">
        <v>697</v>
      </c>
      <c r="H7" s="13">
        <v>1220</v>
      </c>
      <c r="I7" s="13">
        <v>22</v>
      </c>
      <c r="J7" s="13">
        <v>300</v>
      </c>
      <c r="K7" s="13">
        <v>324</v>
      </c>
      <c r="L7" s="13">
        <v>138</v>
      </c>
      <c r="M7" s="13">
        <v>390</v>
      </c>
      <c r="N7" s="13">
        <v>68</v>
      </c>
      <c r="O7" s="13">
        <v>366</v>
      </c>
      <c r="P7" s="13">
        <v>300</v>
      </c>
      <c r="Q7" s="13">
        <v>440</v>
      </c>
      <c r="R7" s="13">
        <v>362</v>
      </c>
      <c r="S7" s="13">
        <v>15</v>
      </c>
    </row>
    <row r="8" spans="1:19" x14ac:dyDescent="0.25">
      <c r="A8" s="12">
        <v>2020</v>
      </c>
      <c r="B8" s="14">
        <v>555</v>
      </c>
      <c r="C8" s="14">
        <v>100</v>
      </c>
      <c r="D8" s="14">
        <v>67</v>
      </c>
      <c r="E8" s="14">
        <v>220</v>
      </c>
      <c r="F8" s="14">
        <v>715</v>
      </c>
      <c r="G8" s="14">
        <v>697</v>
      </c>
      <c r="H8" s="14">
        <v>1220</v>
      </c>
      <c r="I8" s="14">
        <v>22</v>
      </c>
      <c r="J8" s="14">
        <v>300</v>
      </c>
      <c r="K8" s="14">
        <v>324</v>
      </c>
      <c r="L8" s="14">
        <v>138</v>
      </c>
      <c r="M8" s="14">
        <v>390</v>
      </c>
      <c r="N8" s="14">
        <v>68</v>
      </c>
      <c r="O8" s="14">
        <v>366</v>
      </c>
      <c r="P8" s="14">
        <v>300</v>
      </c>
      <c r="Q8" s="14">
        <v>440</v>
      </c>
      <c r="R8" s="14">
        <v>362</v>
      </c>
      <c r="S8" s="14">
        <v>15</v>
      </c>
    </row>
    <row r="9" spans="1:19" x14ac:dyDescent="0.25">
      <c r="A9" s="12">
        <v>2021</v>
      </c>
      <c r="B9" s="13">
        <v>555</v>
      </c>
      <c r="C9" s="13">
        <v>100</v>
      </c>
      <c r="D9" s="13">
        <v>67</v>
      </c>
      <c r="E9" s="13">
        <v>220</v>
      </c>
      <c r="F9" s="13">
        <v>715</v>
      </c>
      <c r="G9" s="13">
        <v>697</v>
      </c>
      <c r="H9" s="13">
        <v>1220</v>
      </c>
      <c r="I9" s="13">
        <v>22</v>
      </c>
      <c r="J9" s="13">
        <v>300</v>
      </c>
      <c r="K9" s="13">
        <v>324</v>
      </c>
      <c r="L9" s="13">
        <v>138</v>
      </c>
      <c r="M9" s="13">
        <v>390</v>
      </c>
      <c r="N9" s="13">
        <v>68</v>
      </c>
      <c r="O9" s="13">
        <v>366</v>
      </c>
      <c r="P9" s="13">
        <v>300</v>
      </c>
      <c r="Q9" s="13">
        <v>440</v>
      </c>
      <c r="R9" s="13">
        <v>307</v>
      </c>
      <c r="S9" s="13">
        <v>15</v>
      </c>
    </row>
    <row r="10" spans="1:19" x14ac:dyDescent="0.25">
      <c r="A10" s="12">
        <v>2022</v>
      </c>
      <c r="B10" s="14">
        <v>555</v>
      </c>
      <c r="C10" s="14">
        <v>100</v>
      </c>
      <c r="D10" s="14">
        <v>67</v>
      </c>
      <c r="E10" s="14">
        <v>220</v>
      </c>
      <c r="F10" s="14">
        <v>715</v>
      </c>
      <c r="G10" s="14">
        <v>697</v>
      </c>
      <c r="H10" s="14">
        <v>1220</v>
      </c>
      <c r="I10" s="14">
        <v>22</v>
      </c>
      <c r="J10" s="14">
        <v>300</v>
      </c>
      <c r="K10" s="14">
        <v>324</v>
      </c>
      <c r="L10" s="14">
        <v>138</v>
      </c>
      <c r="M10" s="14">
        <v>390</v>
      </c>
      <c r="N10" s="14">
        <v>68</v>
      </c>
      <c r="O10" s="14">
        <v>366</v>
      </c>
      <c r="P10" s="14">
        <v>300</v>
      </c>
      <c r="Q10" s="14">
        <v>440</v>
      </c>
      <c r="R10" s="14">
        <v>307</v>
      </c>
      <c r="S10" s="14">
        <v>15</v>
      </c>
    </row>
    <row r="11" spans="1:19" x14ac:dyDescent="0.25">
      <c r="A11" s="12">
        <v>2023</v>
      </c>
      <c r="B11" s="13">
        <v>555</v>
      </c>
      <c r="C11" s="13">
        <v>100</v>
      </c>
      <c r="D11" s="13">
        <v>67</v>
      </c>
      <c r="E11" s="13">
        <v>220</v>
      </c>
      <c r="F11" s="13">
        <v>715</v>
      </c>
      <c r="G11" s="13">
        <v>697</v>
      </c>
      <c r="H11" s="13">
        <v>1220</v>
      </c>
      <c r="I11" s="13">
        <v>22</v>
      </c>
      <c r="J11" s="13">
        <v>300</v>
      </c>
      <c r="K11" s="13">
        <v>324</v>
      </c>
      <c r="L11" s="13">
        <v>138</v>
      </c>
      <c r="M11" s="13">
        <v>390</v>
      </c>
      <c r="N11" s="13">
        <v>68</v>
      </c>
      <c r="O11" s="13">
        <v>366</v>
      </c>
      <c r="P11" s="13">
        <v>300</v>
      </c>
      <c r="Q11" s="13">
        <v>440</v>
      </c>
      <c r="R11" s="13">
        <v>307</v>
      </c>
      <c r="S11" s="13">
        <v>15</v>
      </c>
    </row>
    <row r="12" spans="1:19" x14ac:dyDescent="0.25">
      <c r="A12" s="12">
        <v>2024</v>
      </c>
      <c r="B12" s="14">
        <v>555</v>
      </c>
      <c r="C12" s="14">
        <v>100</v>
      </c>
      <c r="D12" s="14">
        <v>67</v>
      </c>
      <c r="E12" s="14">
        <v>220</v>
      </c>
      <c r="F12" s="14">
        <v>715</v>
      </c>
      <c r="G12" s="14">
        <v>697</v>
      </c>
      <c r="H12" s="14">
        <v>1220</v>
      </c>
      <c r="I12" s="14">
        <v>22</v>
      </c>
      <c r="J12" s="14">
        <v>300</v>
      </c>
      <c r="K12" s="14">
        <v>324</v>
      </c>
      <c r="L12" s="14">
        <v>138</v>
      </c>
      <c r="M12" s="14">
        <v>390</v>
      </c>
      <c r="N12" s="14">
        <v>68</v>
      </c>
      <c r="O12" s="14">
        <v>366</v>
      </c>
      <c r="P12" s="14">
        <v>300</v>
      </c>
      <c r="Q12" s="14">
        <v>440</v>
      </c>
      <c r="R12" s="14">
        <v>307</v>
      </c>
      <c r="S12" s="14">
        <v>15</v>
      </c>
    </row>
    <row r="13" spans="1:19" x14ac:dyDescent="0.25">
      <c r="A13" s="12">
        <v>2025</v>
      </c>
      <c r="B13" s="13">
        <v>555</v>
      </c>
      <c r="C13" s="13">
        <v>100</v>
      </c>
      <c r="D13" s="13">
        <v>67</v>
      </c>
      <c r="E13" s="13">
        <v>220</v>
      </c>
      <c r="F13" s="13">
        <v>715</v>
      </c>
      <c r="G13" s="13">
        <v>697</v>
      </c>
      <c r="H13" s="13">
        <v>1220</v>
      </c>
      <c r="I13" s="13">
        <v>22</v>
      </c>
      <c r="J13" s="13">
        <v>300</v>
      </c>
      <c r="K13" s="13">
        <v>324</v>
      </c>
      <c r="L13" s="13">
        <v>138</v>
      </c>
      <c r="M13" s="13">
        <v>390</v>
      </c>
      <c r="N13" s="13">
        <v>68</v>
      </c>
      <c r="O13" s="13">
        <v>366</v>
      </c>
      <c r="P13" s="13">
        <v>300</v>
      </c>
      <c r="Q13" s="13">
        <v>440</v>
      </c>
      <c r="R13" s="13">
        <v>307</v>
      </c>
      <c r="S13" s="13">
        <v>15</v>
      </c>
    </row>
    <row r="14" spans="1:19" x14ac:dyDescent="0.25">
      <c r="A14" s="12">
        <v>2026</v>
      </c>
      <c r="B14" s="14">
        <v>555</v>
      </c>
      <c r="C14" s="14">
        <v>100</v>
      </c>
      <c r="D14" s="14">
        <v>67</v>
      </c>
      <c r="E14" s="14">
        <v>220</v>
      </c>
      <c r="F14" s="14">
        <v>715</v>
      </c>
      <c r="G14" s="14">
        <v>697</v>
      </c>
      <c r="H14" s="14">
        <v>1220</v>
      </c>
      <c r="I14" s="14">
        <v>22</v>
      </c>
      <c r="J14" s="14">
        <v>300</v>
      </c>
      <c r="K14" s="14">
        <v>324</v>
      </c>
      <c r="L14" s="14">
        <v>138</v>
      </c>
      <c r="M14" s="14">
        <v>390</v>
      </c>
      <c r="N14" s="14">
        <v>68</v>
      </c>
      <c r="O14" s="14">
        <v>366</v>
      </c>
      <c r="P14" s="14">
        <v>300</v>
      </c>
      <c r="Q14" s="14">
        <v>440</v>
      </c>
      <c r="R14" s="14">
        <v>307</v>
      </c>
      <c r="S14" s="14">
        <v>15</v>
      </c>
    </row>
    <row r="15" spans="1:19" x14ac:dyDescent="0.25">
      <c r="A15" s="12">
        <v>2027</v>
      </c>
      <c r="B15" s="13">
        <v>555</v>
      </c>
      <c r="C15" s="13">
        <v>100</v>
      </c>
      <c r="D15" s="13">
        <v>67</v>
      </c>
      <c r="E15" s="13">
        <v>220</v>
      </c>
      <c r="F15" s="13">
        <v>715</v>
      </c>
      <c r="G15" s="13">
        <v>697</v>
      </c>
      <c r="H15" s="13">
        <v>1220</v>
      </c>
      <c r="I15" s="13">
        <v>22</v>
      </c>
      <c r="J15" s="13">
        <v>300</v>
      </c>
      <c r="K15" s="13">
        <v>324</v>
      </c>
      <c r="L15" s="13">
        <v>138</v>
      </c>
      <c r="M15" s="13">
        <v>390</v>
      </c>
      <c r="N15" s="13">
        <v>68</v>
      </c>
      <c r="O15" s="13">
        <v>366</v>
      </c>
      <c r="P15" s="13">
        <v>300</v>
      </c>
      <c r="Q15" s="13">
        <v>440</v>
      </c>
      <c r="R15" s="13">
        <v>307</v>
      </c>
      <c r="S15" s="13">
        <v>15</v>
      </c>
    </row>
    <row r="16" spans="1:19" x14ac:dyDescent="0.25">
      <c r="A16" s="12">
        <v>2028</v>
      </c>
      <c r="B16" s="14">
        <v>555</v>
      </c>
      <c r="C16" s="14">
        <v>100</v>
      </c>
      <c r="D16" s="14">
        <v>67</v>
      </c>
      <c r="E16" s="14">
        <v>220</v>
      </c>
      <c r="F16" s="14">
        <v>715</v>
      </c>
      <c r="G16" s="14">
        <v>697</v>
      </c>
      <c r="H16" s="14">
        <v>1220</v>
      </c>
      <c r="I16" s="14">
        <v>22</v>
      </c>
      <c r="J16" s="14">
        <v>300</v>
      </c>
      <c r="K16" s="14">
        <v>324</v>
      </c>
      <c r="L16" s="14">
        <v>138</v>
      </c>
      <c r="M16" s="14">
        <v>390</v>
      </c>
      <c r="N16" s="14">
        <v>68</v>
      </c>
      <c r="O16" s="14">
        <v>366</v>
      </c>
      <c r="P16" s="14">
        <v>300</v>
      </c>
      <c r="Q16" s="14">
        <v>440</v>
      </c>
      <c r="R16" s="14">
        <v>307</v>
      </c>
      <c r="S16" s="14">
        <v>15</v>
      </c>
    </row>
    <row r="17" spans="1:19" x14ac:dyDescent="0.25">
      <c r="A17" s="12">
        <v>2029</v>
      </c>
      <c r="B17" s="13">
        <v>555</v>
      </c>
      <c r="C17" s="13">
        <v>100</v>
      </c>
      <c r="D17" s="13">
        <v>67</v>
      </c>
      <c r="E17" s="13">
        <v>220</v>
      </c>
      <c r="F17" s="13">
        <v>715</v>
      </c>
      <c r="G17" s="13">
        <v>697</v>
      </c>
      <c r="H17" s="13">
        <v>1220</v>
      </c>
      <c r="I17" s="13">
        <v>22</v>
      </c>
      <c r="J17" s="13">
        <v>300</v>
      </c>
      <c r="K17" s="13">
        <v>324</v>
      </c>
      <c r="L17" s="13">
        <v>138</v>
      </c>
      <c r="M17" s="13">
        <v>390</v>
      </c>
      <c r="N17" s="13">
        <v>68</v>
      </c>
      <c r="O17" s="13">
        <v>366</v>
      </c>
      <c r="P17" s="13">
        <v>300</v>
      </c>
      <c r="Q17" s="13">
        <v>440</v>
      </c>
      <c r="R17" s="13">
        <v>307</v>
      </c>
      <c r="S17" s="13">
        <v>15</v>
      </c>
    </row>
    <row r="18" spans="1:19" x14ac:dyDescent="0.25">
      <c r="A18" s="12">
        <v>2030</v>
      </c>
      <c r="B18" s="14">
        <v>555</v>
      </c>
      <c r="C18" s="14">
        <v>100</v>
      </c>
      <c r="D18" s="14">
        <v>67</v>
      </c>
      <c r="E18" s="14">
        <v>220</v>
      </c>
      <c r="F18" s="14">
        <v>715</v>
      </c>
      <c r="G18" s="14">
        <v>697</v>
      </c>
      <c r="H18" s="14">
        <v>1220</v>
      </c>
      <c r="I18" s="14">
        <v>22</v>
      </c>
      <c r="J18" s="14">
        <v>300</v>
      </c>
      <c r="K18" s="14">
        <v>324</v>
      </c>
      <c r="L18" s="14">
        <v>138</v>
      </c>
      <c r="M18" s="14">
        <v>390</v>
      </c>
      <c r="N18" s="14">
        <v>68</v>
      </c>
      <c r="O18" s="14">
        <v>366</v>
      </c>
      <c r="P18" s="14">
        <v>300</v>
      </c>
      <c r="Q18" s="14">
        <v>440</v>
      </c>
      <c r="R18" s="14">
        <v>307</v>
      </c>
      <c r="S18" s="14">
        <v>15</v>
      </c>
    </row>
    <row r="19" spans="1:19" x14ac:dyDescent="0.25">
      <c r="A19" s="12">
        <v>2031</v>
      </c>
      <c r="B19" s="13">
        <v>555</v>
      </c>
      <c r="C19" s="13">
        <v>100</v>
      </c>
      <c r="D19" s="13">
        <v>67</v>
      </c>
      <c r="E19" s="13">
        <v>220</v>
      </c>
      <c r="F19" s="13">
        <v>715</v>
      </c>
      <c r="G19" s="13">
        <v>697</v>
      </c>
      <c r="H19" s="13">
        <v>1220</v>
      </c>
      <c r="I19" s="13">
        <v>22</v>
      </c>
      <c r="J19" s="13">
        <v>300</v>
      </c>
      <c r="K19" s="13">
        <v>324</v>
      </c>
      <c r="L19" s="13">
        <v>138</v>
      </c>
      <c r="M19" s="13">
        <v>390</v>
      </c>
      <c r="N19" s="13">
        <v>68</v>
      </c>
      <c r="O19" s="13">
        <v>366</v>
      </c>
      <c r="P19" s="13">
        <v>300</v>
      </c>
      <c r="Q19" s="13">
        <v>440</v>
      </c>
      <c r="R19" s="13">
        <v>307</v>
      </c>
      <c r="S19" s="13">
        <v>15</v>
      </c>
    </row>
    <row r="20" spans="1:19" x14ac:dyDescent="0.25">
      <c r="A20" s="12">
        <v>2032</v>
      </c>
      <c r="B20" s="14">
        <v>555</v>
      </c>
      <c r="C20" s="14">
        <v>100</v>
      </c>
      <c r="D20" s="14">
        <v>67</v>
      </c>
      <c r="E20" s="14">
        <v>220</v>
      </c>
      <c r="F20" s="14">
        <v>715</v>
      </c>
      <c r="G20" s="14">
        <v>697</v>
      </c>
      <c r="H20" s="14">
        <v>1220</v>
      </c>
      <c r="I20" s="14">
        <v>22</v>
      </c>
      <c r="J20" s="14">
        <v>300</v>
      </c>
      <c r="K20" s="14">
        <v>324</v>
      </c>
      <c r="L20" s="14">
        <v>138</v>
      </c>
      <c r="M20" s="14">
        <v>390</v>
      </c>
      <c r="N20" s="14">
        <v>68</v>
      </c>
      <c r="O20" s="14">
        <v>366</v>
      </c>
      <c r="P20" s="14">
        <v>300</v>
      </c>
      <c r="Q20" s="14">
        <v>440</v>
      </c>
      <c r="R20" s="14">
        <v>307</v>
      </c>
      <c r="S20" s="14">
        <v>15</v>
      </c>
    </row>
    <row r="21" spans="1:19" x14ac:dyDescent="0.25">
      <c r="A21" s="12">
        <v>2033</v>
      </c>
      <c r="B21" s="13">
        <v>555</v>
      </c>
      <c r="C21" s="13">
        <v>100</v>
      </c>
      <c r="D21" s="13">
        <v>67</v>
      </c>
      <c r="E21" s="13">
        <v>220</v>
      </c>
      <c r="F21" s="13">
        <v>715</v>
      </c>
      <c r="G21" s="13">
        <v>697</v>
      </c>
      <c r="H21" s="13">
        <v>1220</v>
      </c>
      <c r="I21" s="13">
        <v>22</v>
      </c>
      <c r="J21" s="13">
        <v>300</v>
      </c>
      <c r="K21" s="13">
        <v>324</v>
      </c>
      <c r="L21" s="13">
        <v>138</v>
      </c>
      <c r="M21" s="13">
        <v>390</v>
      </c>
      <c r="N21" s="13">
        <v>68</v>
      </c>
      <c r="O21" s="13">
        <v>366</v>
      </c>
      <c r="P21" s="13">
        <v>300</v>
      </c>
      <c r="Q21" s="13">
        <v>440</v>
      </c>
      <c r="R21" s="13">
        <v>307</v>
      </c>
      <c r="S21" s="13">
        <v>15</v>
      </c>
    </row>
    <row r="22" spans="1:19" x14ac:dyDescent="0.25">
      <c r="A22" s="12">
        <v>2034</v>
      </c>
      <c r="B22" s="14">
        <v>555</v>
      </c>
      <c r="C22" s="14">
        <v>100</v>
      </c>
      <c r="D22" s="14">
        <v>67</v>
      </c>
      <c r="E22" s="14">
        <v>220</v>
      </c>
      <c r="F22" s="14">
        <v>715</v>
      </c>
      <c r="G22" s="14">
        <v>697</v>
      </c>
      <c r="H22" s="14">
        <v>1220</v>
      </c>
      <c r="I22" s="14">
        <v>22</v>
      </c>
      <c r="J22" s="14">
        <v>300</v>
      </c>
      <c r="K22" s="14">
        <v>324</v>
      </c>
      <c r="L22" s="14">
        <v>138</v>
      </c>
      <c r="M22" s="14">
        <v>390</v>
      </c>
      <c r="N22" s="14">
        <v>68</v>
      </c>
      <c r="O22" s="14">
        <v>366</v>
      </c>
      <c r="P22" s="14">
        <v>300</v>
      </c>
      <c r="Q22" s="14">
        <v>440</v>
      </c>
      <c r="R22" s="14">
        <v>307</v>
      </c>
      <c r="S22" s="14">
        <v>15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SharedContentType xmlns="Microsoft.SharePoint.Taxonomy.ContentTypeSync" SourceId="409ac0fb-07cb-4169-8a26-def2760b5502" ContentTypeId="0x0101009BE89D58CAF0934CA32A20BCFFD353DC" PreviousValue="fals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EMOCustodian xmlns="a14523ce-dede-483e-883a-2d83261080bd">
      <UserInfo>
        <DisplayName>Rachael Saw</DisplayName>
        <AccountId>517</AccountId>
        <AccountType/>
      </UserInfo>
    </AEMOCustodian>
    <ArchiveDocument xmlns="a14523ce-dede-483e-883a-2d83261080bd">false</ArchiveDocument>
    <AEMODocumentTypeTaxHTField0 xmlns="a14523ce-dede-483e-883a-2d83261080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Operational Record</TermName>
          <TermId xmlns="http://schemas.microsoft.com/office/infopath/2007/PartnerControls">859762f2-4462-42eb-9744-c955c7e2c540</TermId>
        </TermInfo>
      </Terms>
    </AEMODocumentTypeTaxHTField0>
    <AEMOKeywordsTaxHTField0 xmlns="a14523ce-dede-483e-883a-2d83261080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Gas Statement of Opportunities</TermName>
          <TermId xmlns="http://schemas.microsoft.com/office/infopath/2007/PartnerControls">a97bf4cb-bd0a-438d-81c3-bc91949bc01e</TermId>
        </TermInfo>
      </Terms>
    </AEMOKeywordsTaxHTField0>
    <TaxCatchAll xmlns="a14523ce-dede-483e-883a-2d83261080bd">
      <Value>130</Value>
      <Value>1</Value>
    </TaxCatchAll>
    <AEMODescription xmlns="a14523ce-dede-483e-883a-2d83261080bd" xsi:nil="true"/>
    <_dlc_DocId xmlns="a14523ce-dede-483e-883a-2d83261080bd">PLAN-30-8781</_dlc_DocId>
    <_dlc_DocIdUrl xmlns="a14523ce-dede-483e-883a-2d83261080bd">
      <Url>http://sharedocs/sites/planning/mm/_layouts/15/DocIdRedir.aspx?ID=PLAN-30-8781</Url>
      <Description>PLAN-30-8781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AEMODocument" ma:contentTypeID="0x0101009BE89D58CAF0934CA32A20BCFFD353DC0024246FF1388522428C7968B0FEFBE50F" ma:contentTypeVersion="49" ma:contentTypeDescription="" ma:contentTypeScope="" ma:versionID="0daaf147c650a9fe31c6e7956932890f">
  <xsd:schema xmlns:xsd="http://www.w3.org/2001/XMLSchema" xmlns:xs="http://www.w3.org/2001/XMLSchema" xmlns:p="http://schemas.microsoft.com/office/2006/metadata/properties" xmlns:ns2="a14523ce-dede-483e-883a-2d83261080bd" targetNamespace="http://schemas.microsoft.com/office/2006/metadata/properties" ma:root="true" ma:fieldsID="31f27e65e34968d7833e23fe8e1b9bca" ns2:_="">
    <xsd:import namespace="a14523ce-dede-483e-883a-2d83261080b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AEMOCustodian" minOccurs="0"/>
                <xsd:element ref="ns2:AEMODescription" minOccurs="0"/>
                <xsd:element ref="ns2:AEMODocumentTypeTaxHTField0" minOccurs="0"/>
                <xsd:element ref="ns2:AEMOKeywordsTaxHTField0" minOccurs="0"/>
                <xsd:element ref="ns2:Archive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523ce-dede-483e-883a-2d83261080b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1" nillable="true" ma:displayName="Taxonomy Catch All Column" ma:hidden="true" ma:list="{27c3884c-0431-4940-be6c-c788be41e200}" ma:internalName="TaxCatchAll" ma:showField="CatchAllData" ma:web="51ac4e04-0f7f-4421-8443-217e981039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27c3884c-0431-4940-be6c-c788be41e200}" ma:internalName="TaxCatchAllLabel" ma:readOnly="true" ma:showField="CatchAllDataLabel" ma:web="51ac4e04-0f7f-4421-8443-217e981039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EMOCustodian" ma:index="13" nillable="true" ma:displayName="AEMOCustodian" ma:list="UserInfo" ma:SharePointGroup="0" ma:internalName="AEMOCustodian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EMODescription" ma:index="14" nillable="true" ma:displayName="AEMODescription" ma:internalName="AEMODescription" ma:readOnly="false">
      <xsd:simpleType>
        <xsd:restriction base="dms:Note"/>
      </xsd:simpleType>
    </xsd:element>
    <xsd:element name="AEMODocumentTypeTaxHTField0" ma:index="15" nillable="true" ma:taxonomy="true" ma:internalName="AEMODocumentTypeTaxHTField0" ma:taxonomyFieldName="AEMODocumentType" ma:displayName="AEMODocumentType" ma:readOnly="false" ma:default="1;#Operational Record|859762f2-4462-42eb-9744-c955c7e2c540" ma:fieldId="{da861434-c661-4929-8c0f-a462c80621ee}" ma:sspId="409ac0fb-07cb-4169-8a26-def2760b5502" ma:termSetId="7d85e329-3a18-4351-8865-4c9585fd1c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EMOKeywordsTaxHTField0" ma:index="17" nillable="true" ma:taxonomy="true" ma:internalName="AEMOKeywordsTaxHTField0" ma:taxonomyFieldName="AEMOKeywords" ma:displayName="AEMOKeywords" ma:readOnly="false" ma:default="" ma:fieldId="{443585ba-fce9-427e-bd78-308c17c973aa}" ma:taxonomyMulti="true" ma:sspId="409ac0fb-07cb-4169-8a26-def2760b5502" ma:termSetId="70885f33-8be5-4917-bc67-8833a068ef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rchiveDocument" ma:index="19" nillable="true" ma:displayName="ArchiveDocument" ma:default="0" ma:description="Checking this box will send the document to the AEMO Archive and leave a link in its place." ma:internalName="ArchiveDocume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F53B1125-ABC0-4658-B84F-BBD48E9A444F}"/>
</file>

<file path=customXml/itemProps2.xml><?xml version="1.0" encoding="utf-8"?>
<ds:datastoreItem xmlns:ds="http://schemas.openxmlformats.org/officeDocument/2006/customXml" ds:itemID="{C4FACC12-0DD2-453D-8C01-F3FDE2D119A2}"/>
</file>

<file path=customXml/itemProps3.xml><?xml version="1.0" encoding="utf-8"?>
<ds:datastoreItem xmlns:ds="http://schemas.openxmlformats.org/officeDocument/2006/customXml" ds:itemID="{F9B4ADBD-D2D6-4BCD-AAA6-1391062EB88C}"/>
</file>

<file path=customXml/itemProps4.xml><?xml version="1.0" encoding="utf-8"?>
<ds:datastoreItem xmlns:ds="http://schemas.openxmlformats.org/officeDocument/2006/customXml" ds:itemID="{E6983E80-AA37-4004-87D5-2BE137541B7D}"/>
</file>

<file path=customXml/itemProps5.xml><?xml version="1.0" encoding="utf-8"?>
<ds:datastoreItem xmlns:ds="http://schemas.openxmlformats.org/officeDocument/2006/customXml" ds:itemID="{196BC550-7C38-4A70-9F03-0D8E2D567AD7}"/>
</file>

<file path=customXml/itemProps6.xml><?xml version="1.0" encoding="utf-8"?>
<ds:datastoreItem xmlns:ds="http://schemas.openxmlformats.org/officeDocument/2006/customXml" ds:itemID="{E9A12D7B-B6C4-414C-AC72-6CE3CC68CA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Overview</vt:lpstr>
      <vt:lpstr>Link Pipeline Details</vt:lpstr>
      <vt:lpstr>Potential shortfalls</vt:lpstr>
      <vt:lpstr>2P Reserves</vt:lpstr>
      <vt:lpstr>2C3P Reserves</vt:lpstr>
      <vt:lpstr>Pipeline Utilisation</vt:lpstr>
      <vt:lpstr>Pipeline Capacity</vt:lpstr>
      <vt:lpstr>Processing Utilisation</vt:lpstr>
      <vt:lpstr>Processing Capacity</vt:lpstr>
      <vt:lpstr>Demand</vt:lpstr>
    </vt:vector>
  </TitlesOfParts>
  <Company>AEMO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Rachael Saw</dc:creator>
  <cp:lastModifiedBy>Rachael Saw</cp:lastModifiedBy>
  <dcterms:created xsi:type="dcterms:W3CDTF">2014-05-06T00:32:48Z</dcterms:created>
  <dcterms:modified xsi:type="dcterms:W3CDTF">2015-04-09T03:42:02Z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0x0101009BE89D58CAF0934CA32A20BCFFD353DC0024246FF1388522428C7968B0FEFBE50F</vt:lpwstr>
  </property>
  <property fmtid="{D5CDD505-2E9C-101B-9397-08002B2CF9AE}" pid="3" name="_dlc_DocIdItemGuid">
    <vt:lpwstr>40326739-9e33-40e3-8abc-50113e647c00</vt:lpwstr>
  </property>
  <property fmtid="{D5CDD505-2E9C-101B-9397-08002B2CF9AE}" pid="4" name="AEMODocumentType">
    <vt:lpwstr>1;#Operational Record|859762f2-4462-42eb-9744-c955c7e2c540</vt:lpwstr>
  </property>
  <property fmtid="{D5CDD505-2E9C-101B-9397-08002B2CF9AE}" pid="5" name="AEMOKeywords">
    <vt:lpwstr>130;#Gas Statement of Opportunities|a97bf4cb-bd0a-438d-81c3-bc91949bc01e</vt:lpwstr>
  </property>
</Properties>
</file>