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://sharedocs/sites/planning/mm/Documents/GSOO/2015/Data files for website/"/>
    </mc:Choice>
  </mc:AlternateContent>
  <bookViews>
    <workbookView xWindow="0" yWindow="0" windowWidth="24000" windowHeight="14235" tabRatio="846"/>
  </bookViews>
  <sheets>
    <sheet name="Overview" sheetId="13" r:id="rId1"/>
    <sheet name="Link Pipeline Details" sheetId="14" r:id="rId2"/>
    <sheet name="Potential shortfalls" sheetId="1" r:id="rId3"/>
    <sheet name="2P Reserves" sheetId="3" r:id="rId4"/>
    <sheet name="2C3P Reserves" sheetId="5" r:id="rId5"/>
    <sheet name="Pipeline Utilisation" sheetId="6" r:id="rId6"/>
    <sheet name="Pipeline Capacity" sheetId="17" r:id="rId7"/>
    <sheet name="Processing Utilisation" sheetId="9" r:id="rId8"/>
    <sheet name="Processing Capacity" sheetId="10" r:id="rId9"/>
    <sheet name="Demand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<sst xmlns="http://schemas.openxmlformats.org/spreadsheetml/2006/main" count="504" uniqueCount="194">
  <si>
    <t>Adelaide</t>
  </si>
  <si>
    <t>Gladstone</t>
  </si>
  <si>
    <t>Mount Isa</t>
  </si>
  <si>
    <t>Sydney</t>
  </si>
  <si>
    <t>Ballera</t>
  </si>
  <si>
    <t>Wallumbilla</t>
  </si>
  <si>
    <t>Condabri</t>
  </si>
  <si>
    <t>Year</t>
  </si>
  <si>
    <t>Bass 2P</t>
  </si>
  <si>
    <t>Gippsland 2P</t>
  </si>
  <si>
    <t>Otway GP 2P</t>
  </si>
  <si>
    <t>Gippsland 2C3P</t>
  </si>
  <si>
    <t>Bass 2C3P</t>
  </si>
  <si>
    <t>APLNG</t>
  </si>
  <si>
    <t>APLNGSpringGully</t>
  </si>
  <si>
    <t>APWoleebee</t>
  </si>
  <si>
    <t>BellevueQCLNG</t>
  </si>
  <si>
    <t>CGP</t>
  </si>
  <si>
    <t>CometRidge</t>
  </si>
  <si>
    <t>DaltonCan</t>
  </si>
  <si>
    <t>EGPNorth</t>
  </si>
  <si>
    <t>EGPSouth</t>
  </si>
  <si>
    <t>GLNG</t>
  </si>
  <si>
    <t>HoskinCan</t>
  </si>
  <si>
    <t>ICNorth</t>
  </si>
  <si>
    <t>ICSouth</t>
  </si>
  <si>
    <t>JordanBellevue</t>
  </si>
  <si>
    <t>KenyaKogan</t>
  </si>
  <si>
    <t>KenyaRuby</t>
  </si>
  <si>
    <t>LMPEast</t>
  </si>
  <si>
    <t>LMPWest</t>
  </si>
  <si>
    <t>MAPSNorth</t>
  </si>
  <si>
    <t>MAPSSouth</t>
  </si>
  <si>
    <t>MSPCentral</t>
  </si>
  <si>
    <t>MSPEast</t>
  </si>
  <si>
    <t>MSPWest</t>
  </si>
  <si>
    <t>NQGP</t>
  </si>
  <si>
    <t>QCWoleebeeBellevue</t>
  </si>
  <si>
    <t>QGPEast</t>
  </si>
  <si>
    <t>QGPSouth</t>
  </si>
  <si>
    <t>RBPEast</t>
  </si>
  <si>
    <t>RBPWest</t>
  </si>
  <si>
    <t>RubyJordan</t>
  </si>
  <si>
    <t>SEAGasEast</t>
  </si>
  <si>
    <t>SEAGasWest</t>
  </si>
  <si>
    <t>SGFairview</t>
  </si>
  <si>
    <t>SWP</t>
  </si>
  <si>
    <t>SWQPEast</t>
  </si>
  <si>
    <t>SWQPWest</t>
  </si>
  <si>
    <t>TGP</t>
  </si>
  <si>
    <t>Walloons</t>
  </si>
  <si>
    <t>Gloucester</t>
  </si>
  <si>
    <t>SNP</t>
  </si>
  <si>
    <t>Forward Capacity</t>
  </si>
  <si>
    <t>EGP</t>
  </si>
  <si>
    <t>FRCP</t>
  </si>
  <si>
    <t>IC</t>
  </si>
  <si>
    <t>LMP</t>
  </si>
  <si>
    <t>MAPS</t>
  </si>
  <si>
    <t>MSP</t>
  </si>
  <si>
    <t>QCLNG</t>
  </si>
  <si>
    <t>QGP</t>
  </si>
  <si>
    <t>RBP</t>
  </si>
  <si>
    <t>SEAGas</t>
  </si>
  <si>
    <t>SGFV</t>
  </si>
  <si>
    <t>SWQP</t>
  </si>
  <si>
    <t>Windibri North</t>
  </si>
  <si>
    <t>Windibri South</t>
  </si>
  <si>
    <t>Note that nominal capacities were used for APWoleebee, Comet Ridge, Condabri, FRCP, Gloucester, SGFV, SNP, Walloons and Windibri because the true capacities are unknown.</t>
  </si>
  <si>
    <t>Reverse Capacity</t>
  </si>
  <si>
    <t>Narrabri</t>
  </si>
  <si>
    <t>AP Woleebee</t>
  </si>
  <si>
    <t>Bass</t>
  </si>
  <si>
    <t>Bellevue</t>
  </si>
  <si>
    <t>Fairview</t>
  </si>
  <si>
    <t>Gippsland</t>
  </si>
  <si>
    <t>Gooimbah</t>
  </si>
  <si>
    <t>Jordan</t>
  </si>
  <si>
    <t>Kenya</t>
  </si>
  <si>
    <t>Kogan</t>
  </si>
  <si>
    <t>Moomba</t>
  </si>
  <si>
    <t>Moranbah</t>
  </si>
  <si>
    <t>Port Campbell</t>
  </si>
  <si>
    <t>QC Woleebee</t>
  </si>
  <si>
    <t>Ruby</t>
  </si>
  <si>
    <t>Spring Gully</t>
  </si>
  <si>
    <t>Stratford</t>
  </si>
  <si>
    <t>AP LNG</t>
  </si>
  <si>
    <t>Brisbane</t>
  </si>
  <si>
    <t>Canberra</t>
  </si>
  <si>
    <t>G LNG</t>
  </si>
  <si>
    <t>Hallett</t>
  </si>
  <si>
    <t>Hoskintown</t>
  </si>
  <si>
    <t>Melbourne</t>
  </si>
  <si>
    <t>Penola</t>
  </si>
  <si>
    <t>QC LNG</t>
  </si>
  <si>
    <t>Tasmania</t>
  </si>
  <si>
    <t>Townsville</t>
  </si>
  <si>
    <t>Wagga</t>
  </si>
  <si>
    <t>Young</t>
  </si>
  <si>
    <t xml:space="preserve"> * Remaining reserves</t>
  </si>
  <si>
    <t xml:space="preserve"> * Pipeline utilisation and capacity</t>
  </si>
  <si>
    <t xml:space="preserve"> * Processing utilisation and capacity of each facility</t>
  </si>
  <si>
    <t xml:space="preserve"> * Demand at each location by year</t>
  </si>
  <si>
    <t>The nodal topology of the model is included at right for reference.</t>
  </si>
  <si>
    <t>Gas Statement of Opportunities (GSOO) Update supply-demand modelling results</t>
  </si>
  <si>
    <t>While modelling, it is often necessary to split pipelines into smaller segmets, referred to here as links.</t>
  </si>
  <si>
    <t>The table below contains each link used within the model, the pipeline related to that link and the nodal locations the link connects.</t>
  </si>
  <si>
    <t>Link</t>
  </si>
  <si>
    <t>Pipeline</t>
  </si>
  <si>
    <t>Pipeline description</t>
  </si>
  <si>
    <t>From Node</t>
  </si>
  <si>
    <t>To Node</t>
  </si>
  <si>
    <t>APLNG main line</t>
  </si>
  <si>
    <t>APLNG Hub</t>
  </si>
  <si>
    <t>Fairview-Reedy Creek Pipeline</t>
  </si>
  <si>
    <t>APLNG Combabula lateral</t>
  </si>
  <si>
    <t>QCLNG main line</t>
  </si>
  <si>
    <t>Carpentaria Gas Pipeline</t>
  </si>
  <si>
    <t>Comet Ridge Pipeline</t>
  </si>
  <si>
    <t>APLNG Condabri lateral</t>
  </si>
  <si>
    <t>Dalton to Canberra Pipeline</t>
  </si>
  <si>
    <t>Dalton</t>
  </si>
  <si>
    <t>Eastern Gas Pipeline</t>
  </si>
  <si>
    <t>GLNG main line</t>
  </si>
  <si>
    <t>Stratford to Hexham pipeline (proposed)</t>
  </si>
  <si>
    <t>Newcastle</t>
  </si>
  <si>
    <t>Hoskintown to Canberra lateral</t>
  </si>
  <si>
    <t>NSW-Vic Interconnect</t>
  </si>
  <si>
    <t>Windibri pipeline</t>
  </si>
  <si>
    <t>Longford to Melbourne Pipeline</t>
  </si>
  <si>
    <t>Moomba to Adelaide Pipeline System</t>
  </si>
  <si>
    <t>Moomba to Sydney Pipeline</t>
  </si>
  <si>
    <t>North Queensland Gas Pipeline</t>
  </si>
  <si>
    <t>QCLNG Woleebee Creek lateral</t>
  </si>
  <si>
    <t>Queensland Gas Pipeline</t>
  </si>
  <si>
    <t>Roma-Brisbane Pipeline</t>
  </si>
  <si>
    <t>South East Australia Gas Pipeline</t>
  </si>
  <si>
    <t>Spring Gully to Fairview Pipeline</t>
  </si>
  <si>
    <t>Sydny to Newcastle Pipeline</t>
  </si>
  <si>
    <t>South West Pipeline</t>
  </si>
  <si>
    <t>South West Queensland Pipeline</t>
  </si>
  <si>
    <t>Tasmanian Gas Pipeline</t>
  </si>
  <si>
    <t>Walloons Pipeline</t>
  </si>
  <si>
    <t>Narrabri to MSP pipeline (proposed)</t>
  </si>
  <si>
    <t>NarrabriMSPLink</t>
  </si>
  <si>
    <t xml:space="preserve"> * Potential shortfalls observed in each modelling year by location</t>
  </si>
  <si>
    <t>CometRidge rev</t>
  </si>
  <si>
    <t>ICNorth rev</t>
  </si>
  <si>
    <t>ICSouth rev</t>
  </si>
  <si>
    <t>MAPSNorth rev</t>
  </si>
  <si>
    <t>MAPSSouth rev</t>
  </si>
  <si>
    <t>MSPCentral rev</t>
  </si>
  <si>
    <t>MSPEast rev</t>
  </si>
  <si>
    <t>MSPWest rev</t>
  </si>
  <si>
    <t>SNP rev</t>
  </si>
  <si>
    <t>SWP rev</t>
  </si>
  <si>
    <t>SWQPEast rev</t>
  </si>
  <si>
    <t>SWQPWest rev</t>
  </si>
  <si>
    <t>N/A</t>
  </si>
  <si>
    <t>TJ/day</t>
  </si>
  <si>
    <t>TJ/d</t>
  </si>
  <si>
    <t>PJ/annum</t>
  </si>
  <si>
    <t>Otway GP 2C3P</t>
  </si>
  <si>
    <t>TJ/annum</t>
  </si>
  <si>
    <t>Note: Demand at Wallumbilla has been aggregated with Demand at Kogan to protect confidentiality.</t>
  </si>
  <si>
    <t>APLNG 2P</t>
  </si>
  <si>
    <t>Arrow Surat 2P</t>
  </si>
  <si>
    <t>Camden 2P</t>
  </si>
  <si>
    <t>Casino Henry Netherby 2P</t>
  </si>
  <si>
    <t>Cooper Conventional 2P</t>
  </si>
  <si>
    <t>GLNG Surat 2P</t>
  </si>
  <si>
    <t>Longtom 2P</t>
  </si>
  <si>
    <t>Minerva 2P</t>
  </si>
  <si>
    <t>Moranbah 2P</t>
  </si>
  <si>
    <t>QCLNG 2P</t>
  </si>
  <si>
    <t>Qld Conventional 2P</t>
  </si>
  <si>
    <t>Qld CSG 2P</t>
  </si>
  <si>
    <t>Santos Surat 2P</t>
  </si>
  <si>
    <t>Camden 2C3P</t>
  </si>
  <si>
    <t>Casino Henry Netherby 2C3P</t>
  </si>
  <si>
    <t>Cooper Conventional 2C3P</t>
  </si>
  <si>
    <t>Halladale 2C3P</t>
  </si>
  <si>
    <t>La Bella 2C3P</t>
  </si>
  <si>
    <t>Longtom 2C3P</t>
  </si>
  <si>
    <t>Minerva 2C3P</t>
  </si>
  <si>
    <t>Qld Conventional 2C3P</t>
  </si>
  <si>
    <t>Santos Surat 2C3P</t>
  </si>
  <si>
    <t>Low Scenario base case 1-in-2 demand condition</t>
  </si>
  <si>
    <t>This data file contains the supply-demand modelling output from the Low Scenario base case 1-in-2 demand condition.</t>
  </si>
  <si>
    <t>RBPWest rev</t>
  </si>
  <si>
    <t>Reverse capacities for MAPS, MSP and RBP are not currently publically available</t>
  </si>
  <si>
    <t>QCLNG 2C3P</t>
  </si>
  <si>
    <t>Cooper Shale 2C3P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</si>
</sst>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48671"/>
        <bgColor rgb="FF000000"/>
      </patternFill>
    </fill>
    <fill>
      <patternFill patternType="solid">
        <fgColor rgb="FFBEB6A9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rgb="FFD9D9D9"/>
      </right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2" applyFont="1"/>
    <xf numFmtId="0" fontId="6" fillId="0" borderId="0" xfId="2"/>
    <xf numFmtId="0" fontId="2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/>
    <xf numFmtId="0" fontId="2" fillId="0" borderId="0" xfId="2" applyFont="1"/>
    <xf numFmtId="0" fontId="5" fillId="0" borderId="0" xfId="2" applyFont="1"/>
    <xf numFmtId="1" fontId="0" fillId="0" borderId="0" xfId="0" applyNumberFormat="1"/>
    <xf numFmtId="0" fontId="0" fillId="0" borderId="0" xfId="0" applyAlignment="1">
      <alignment horizontal="right" vertical="center" wrapText="1"/>
    </xf>
    <xf numFmtId="0" fontId="1" fillId="3" borderId="1" xfId="0" applyFont="1" applyFill="1" applyBorder="1" applyAlignment="1">
      <alignment horizontal="left"/>
    </xf>
    <xf numFmtId="165" fontId="0" fillId="4" borderId="0" xfId="3" applyNumberFormat="1" applyFont="1" applyFill="1" applyAlignment="1"/>
    <xf numFmtId="165" fontId="0" fillId="0" borderId="0" xfId="3" applyNumberFormat="1" applyFont="1" applyFill="1" applyAlignment="1"/>
    <xf numFmtId="164" fontId="2" fillId="2" borderId="0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0" fontId="0" fillId="4" borderId="0" xfId="1" applyNumberFormat="1" applyFont="1" applyFill="1" applyAlignment="1"/>
    <xf numFmtId="10" fontId="0" fillId="0" borderId="0" xfId="1" applyNumberFormat="1" applyFont="1" applyFill="1" applyAlignment="1"/>
    <xf numFmtId="0" fontId="8" fillId="0" borderId="0" xfId="0" applyFont="1"/>
    <xf numFmtId="43" fontId="0" fillId="4" borderId="0" xfId="3" applyNumberFormat="1" applyFont="1" applyFill="1" applyAlignment="1"/>
    <xf numFmtId="43" fontId="0" fillId="0" borderId="0" xfId="3" applyNumberFormat="1" applyFont="1" applyFill="1" applyAlignment="1"/>
    <xf numFmtId="0" fontId="9" fillId="0" borderId="0" xfId="0" applyFont="1"/>
    <xf numFmtId="16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/>
    </xf>
    <xf numFmtId="165" fontId="11" fillId="6" borderId="0" xfId="3" applyNumberFormat="1" applyFont="1" applyFill="1" applyBorder="1" applyAlignment="1"/>
    <xf numFmtId="0" fontId="11" fillId="0" borderId="0" xfId="0" applyFont="1" applyFill="1" applyBorder="1"/>
    <xf numFmtId="164" fontId="2" fillId="2" borderId="0" xfId="0" applyNumberFormat="1" applyFont="1" applyFill="1" applyBorder="1" applyAlignment="1"/>
    <xf numFmtId="0" fontId="0" fillId="0" borderId="0" xfId="0" applyAlignment="1"/>
    <xf numFmtId="164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 wrapText="1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'Potential shortfalls'!$B$2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'Potential shortfalls'!$A$3:$A$22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'Potential shortfalls'!$B$3:$B$22</c:f>
              <c:numCache>
                <c:formatCode>_-* #,##0_-;\-* #,##0_-;_-* "-"??_-;_-@_-</c:formatCode>
                <c:ptCount val="20"/>
                <c:pt idx="0">
                  <c:v>12.045887520000001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9.0838080000000002E-2</c:v>
                </c:pt>
                <c:pt idx="7">
                  <c:v>0</c:v>
                </c:pt>
                <c:pt idx="8">
                  <c:v>0</c:v>
                </c:pt>
                <c:pt idx="9">
                  <c:v>2.06237184</c:v>
                </c:pt>
                <c:pt idx="10">
                  <c:v>0</c:v>
                </c:pt>
                <c:pt idx="11">
                  <c:v>2.0121820800000001</c:v>
                </c:pt>
                <c:pt idx="12">
                  <c:v>3.4389338399999998</c:v>
                </c:pt>
                <c:pt idx="13">
                  <c:v>10.07215008</c:v>
                </c:pt>
                <c:pt idx="14">
                  <c:v>20.05508184</c:v>
                </c:pt>
                <c:pt idx="15">
                  <c:v>10.04934984</c:v>
                </c:pt>
                <c:pt idx="16">
                  <c:v>15.073369919999999</c:v>
                </c:pt>
                <c:pt idx="17">
                  <c:v>19.592262000000002</c:v>
                </c:pt>
                <c:pt idx="18">
                  <c:v>12.864869759999999</c:v>
                </c:pt>
                <c:pt idx="19">
                  <c:v>26.244735599999998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0334552"/>
        <c:axId val="713788752"/>
      </c:barChart>
      <c:catAx>
        <c:axId val="710334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788752"/>
        <c:crosses val="autoZero"/>
        <c:auto val="1"/>
        <c:lblAlgn val="ctr"/>
        <c:lblOffset val="100"/>
        <c:noMultiLvlLbl val="0"/>
      </c:catAx>
      <c:valAx>
        <c:axId val="7137887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TJ/annum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033455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7"/>
          <c:order val="0"/>
          <c:tx>
            <c:strRef>
              <c:f>'2P Reserves'!$B$2</c:f>
              <c:strCache>
                <c:ptCount val="1"/>
                <c:pt idx="0">
                  <c:v>APLNG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Reserves'!$B$3:$B$23</c:f>
              <c:numCache>
                <c:formatCode>_-* #,##0_-;\-* #,##0_-;_-* "-"??_-;_-@_-</c:formatCode>
                <c:ptCount val="21"/>
                <c:pt idx="0">
                  <c:v>14091</c:v>
                </c:pt>
                <c:pt idx="1">
                  <c:v>13948.878482493839</c:v>
                </c:pt>
                <c:pt idx="2">
                  <c:v>13609.017295754398</c:v>
                </c:pt>
                <c:pt idx="3">
                  <c:v>13092.464053620477</c:v>
                </c:pt>
                <c:pt idx="4">
                  <c:v>12513.538653671036</c:v>
                </c:pt>
                <c:pt idx="5">
                  <c:v>11933.609278071115</c:v>
                </c:pt>
                <c:pt idx="6">
                  <c:v>11352.534722682954</c:v>
                </c:pt>
                <c:pt idx="7">
                  <c:v>10791.910998608395</c:v>
                </c:pt>
                <c:pt idx="8">
                  <c:v>10231.291984955995</c:v>
                </c:pt>
                <c:pt idx="9">
                  <c:v>9670.0379130614347</c:v>
                </c:pt>
                <c:pt idx="10">
                  <c:v>9106.7589206308749</c:v>
                </c:pt>
                <c:pt idx="11">
                  <c:v>8545.3214191103943</c:v>
                </c:pt>
                <c:pt idx="12">
                  <c:v>7983.4483020991138</c:v>
                </c:pt>
                <c:pt idx="13">
                  <c:v>7420.9039450739929</c:v>
                </c:pt>
                <c:pt idx="14">
                  <c:v>6855.4263720251929</c:v>
                </c:pt>
                <c:pt idx="15">
                  <c:v>6290.6964112223923</c:v>
                </c:pt>
                <c:pt idx="16">
                  <c:v>5726.1746044423116</c:v>
                </c:pt>
                <c:pt idx="17">
                  <c:v>5160.8328384215911</c:v>
                </c:pt>
                <c:pt idx="18">
                  <c:v>4593.3841616491109</c:v>
                </c:pt>
                <c:pt idx="19">
                  <c:v>4026.8644484200704</c:v>
                </c:pt>
                <c:pt idx="20">
                  <c:v>3459.5104953559098</c:v>
                </c:pt>
              </c:numCache>
            </c:numRef>
          </c:val>
        </c:ser>
        <c:ser>
          <c:idx val="8"/>
          <c:order val="1"/>
          <c:tx>
            <c:strRef>
              <c:f>'2P Reserves'!$C$2</c:f>
              <c:strCache>
                <c:ptCount val="1"/>
                <c:pt idx="0">
                  <c:v>Arrow Surat 2P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Reserves'!$C$3:$C$23</c:f>
              <c:numCache>
                <c:formatCode>_-* #,##0_-;\-* #,##0_-;_-* "-"??_-;_-@_-</c:formatCode>
                <c:ptCount val="21"/>
                <c:pt idx="0">
                  <c:v>7605.7889999999998</c:v>
                </c:pt>
                <c:pt idx="1">
                  <c:v>7605.7889999999998</c:v>
                </c:pt>
                <c:pt idx="2">
                  <c:v>7599.2318444143202</c:v>
                </c:pt>
                <c:pt idx="3">
                  <c:v>7586.8531026681603</c:v>
                </c:pt>
                <c:pt idx="4">
                  <c:v>7577.2736675124006</c:v>
                </c:pt>
                <c:pt idx="5">
                  <c:v>7567.7827577205608</c:v>
                </c:pt>
                <c:pt idx="6">
                  <c:v>7558.1573412588004</c:v>
                </c:pt>
                <c:pt idx="7">
                  <c:v>7543.75053825744</c:v>
                </c:pt>
                <c:pt idx="8">
                  <c:v>7527.7469284384797</c:v>
                </c:pt>
                <c:pt idx="9">
                  <c:v>7509.96424818576</c:v>
                </c:pt>
                <c:pt idx="10">
                  <c:v>7492.3220644370404</c:v>
                </c:pt>
                <c:pt idx="11">
                  <c:v>7474.4400849071999</c:v>
                </c:pt>
                <c:pt idx="12">
                  <c:v>7457.6188298548796</c:v>
                </c:pt>
                <c:pt idx="13">
                  <c:v>7440.0065706549594</c:v>
                </c:pt>
                <c:pt idx="14">
                  <c:v>7418.792282644079</c:v>
                </c:pt>
                <c:pt idx="15">
                  <c:v>7399.5939238027186</c:v>
                </c:pt>
                <c:pt idx="16">
                  <c:v>7386.9691598651989</c:v>
                </c:pt>
                <c:pt idx="17">
                  <c:v>7374.3030358475989</c:v>
                </c:pt>
                <c:pt idx="18">
                  <c:v>7346.6852900191188</c:v>
                </c:pt>
                <c:pt idx="19">
                  <c:v>7330.2511232447987</c:v>
                </c:pt>
                <c:pt idx="20">
                  <c:v>7316.318139282479</c:v>
                </c:pt>
              </c:numCache>
            </c:numRef>
          </c:val>
        </c:ser>
        <c:ser>
          <c:idx val="20"/>
          <c:order val="2"/>
          <c:tx>
            <c:strRef>
              <c:f>'2P Reserves'!$D$2</c:f>
              <c:strCache>
                <c:ptCount val="1"/>
                <c:pt idx="0">
                  <c:v>Bass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Reserves'!$D$3:$D$23</c:f>
              <c:numCache>
                <c:formatCode>_-* #,##0_-;\-* #,##0_-;_-* "-"??_-;_-@_-</c:formatCode>
                <c:ptCount val="21"/>
                <c:pt idx="0">
                  <c:v>221.17599999999999</c:v>
                </c:pt>
                <c:pt idx="1">
                  <c:v>196.72099997080019</c:v>
                </c:pt>
                <c:pt idx="2">
                  <c:v>172.19899994152038</c:v>
                </c:pt>
                <c:pt idx="3">
                  <c:v>147.74399991232059</c:v>
                </c:pt>
                <c:pt idx="4">
                  <c:v>123.28899988312079</c:v>
                </c:pt>
                <c:pt idx="5">
                  <c:v>98.833999853921</c:v>
                </c:pt>
                <c:pt idx="6">
                  <c:v>74.311999824641205</c:v>
                </c:pt>
                <c:pt idx="7">
                  <c:v>49.856999795441403</c:v>
                </c:pt>
                <c:pt idx="8">
                  <c:v>25.401999766241602</c:v>
                </c:pt>
                <c:pt idx="9">
                  <c:v>0.94699973704179996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"/>
          <c:order val="3"/>
          <c:tx>
            <c:strRef>
              <c:f>'2P Reserves'!$E$2</c:f>
              <c:strCache>
                <c:ptCount val="1"/>
                <c:pt idx="0">
                  <c:v>Camden 2P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Reserves'!$E$3:$E$23</c:f>
              <c:numCache>
                <c:formatCode>_-* #,##0_-;\-* #,##0_-;_-* "-"??_-;_-@_-</c:formatCode>
                <c:ptCount val="21"/>
                <c:pt idx="0">
                  <c:v>45</c:v>
                </c:pt>
                <c:pt idx="1">
                  <c:v>39.524999999999999</c:v>
                </c:pt>
                <c:pt idx="2">
                  <c:v>34.034999999999997</c:v>
                </c:pt>
                <c:pt idx="3">
                  <c:v>28.559999999999995</c:v>
                </c:pt>
                <c:pt idx="4">
                  <c:v>23.084999999999994</c:v>
                </c:pt>
                <c:pt idx="5">
                  <c:v>17.609999999999992</c:v>
                </c:pt>
                <c:pt idx="6">
                  <c:v>12.119999999999992</c:v>
                </c:pt>
                <c:pt idx="7">
                  <c:v>6.6449999999999925</c:v>
                </c:pt>
                <c:pt idx="8">
                  <c:v>1.1699999999999928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0"/>
          <c:order val="4"/>
          <c:tx>
            <c:strRef>
              <c:f>'2P Reserves'!$F$2</c:f>
              <c:strCache>
                <c:ptCount val="1"/>
                <c:pt idx="0">
                  <c:v>Casino Henry Netherby 2P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Reserves'!$F$3:$F$23</c:f>
              <c:numCache>
                <c:formatCode>_-* #,##0_-;\-* #,##0_-;_-* "-"??_-;_-@_-</c:formatCode>
                <c:ptCount val="21"/>
                <c:pt idx="0">
                  <c:v>225.66</c:v>
                </c:pt>
                <c:pt idx="1">
                  <c:v>196.46000005823979</c:v>
                </c:pt>
                <c:pt idx="2">
                  <c:v>167.18000011679959</c:v>
                </c:pt>
                <c:pt idx="3">
                  <c:v>137.98000017503938</c:v>
                </c:pt>
                <c:pt idx="4">
                  <c:v>108.78000023327918</c:v>
                </c:pt>
                <c:pt idx="5">
                  <c:v>79.580000291518985</c:v>
                </c:pt>
                <c:pt idx="6">
                  <c:v>50.300000350078783</c:v>
                </c:pt>
                <c:pt idx="7">
                  <c:v>21.100000408318582</c:v>
                </c:pt>
                <c:pt idx="8">
                  <c:v>4.5167848483629314E-7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5"/>
          <c:tx>
            <c:strRef>
              <c:f>'2P Reserves'!$G$2</c:f>
              <c:strCache>
                <c:ptCount val="1"/>
                <c:pt idx="0">
                  <c:v>Cooper Conventional 2P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Reserves'!$G$3:$G$23</c:f>
              <c:numCache>
                <c:formatCode>_-* #,##0_-;\-* #,##0_-;_-* "-"??_-;_-@_-</c:formatCode>
                <c:ptCount val="21"/>
                <c:pt idx="0">
                  <c:v>1792.8040000000001</c:v>
                </c:pt>
                <c:pt idx="1">
                  <c:v>1761.1752839768801</c:v>
                </c:pt>
                <c:pt idx="2">
                  <c:v>1724.86644041416</c:v>
                </c:pt>
                <c:pt idx="3">
                  <c:v>1656.6861767838402</c:v>
                </c:pt>
                <c:pt idx="4">
                  <c:v>1536.5326013464005</c:v>
                </c:pt>
                <c:pt idx="5">
                  <c:v>1399.3825807921608</c:v>
                </c:pt>
                <c:pt idx="6">
                  <c:v>1263.7797634331209</c:v>
                </c:pt>
                <c:pt idx="7">
                  <c:v>1115.7971975812011</c:v>
                </c:pt>
                <c:pt idx="8">
                  <c:v>969.63257969224128</c:v>
                </c:pt>
                <c:pt idx="9">
                  <c:v>826.64482673320151</c:v>
                </c:pt>
                <c:pt idx="10">
                  <c:v>683.4370543657617</c:v>
                </c:pt>
                <c:pt idx="11">
                  <c:v>540.83803110304189</c:v>
                </c:pt>
                <c:pt idx="12">
                  <c:v>398.43941709280205</c:v>
                </c:pt>
                <c:pt idx="13">
                  <c:v>256.22931773416224</c:v>
                </c:pt>
                <c:pt idx="14">
                  <c:v>100.28205963400242</c:v>
                </c:pt>
                <c:pt idx="15">
                  <c:v>1.2779953242425108</c:v>
                </c:pt>
                <c:pt idx="16">
                  <c:v>1.2779953242425108</c:v>
                </c:pt>
                <c:pt idx="17">
                  <c:v>1.2779953242425108</c:v>
                </c:pt>
                <c:pt idx="18">
                  <c:v>1.2779953242425108</c:v>
                </c:pt>
                <c:pt idx="19">
                  <c:v>1.2779953242425108</c:v>
                </c:pt>
                <c:pt idx="20">
                  <c:v>1.2779953242425108</c:v>
                </c:pt>
              </c:numCache>
            </c:numRef>
          </c:val>
        </c:ser>
        <c:ser>
          <c:idx val="3"/>
          <c:order val="6"/>
          <c:tx>
            <c:strRef>
              <c:f>'2P Reserves'!$H$2</c:f>
              <c:strCache>
                <c:ptCount val="1"/>
                <c:pt idx="0">
                  <c:v>Gippsland 2P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Reserves'!$H$3:$H$23</c:f>
              <c:numCache>
                <c:formatCode>_-* #,##0_-;\-* #,##0_-;_-* "-"??_-;_-@_-</c:formatCode>
                <c:ptCount val="21"/>
                <c:pt idx="0">
                  <c:v>3415.402</c:v>
                </c:pt>
                <c:pt idx="1">
                  <c:v>3261.8270377285598</c:v>
                </c:pt>
                <c:pt idx="2">
                  <c:v>3042.3511547199996</c:v>
                </c:pt>
                <c:pt idx="3">
                  <c:v>2843.4696149612796</c:v>
                </c:pt>
                <c:pt idx="4">
                  <c:v>2649.0761539146397</c:v>
                </c:pt>
                <c:pt idx="5">
                  <c:v>2568.6925232058397</c:v>
                </c:pt>
                <c:pt idx="6">
                  <c:v>2439.4008714543997</c:v>
                </c:pt>
                <c:pt idx="7">
                  <c:v>2277.9880745139999</c:v>
                </c:pt>
                <c:pt idx="8">
                  <c:v>2084.7975176315199</c:v>
                </c:pt>
                <c:pt idx="9">
                  <c:v>1877.6909788079199</c:v>
                </c:pt>
                <c:pt idx="10">
                  <c:v>1657.2767483166399</c:v>
                </c:pt>
                <c:pt idx="11">
                  <c:v>1444.5214487428</c:v>
                </c:pt>
                <c:pt idx="12">
                  <c:v>1234.84858635712</c:v>
                </c:pt>
                <c:pt idx="13">
                  <c:v>1018.05545673232</c:v>
                </c:pt>
                <c:pt idx="14">
                  <c:v>768.05088789135993</c:v>
                </c:pt>
                <c:pt idx="15">
                  <c:v>513.47278566567991</c:v>
                </c:pt>
                <c:pt idx="16">
                  <c:v>264.98323764999992</c:v>
                </c:pt>
                <c:pt idx="17">
                  <c:v>11.865057345519915</c:v>
                </c:pt>
                <c:pt idx="18">
                  <c:v>11.865057345519915</c:v>
                </c:pt>
                <c:pt idx="19">
                  <c:v>11.865057345519915</c:v>
                </c:pt>
                <c:pt idx="20">
                  <c:v>11.865057345519915</c:v>
                </c:pt>
              </c:numCache>
            </c:numRef>
          </c:val>
        </c:ser>
        <c:ser>
          <c:idx val="4"/>
          <c:order val="7"/>
          <c:tx>
            <c:strRef>
              <c:f>'2P Reserves'!$I$2</c:f>
              <c:strCache>
                <c:ptCount val="1"/>
                <c:pt idx="0">
                  <c:v>GLNG Surat 2P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Reserves'!$I$3:$I$23</c:f>
              <c:numCache>
                <c:formatCode>_-* #,##0_-;\-* #,##0_-;_-* "-"??_-;_-@_-</c:formatCode>
                <c:ptCount val="21"/>
                <c:pt idx="0">
                  <c:v>5391</c:v>
                </c:pt>
                <c:pt idx="1">
                  <c:v>5288.4096666328805</c:v>
                </c:pt>
                <c:pt idx="2">
                  <c:v>5086.3776665450405</c:v>
                </c:pt>
                <c:pt idx="3">
                  <c:v>4884.8976664574402</c:v>
                </c:pt>
                <c:pt idx="4">
                  <c:v>4683.4176663698399</c:v>
                </c:pt>
                <c:pt idx="5">
                  <c:v>4481.9376662822397</c:v>
                </c:pt>
                <c:pt idx="6">
                  <c:v>4279.9056661943996</c:v>
                </c:pt>
                <c:pt idx="7">
                  <c:v>4078.4256661067998</c:v>
                </c:pt>
                <c:pt idx="8">
                  <c:v>3876.9456660192</c:v>
                </c:pt>
                <c:pt idx="9">
                  <c:v>3675.4656659316001</c:v>
                </c:pt>
                <c:pt idx="10">
                  <c:v>3473.4336658437601</c:v>
                </c:pt>
                <c:pt idx="11">
                  <c:v>3271.9536657561603</c:v>
                </c:pt>
                <c:pt idx="12">
                  <c:v>3070.4736656685604</c:v>
                </c:pt>
                <c:pt idx="13">
                  <c:v>2868.9936655809606</c:v>
                </c:pt>
                <c:pt idx="14">
                  <c:v>2666.7784186413605</c:v>
                </c:pt>
                <c:pt idx="15">
                  <c:v>2464.9724277328805</c:v>
                </c:pt>
                <c:pt idx="16">
                  <c:v>2262.6319524501605</c:v>
                </c:pt>
                <c:pt idx="17">
                  <c:v>2060.3239025793605</c:v>
                </c:pt>
                <c:pt idx="18">
                  <c:v>1856.4207803968807</c:v>
                </c:pt>
                <c:pt idx="19">
                  <c:v>1651.5772472863207</c:v>
                </c:pt>
                <c:pt idx="20">
                  <c:v>1445.5855862700009</c:v>
                </c:pt>
              </c:numCache>
            </c:numRef>
          </c:val>
        </c:ser>
        <c:ser>
          <c:idx val="5"/>
          <c:order val="8"/>
          <c:tx>
            <c:strRef>
              <c:f>'2P Reserves'!$J$2</c:f>
              <c:strCache>
                <c:ptCount val="1"/>
                <c:pt idx="0">
                  <c:v>Longtom 2P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Reserves'!$J$3:$J$23</c:f>
              <c:numCache>
                <c:formatCode>_-* #,##0_-;\-* #,##0_-;_-* "-"??_-;_-@_-</c:formatCode>
                <c:ptCount val="21"/>
                <c:pt idx="0">
                  <c:v>113.032</c:v>
                </c:pt>
                <c:pt idx="1">
                  <c:v>104.032</c:v>
                </c:pt>
                <c:pt idx="2">
                  <c:v>94.881999999999991</c:v>
                </c:pt>
                <c:pt idx="3">
                  <c:v>85.956999999999994</c:v>
                </c:pt>
                <c:pt idx="4">
                  <c:v>81.306999999999988</c:v>
                </c:pt>
                <c:pt idx="5">
                  <c:v>67.732000000239992</c:v>
                </c:pt>
                <c:pt idx="6">
                  <c:v>60.832000000239994</c:v>
                </c:pt>
                <c:pt idx="7">
                  <c:v>58.507000000239991</c:v>
                </c:pt>
                <c:pt idx="8">
                  <c:v>36.076535701839994</c:v>
                </c:pt>
                <c:pt idx="9">
                  <c:v>27.076535701839994</c:v>
                </c:pt>
                <c:pt idx="10">
                  <c:v>27.076535701839994</c:v>
                </c:pt>
                <c:pt idx="11">
                  <c:v>24.751535701839995</c:v>
                </c:pt>
                <c:pt idx="12">
                  <c:v>18.993568454799995</c:v>
                </c:pt>
                <c:pt idx="13">
                  <c:v>16.668568455039996</c:v>
                </c:pt>
                <c:pt idx="14">
                  <c:v>16.668568455039996</c:v>
                </c:pt>
                <c:pt idx="15">
                  <c:v>16.668568455039996</c:v>
                </c:pt>
                <c:pt idx="16">
                  <c:v>10.133431851039996</c:v>
                </c:pt>
                <c:pt idx="17">
                  <c:v>6.7805961263199954</c:v>
                </c:pt>
                <c:pt idx="18">
                  <c:v>1.6514318480799952</c:v>
                </c:pt>
                <c:pt idx="19">
                  <c:v>1.6514318480799952</c:v>
                </c:pt>
                <c:pt idx="20">
                  <c:v>1.6514318480799952</c:v>
                </c:pt>
              </c:numCache>
            </c:numRef>
          </c:val>
        </c:ser>
        <c:ser>
          <c:idx val="6"/>
          <c:order val="9"/>
          <c:tx>
            <c:strRef>
              <c:f>'2P Reserves'!$K$2</c:f>
              <c:strCache>
                <c:ptCount val="1"/>
                <c:pt idx="0">
                  <c:v>Minerva 2P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Reserves'!$K$3:$K$23</c:f>
              <c:numCache>
                <c:formatCode>_-* #,##0_-;\-* #,##0_-;_-* "-"??_-;_-@_-</c:formatCode>
                <c:ptCount val="21"/>
                <c:pt idx="0">
                  <c:v>82.808999999999997</c:v>
                </c:pt>
                <c:pt idx="1">
                  <c:v>3.1200073635773151E-9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9"/>
          <c:order val="10"/>
          <c:tx>
            <c:strRef>
              <c:f>'2P Reserves'!$L$2</c:f>
              <c:strCache>
                <c:ptCount val="1"/>
                <c:pt idx="0">
                  <c:v>Moranbah 2P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Reserves'!$L$3:$L$23</c:f>
              <c:numCache>
                <c:formatCode>_-* #,##0_-;\-* #,##0_-;_-* "-"??_-;_-@_-</c:formatCode>
                <c:ptCount val="21"/>
                <c:pt idx="0">
                  <c:v>570</c:v>
                </c:pt>
                <c:pt idx="1">
                  <c:v>553.95688398264008</c:v>
                </c:pt>
                <c:pt idx="2">
                  <c:v>538.69704935304003</c:v>
                </c:pt>
                <c:pt idx="3">
                  <c:v>524.02828206744005</c:v>
                </c:pt>
                <c:pt idx="4">
                  <c:v>509.53245664992005</c:v>
                </c:pt>
                <c:pt idx="5">
                  <c:v>495.22394777232017</c:v>
                </c:pt>
                <c:pt idx="6">
                  <c:v>480.18011919360015</c:v>
                </c:pt>
                <c:pt idx="7">
                  <c:v>464.06045851656017</c:v>
                </c:pt>
                <c:pt idx="8">
                  <c:v>447.74298032040019</c:v>
                </c:pt>
                <c:pt idx="9">
                  <c:v>431.64418830504019</c:v>
                </c:pt>
                <c:pt idx="10">
                  <c:v>414.88459707768021</c:v>
                </c:pt>
                <c:pt idx="11">
                  <c:v>398.13783408336019</c:v>
                </c:pt>
                <c:pt idx="12">
                  <c:v>381.01597985592019</c:v>
                </c:pt>
                <c:pt idx="13">
                  <c:v>363.02585905488019</c:v>
                </c:pt>
                <c:pt idx="14">
                  <c:v>344.30186702688019</c:v>
                </c:pt>
                <c:pt idx="15">
                  <c:v>325.3095415471202</c:v>
                </c:pt>
                <c:pt idx="16">
                  <c:v>306.4227566944802</c:v>
                </c:pt>
                <c:pt idx="17">
                  <c:v>286.94777072448022</c:v>
                </c:pt>
                <c:pt idx="18">
                  <c:v>267.05641755528023</c:v>
                </c:pt>
                <c:pt idx="19">
                  <c:v>246.75489654096023</c:v>
                </c:pt>
                <c:pt idx="20">
                  <c:v>226.54267315728023</c:v>
                </c:pt>
              </c:numCache>
            </c:numRef>
          </c:val>
        </c:ser>
        <c:ser>
          <c:idx val="10"/>
          <c:order val="11"/>
          <c:tx>
            <c:strRef>
              <c:f>'2P Reserves'!$M$2</c:f>
              <c:strCache>
                <c:ptCount val="1"/>
                <c:pt idx="0">
                  <c:v>Otway GP 2P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Reserves'!$M$3:$M$23</c:f>
              <c:numCache>
                <c:formatCode>_-* #,##0_-;\-* #,##0_-;_-* "-"??_-;_-@_-</c:formatCode>
                <c:ptCount val="21"/>
                <c:pt idx="0">
                  <c:v>410.53100000000001</c:v>
                </c:pt>
                <c:pt idx="1">
                  <c:v>335.70599997079989</c:v>
                </c:pt>
                <c:pt idx="2">
                  <c:v>260.67599994151976</c:v>
                </c:pt>
                <c:pt idx="3">
                  <c:v>185.85099991231965</c:v>
                </c:pt>
                <c:pt idx="4">
                  <c:v>111.02599988311954</c:v>
                </c:pt>
                <c:pt idx="5">
                  <c:v>36.200999853919427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1"/>
          <c:order val="12"/>
          <c:tx>
            <c:strRef>
              <c:f>'2P Reserves'!$N$2</c:f>
              <c:strCache>
                <c:ptCount val="1"/>
                <c:pt idx="0">
                  <c:v>QCLNG 2P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Reserves'!$N$3:$N$23</c:f>
              <c:numCache>
                <c:formatCode>_-* #,##0_-;\-* #,##0_-;_-* "-"??_-;_-@_-</c:formatCode>
                <c:ptCount val="21"/>
                <c:pt idx="0">
                  <c:v>10028</c:v>
                </c:pt>
                <c:pt idx="1">
                  <c:v>9845.12071634528</c:v>
                </c:pt>
                <c:pt idx="2">
                  <c:v>9487.92786931304</c:v>
                </c:pt>
                <c:pt idx="3">
                  <c:v>9046.7429637372807</c:v>
                </c:pt>
                <c:pt idx="4">
                  <c:v>8609.4776506421604</c:v>
                </c:pt>
                <c:pt idx="5">
                  <c:v>8172.2393899325598</c:v>
                </c:pt>
                <c:pt idx="6">
                  <c:v>7733.6955983405596</c:v>
                </c:pt>
                <c:pt idx="7">
                  <c:v>7291.4257229621589</c:v>
                </c:pt>
                <c:pt idx="8">
                  <c:v>6847.2230100411189</c:v>
                </c:pt>
                <c:pt idx="9">
                  <c:v>6398.1080350654383</c:v>
                </c:pt>
                <c:pt idx="10">
                  <c:v>5946.9541274403182</c:v>
                </c:pt>
                <c:pt idx="11">
                  <c:v>5499.141443512638</c:v>
                </c:pt>
                <c:pt idx="12">
                  <c:v>5047.9267091412776</c:v>
                </c:pt>
                <c:pt idx="13">
                  <c:v>4597.2607243287175</c:v>
                </c:pt>
                <c:pt idx="14">
                  <c:v>4147.8130153719176</c:v>
                </c:pt>
                <c:pt idx="15">
                  <c:v>3696.4235161798374</c:v>
                </c:pt>
                <c:pt idx="16">
                  <c:v>3242.6944785579171</c:v>
                </c:pt>
                <c:pt idx="17">
                  <c:v>2785.2964797003169</c:v>
                </c:pt>
                <c:pt idx="18">
                  <c:v>2333.7851880989565</c:v>
                </c:pt>
                <c:pt idx="19">
                  <c:v>1877.7382508700764</c:v>
                </c:pt>
                <c:pt idx="20">
                  <c:v>1422.1824292131162</c:v>
                </c:pt>
              </c:numCache>
            </c:numRef>
          </c:val>
        </c:ser>
        <c:ser>
          <c:idx val="12"/>
          <c:order val="13"/>
          <c:tx>
            <c:strRef>
              <c:f>'2P Reserves'!$O$2</c:f>
              <c:strCache>
                <c:ptCount val="1"/>
                <c:pt idx="0">
                  <c:v>Qld Conventional 2P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Reserves'!$O$3:$O$23</c:f>
              <c:numCache>
                <c:formatCode>_-* #,##0_-;\-* #,##0_-;_-* "-"??_-;_-@_-</c:formatCode>
                <c:ptCount val="21"/>
                <c:pt idx="0">
                  <c:v>41.53</c:v>
                </c:pt>
                <c:pt idx="1">
                  <c:v>41.53</c:v>
                </c:pt>
                <c:pt idx="2">
                  <c:v>36.82199996536</c:v>
                </c:pt>
                <c:pt idx="3">
                  <c:v>28.791999936159989</c:v>
                </c:pt>
                <c:pt idx="4">
                  <c:v>20.761999906959979</c:v>
                </c:pt>
                <c:pt idx="5">
                  <c:v>12.73199987775997</c:v>
                </c:pt>
                <c:pt idx="6">
                  <c:v>4.6799998484799588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3"/>
          <c:order val="14"/>
          <c:tx>
            <c:strRef>
              <c:f>'2P Reserves'!$P$2</c:f>
              <c:strCache>
                <c:ptCount val="1"/>
                <c:pt idx="0">
                  <c:v>Qld CSG 2P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Reserves'!$P$3:$P$23</c:f>
              <c:numCache>
                <c:formatCode>_-* #,##0_-;\-* #,##0_-;_-* "-"??_-;_-@_-</c:formatCode>
                <c:ptCount val="21"/>
                <c:pt idx="0">
                  <c:v>2549.6880000000001</c:v>
                </c:pt>
                <c:pt idx="1">
                  <c:v>2544.2130000000002</c:v>
                </c:pt>
                <c:pt idx="2">
                  <c:v>2538.7230000000004</c:v>
                </c:pt>
                <c:pt idx="3">
                  <c:v>2533.2480000000005</c:v>
                </c:pt>
                <c:pt idx="4">
                  <c:v>2527.7730000000006</c:v>
                </c:pt>
                <c:pt idx="5">
                  <c:v>2522.2980000000007</c:v>
                </c:pt>
                <c:pt idx="6">
                  <c:v>2516.8080000000009</c:v>
                </c:pt>
                <c:pt idx="7">
                  <c:v>2511.333000000001</c:v>
                </c:pt>
                <c:pt idx="8">
                  <c:v>2505.8580000000011</c:v>
                </c:pt>
                <c:pt idx="9">
                  <c:v>2500.3830000000012</c:v>
                </c:pt>
                <c:pt idx="10">
                  <c:v>2494.8930000000014</c:v>
                </c:pt>
                <c:pt idx="11">
                  <c:v>2489.4180000000015</c:v>
                </c:pt>
                <c:pt idx="12">
                  <c:v>2483.9430000000016</c:v>
                </c:pt>
                <c:pt idx="13">
                  <c:v>2478.4680000000017</c:v>
                </c:pt>
                <c:pt idx="14">
                  <c:v>2472.9780000000019</c:v>
                </c:pt>
                <c:pt idx="15">
                  <c:v>2467.503000000002</c:v>
                </c:pt>
                <c:pt idx="16">
                  <c:v>2462.0280000000021</c:v>
                </c:pt>
                <c:pt idx="17">
                  <c:v>2456.5530000000022</c:v>
                </c:pt>
                <c:pt idx="18">
                  <c:v>2451.0630000000024</c:v>
                </c:pt>
                <c:pt idx="19">
                  <c:v>2445.5880000000025</c:v>
                </c:pt>
                <c:pt idx="20">
                  <c:v>2440.1130000000026</c:v>
                </c:pt>
              </c:numCache>
            </c:numRef>
          </c:val>
        </c:ser>
        <c:ser>
          <c:idx val="14"/>
          <c:order val="15"/>
          <c:tx>
            <c:strRef>
              <c:f>'2P Reserves'!$Q$2</c:f>
              <c:strCache>
                <c:ptCount val="1"/>
                <c:pt idx="0">
                  <c:v>Santos Surat 2P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'2P Reserves'!$Q$3:$Q$23</c:f>
              <c:numCache>
                <c:formatCode>_-* #,##0_-;\-* #,##0_-;_-* "-"??_-;_-@_-</c:formatCode>
                <c:ptCount val="21"/>
                <c:pt idx="0">
                  <c:v>38.299999999999997</c:v>
                </c:pt>
                <c:pt idx="1">
                  <c:v>38.299999999999997</c:v>
                </c:pt>
                <c:pt idx="2">
                  <c:v>30.866465650159999</c:v>
                </c:pt>
                <c:pt idx="3">
                  <c:v>19.916465650159999</c:v>
                </c:pt>
                <c:pt idx="4">
                  <c:v>8.96646565016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940816"/>
        <c:axId val="345940032"/>
      </c:areaChart>
      <c:catAx>
        <c:axId val="34594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940032"/>
        <c:crosses val="autoZero"/>
        <c:auto val="1"/>
        <c:lblAlgn val="ctr"/>
        <c:lblOffset val="100"/>
        <c:noMultiLvlLbl val="0"/>
      </c:catAx>
      <c:valAx>
        <c:axId val="3459400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 Development (PJ/annum)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5940816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0"/>
          <c:tx>
            <c:strRef>
              <c:f>'2C3P Reserves'!$B$2</c:f>
              <c:strCache>
                <c:ptCount val="1"/>
                <c:pt idx="0">
                  <c:v>Bass 2C3P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Reserves'!$B$3:$B$23</c:f>
              <c:numCache>
                <c:formatCode>_-* #,##0_-;\-* #,##0_-;_-* "-"??_-;_-@_-</c:formatCode>
                <c:ptCount val="21"/>
                <c:pt idx="0">
                  <c:v>409.52199999999999</c:v>
                </c:pt>
                <c:pt idx="1">
                  <c:v>409.52199999999999</c:v>
                </c:pt>
                <c:pt idx="2">
                  <c:v>409.52199999999999</c:v>
                </c:pt>
                <c:pt idx="3">
                  <c:v>409.52199999999999</c:v>
                </c:pt>
                <c:pt idx="4">
                  <c:v>409.52199999999999</c:v>
                </c:pt>
                <c:pt idx="5">
                  <c:v>409.52199999999999</c:v>
                </c:pt>
                <c:pt idx="6">
                  <c:v>409.52199999999999</c:v>
                </c:pt>
                <c:pt idx="7">
                  <c:v>409.52199999999999</c:v>
                </c:pt>
                <c:pt idx="8">
                  <c:v>409.52199999999999</c:v>
                </c:pt>
                <c:pt idx="9">
                  <c:v>409.52199999999999</c:v>
                </c:pt>
                <c:pt idx="10">
                  <c:v>385.94699997016016</c:v>
                </c:pt>
                <c:pt idx="11">
                  <c:v>361.49199994096034</c:v>
                </c:pt>
                <c:pt idx="12">
                  <c:v>337.03699991176052</c:v>
                </c:pt>
                <c:pt idx="13">
                  <c:v>312.58199988256069</c:v>
                </c:pt>
                <c:pt idx="14">
                  <c:v>288.05999985328089</c:v>
                </c:pt>
                <c:pt idx="15">
                  <c:v>263.60499982408106</c:v>
                </c:pt>
                <c:pt idx="16">
                  <c:v>239.14999979488127</c:v>
                </c:pt>
                <c:pt idx="17">
                  <c:v>214.69499976568147</c:v>
                </c:pt>
                <c:pt idx="18">
                  <c:v>190.17299973640166</c:v>
                </c:pt>
                <c:pt idx="19">
                  <c:v>165.71799970720187</c:v>
                </c:pt>
                <c:pt idx="20">
                  <c:v>141.26299967800207</c:v>
                </c:pt>
              </c:numCache>
            </c:numRef>
          </c:val>
        </c:ser>
        <c:ser>
          <c:idx val="4"/>
          <c:order val="1"/>
          <c:tx>
            <c:strRef>
              <c:f>'2C3P Reserves'!$C$2</c:f>
              <c:strCache>
                <c:ptCount val="1"/>
                <c:pt idx="0">
                  <c:v>Camden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Reserves'!$C$3:$C$23</c:f>
              <c:numCache>
                <c:formatCode>_-* #,##0_-;\-* #,##0_-;_-* "-"??_-;_-@_-</c:formatCode>
                <c:ptCount val="21"/>
                <c:pt idx="0">
                  <c:v>36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36</c:v>
                </c:pt>
                <c:pt idx="7">
                  <c:v>36</c:v>
                </c:pt>
                <c:pt idx="8">
                  <c:v>36</c:v>
                </c:pt>
                <c:pt idx="9">
                  <c:v>31.695000003360001</c:v>
                </c:pt>
                <c:pt idx="10">
                  <c:v>26.205000003359999</c:v>
                </c:pt>
                <c:pt idx="11">
                  <c:v>20.730000003359997</c:v>
                </c:pt>
                <c:pt idx="12">
                  <c:v>15.255000003359998</c:v>
                </c:pt>
                <c:pt idx="13">
                  <c:v>9.7800000033599979</c:v>
                </c:pt>
                <c:pt idx="14">
                  <c:v>4.2900000033599976</c:v>
                </c:pt>
                <c:pt idx="15">
                  <c:v>2.5252475894399975</c:v>
                </c:pt>
                <c:pt idx="16">
                  <c:v>0.99394072631999753</c:v>
                </c:pt>
                <c:pt idx="17">
                  <c:v>6.9599974672485132E-9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5"/>
          <c:order val="2"/>
          <c:tx>
            <c:strRef>
              <c:f>'2C3P Reserves'!$D$2</c:f>
              <c:strCache>
                <c:ptCount val="1"/>
                <c:pt idx="0">
                  <c:v>Casino Henry Netherby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Reserves'!$D$3:$D$23</c:f>
              <c:numCache>
                <c:formatCode>_-* #,##0_-;\-* #,##0_-;_-* "-"??_-;_-@_-</c:formatCode>
                <c:ptCount val="21"/>
                <c:pt idx="0">
                  <c:v>273.00799999999998</c:v>
                </c:pt>
                <c:pt idx="1">
                  <c:v>273.00799999999998</c:v>
                </c:pt>
                <c:pt idx="2">
                  <c:v>273.00799999999998</c:v>
                </c:pt>
                <c:pt idx="3">
                  <c:v>273.00799999999998</c:v>
                </c:pt>
                <c:pt idx="4">
                  <c:v>273.00799999999998</c:v>
                </c:pt>
                <c:pt idx="5">
                  <c:v>273.00799999999998</c:v>
                </c:pt>
                <c:pt idx="6">
                  <c:v>273.00799999999998</c:v>
                </c:pt>
                <c:pt idx="7">
                  <c:v>273.00799999999998</c:v>
                </c:pt>
                <c:pt idx="8">
                  <c:v>264.90800001487997</c:v>
                </c:pt>
                <c:pt idx="9">
                  <c:v>235.70800007311976</c:v>
                </c:pt>
                <c:pt idx="10">
                  <c:v>206.42800013167957</c:v>
                </c:pt>
                <c:pt idx="11">
                  <c:v>177.22800018991936</c:v>
                </c:pt>
                <c:pt idx="12">
                  <c:v>148.02800024815915</c:v>
                </c:pt>
                <c:pt idx="13">
                  <c:v>118.82800030639895</c:v>
                </c:pt>
                <c:pt idx="14">
                  <c:v>89.548000364958739</c:v>
                </c:pt>
                <c:pt idx="15">
                  <c:v>60.348000423198542</c:v>
                </c:pt>
                <c:pt idx="16">
                  <c:v>31.281462824238343</c:v>
                </c:pt>
                <c:pt idx="17">
                  <c:v>17.817262604478344</c:v>
                </c:pt>
                <c:pt idx="18">
                  <c:v>10.760548830558346</c:v>
                </c:pt>
                <c:pt idx="19">
                  <c:v>4.2616096491183564</c:v>
                </c:pt>
                <c:pt idx="20">
                  <c:v>4.9279835678817108E-7</c:v>
                </c:pt>
              </c:numCache>
            </c:numRef>
          </c:val>
        </c:ser>
        <c:ser>
          <c:idx val="6"/>
          <c:order val="3"/>
          <c:tx>
            <c:strRef>
              <c:f>'2C3P Reserves'!$E$2</c:f>
              <c:strCache>
                <c:ptCount val="1"/>
                <c:pt idx="0">
                  <c:v>Cooper Conventional 2C3P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Reserves'!$E$3:$E$23</c:f>
              <c:numCache>
                <c:formatCode>_-* #,##0_-;\-* #,##0_-;_-* "-"??_-;_-@_-</c:formatCode>
                <c:ptCount val="21"/>
                <c:pt idx="0">
                  <c:v>3883.683</c:v>
                </c:pt>
                <c:pt idx="1">
                  <c:v>3883.683</c:v>
                </c:pt>
                <c:pt idx="2">
                  <c:v>3883.683</c:v>
                </c:pt>
                <c:pt idx="3">
                  <c:v>3883.683</c:v>
                </c:pt>
                <c:pt idx="4">
                  <c:v>3883.683</c:v>
                </c:pt>
                <c:pt idx="5">
                  <c:v>3883.683</c:v>
                </c:pt>
                <c:pt idx="6">
                  <c:v>3883.683</c:v>
                </c:pt>
                <c:pt idx="7">
                  <c:v>3883.683</c:v>
                </c:pt>
                <c:pt idx="8">
                  <c:v>3883.25291629704</c:v>
                </c:pt>
                <c:pt idx="9">
                  <c:v>3882.77059969536</c:v>
                </c:pt>
                <c:pt idx="10">
                  <c:v>3881.83747493088</c:v>
                </c:pt>
                <c:pt idx="11">
                  <c:v>3881.6521358918399</c:v>
                </c:pt>
                <c:pt idx="12">
                  <c:v>3880.7175749961598</c:v>
                </c:pt>
                <c:pt idx="13">
                  <c:v>3879.7958031674398</c:v>
                </c:pt>
                <c:pt idx="14">
                  <c:v>3879.0342654484798</c:v>
                </c:pt>
                <c:pt idx="15">
                  <c:v>3831.0962741145599</c:v>
                </c:pt>
                <c:pt idx="16">
                  <c:v>3710.6346941162401</c:v>
                </c:pt>
                <c:pt idx="17">
                  <c:v>3586.0413503395202</c:v>
                </c:pt>
                <c:pt idx="18">
                  <c:v>3457.7379138064803</c:v>
                </c:pt>
                <c:pt idx="19">
                  <c:v>3327.6052000639206</c:v>
                </c:pt>
                <c:pt idx="20">
                  <c:v>3192.880717962481</c:v>
                </c:pt>
              </c:numCache>
            </c:numRef>
          </c:val>
        </c:ser>
        <c:ser>
          <c:idx val="7"/>
          <c:order val="4"/>
          <c:tx>
            <c:strRef>
              <c:f>'2C3P Reserves'!$F$2</c:f>
              <c:strCache>
                <c:ptCount val="1"/>
                <c:pt idx="0">
                  <c:v>Cooper Shale 2C3P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Reserves'!$F$3:$F$23</c:f>
              <c:numCache>
                <c:formatCode>_-* #,##0_-;\-* #,##0_-;_-* "-"??_-;_-@_-</c:formatCode>
                <c:ptCount val="21"/>
                <c:pt idx="0">
                  <c:v>54170.915999999997</c:v>
                </c:pt>
                <c:pt idx="1">
                  <c:v>54170.915999999997</c:v>
                </c:pt>
                <c:pt idx="2">
                  <c:v>54170.915999999997</c:v>
                </c:pt>
                <c:pt idx="3">
                  <c:v>54170.915999999997</c:v>
                </c:pt>
                <c:pt idx="4">
                  <c:v>54170.915999999997</c:v>
                </c:pt>
                <c:pt idx="5">
                  <c:v>54170.915999999997</c:v>
                </c:pt>
                <c:pt idx="6">
                  <c:v>54170.915999999997</c:v>
                </c:pt>
                <c:pt idx="7">
                  <c:v>54170.915999999997</c:v>
                </c:pt>
                <c:pt idx="8">
                  <c:v>54170.915999999997</c:v>
                </c:pt>
                <c:pt idx="9">
                  <c:v>54170.624398175998</c:v>
                </c:pt>
                <c:pt idx="10">
                  <c:v>54169.942746455999</c:v>
                </c:pt>
                <c:pt idx="11">
                  <c:v>54169.645067951998</c:v>
                </c:pt>
                <c:pt idx="12">
                  <c:v>54169.645067951998</c:v>
                </c:pt>
                <c:pt idx="13">
                  <c:v>54169.645067951998</c:v>
                </c:pt>
                <c:pt idx="14">
                  <c:v>54169.645067951998</c:v>
                </c:pt>
                <c:pt idx="15">
                  <c:v>54158.022589986002</c:v>
                </c:pt>
                <c:pt idx="16">
                  <c:v>54118.760545108082</c:v>
                </c:pt>
                <c:pt idx="17">
                  <c:v>54067.030278487924</c:v>
                </c:pt>
                <c:pt idx="18">
                  <c:v>54017.505905203441</c:v>
                </c:pt>
                <c:pt idx="19">
                  <c:v>53969.950042705685</c:v>
                </c:pt>
                <c:pt idx="20">
                  <c:v>53926.588726180322</c:v>
                </c:pt>
              </c:numCache>
            </c:numRef>
          </c:val>
        </c:ser>
        <c:ser>
          <c:idx val="0"/>
          <c:order val="5"/>
          <c:tx>
            <c:strRef>
              <c:f>'2C3P Reserves'!$G$2</c:f>
              <c:strCache>
                <c:ptCount val="1"/>
                <c:pt idx="0">
                  <c:v>Gippsland 2C3P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Reserves'!$G$3:$G$23</c:f>
              <c:numCache>
                <c:formatCode>_-* #,##0_-;\-* #,##0_-;_-* "-"??_-;_-@_-</c:formatCode>
                <c:ptCount val="21"/>
                <c:pt idx="0">
                  <c:v>4777.3940000000002</c:v>
                </c:pt>
                <c:pt idx="1">
                  <c:v>4777.3940000000002</c:v>
                </c:pt>
                <c:pt idx="2">
                  <c:v>4777.3940000000002</c:v>
                </c:pt>
                <c:pt idx="3">
                  <c:v>4777.3940000000002</c:v>
                </c:pt>
                <c:pt idx="4">
                  <c:v>4777.3940000000002</c:v>
                </c:pt>
                <c:pt idx="5">
                  <c:v>4777.3940000000002</c:v>
                </c:pt>
                <c:pt idx="6">
                  <c:v>4777.3940000000002</c:v>
                </c:pt>
                <c:pt idx="7">
                  <c:v>4777.3940000000002</c:v>
                </c:pt>
                <c:pt idx="8">
                  <c:v>4777.3940000000002</c:v>
                </c:pt>
                <c:pt idx="9">
                  <c:v>4777.3940000000002</c:v>
                </c:pt>
                <c:pt idx="10">
                  <c:v>4777.3940000000002</c:v>
                </c:pt>
                <c:pt idx="11">
                  <c:v>4777.3940000000002</c:v>
                </c:pt>
                <c:pt idx="12">
                  <c:v>4777.3940000000002</c:v>
                </c:pt>
                <c:pt idx="13">
                  <c:v>4777.3940000000002</c:v>
                </c:pt>
                <c:pt idx="14">
                  <c:v>4777.3940000000002</c:v>
                </c:pt>
                <c:pt idx="15">
                  <c:v>4777.3940000000002</c:v>
                </c:pt>
                <c:pt idx="16">
                  <c:v>4777.3940000000002</c:v>
                </c:pt>
                <c:pt idx="17">
                  <c:v>4776.6397831980803</c:v>
                </c:pt>
                <c:pt idx="18">
                  <c:v>4532.2727616617603</c:v>
                </c:pt>
                <c:pt idx="19">
                  <c:v>4280.6919425192</c:v>
                </c:pt>
                <c:pt idx="20">
                  <c:v>4024.4092942944799</c:v>
                </c:pt>
              </c:numCache>
            </c:numRef>
          </c:val>
        </c:ser>
        <c:ser>
          <c:idx val="1"/>
          <c:order val="6"/>
          <c:tx>
            <c:strRef>
              <c:f>'2C3P Reserves'!$H$2</c:f>
              <c:strCache>
                <c:ptCount val="1"/>
                <c:pt idx="0">
                  <c:v>Halladale 2C3P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Reserves'!$H$3:$H$23</c:f>
              <c:numCache>
                <c:formatCode>_-* #,##0_-;\-* #,##0_-;_-* "-"??_-;_-@_-</c:formatCode>
                <c:ptCount val="21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  <c:pt idx="5">
                  <c:v>44</c:v>
                </c:pt>
                <c:pt idx="6">
                  <c:v>23.858703041600002</c:v>
                </c:pt>
                <c:pt idx="7">
                  <c:v>15.758346445760001</c:v>
                </c:pt>
                <c:pt idx="8">
                  <c:v>15.758346445760001</c:v>
                </c:pt>
                <c:pt idx="9">
                  <c:v>5.3983561397600006</c:v>
                </c:pt>
                <c:pt idx="10">
                  <c:v>1.0880000900215236E-8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2"/>
          <c:order val="7"/>
          <c:tx>
            <c:strRef>
              <c:f>'2C3P Reserves'!$I$2</c:f>
              <c:strCache>
                <c:ptCount val="1"/>
                <c:pt idx="0">
                  <c:v>La Bella 2C3P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Reserves'!$I$3:$I$23</c:f>
              <c:numCache>
                <c:formatCode>_-* #,##0_-;\-* #,##0_-;_-* "-"??_-;_-@_-</c:formatCode>
                <c:ptCount val="21"/>
                <c:pt idx="0">
                  <c:v>126.4</c:v>
                </c:pt>
                <c:pt idx="1">
                  <c:v>126.4</c:v>
                </c:pt>
                <c:pt idx="2">
                  <c:v>126.4</c:v>
                </c:pt>
                <c:pt idx="3">
                  <c:v>126.4</c:v>
                </c:pt>
                <c:pt idx="4">
                  <c:v>126.4</c:v>
                </c:pt>
                <c:pt idx="5">
                  <c:v>91.072997998720012</c:v>
                </c:pt>
                <c:pt idx="6">
                  <c:v>32.209932722320012</c:v>
                </c:pt>
                <c:pt idx="7">
                  <c:v>1.1728001680921807E-7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8"/>
          <c:order val="8"/>
          <c:tx>
            <c:strRef>
              <c:f>'2C3P Reserves'!$J$2</c:f>
              <c:strCache>
                <c:ptCount val="1"/>
                <c:pt idx="0">
                  <c:v>Longtom 2C3P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Reserves'!$J$3:$J$23</c:f>
              <c:numCache>
                <c:formatCode>_-* #,##0_-;\-* #,##0_-;_-* "-"??_-;_-@_-</c:formatCode>
                <c:ptCount val="21"/>
                <c:pt idx="0">
                  <c:v>208.26599999999999</c:v>
                </c:pt>
                <c:pt idx="1">
                  <c:v>208.26599999999999</c:v>
                </c:pt>
                <c:pt idx="2">
                  <c:v>208.26599999999999</c:v>
                </c:pt>
                <c:pt idx="3">
                  <c:v>208.26599999999999</c:v>
                </c:pt>
                <c:pt idx="4">
                  <c:v>208.26599999999999</c:v>
                </c:pt>
                <c:pt idx="5">
                  <c:v>208.26599999999999</c:v>
                </c:pt>
                <c:pt idx="6">
                  <c:v>208.26599999999999</c:v>
                </c:pt>
                <c:pt idx="7">
                  <c:v>208.19811044207998</c:v>
                </c:pt>
                <c:pt idx="8">
                  <c:v>208.19811044207998</c:v>
                </c:pt>
                <c:pt idx="9">
                  <c:v>208.19811044207998</c:v>
                </c:pt>
                <c:pt idx="10">
                  <c:v>208.04811044207997</c:v>
                </c:pt>
                <c:pt idx="11">
                  <c:v>208.04811044207997</c:v>
                </c:pt>
                <c:pt idx="12">
                  <c:v>208.04811044207997</c:v>
                </c:pt>
                <c:pt idx="13">
                  <c:v>208.04811044207997</c:v>
                </c:pt>
                <c:pt idx="14">
                  <c:v>207.24394586423998</c:v>
                </c:pt>
                <c:pt idx="15">
                  <c:v>206.54665551023999</c:v>
                </c:pt>
                <c:pt idx="16">
                  <c:v>206.54665551023999</c:v>
                </c:pt>
                <c:pt idx="17">
                  <c:v>206.54665551023999</c:v>
                </c:pt>
                <c:pt idx="18">
                  <c:v>193.67581978848</c:v>
                </c:pt>
                <c:pt idx="19">
                  <c:v>181.01930193647999</c:v>
                </c:pt>
                <c:pt idx="20">
                  <c:v>166.80800450423999</c:v>
                </c:pt>
              </c:numCache>
            </c:numRef>
          </c:val>
        </c:ser>
        <c:ser>
          <c:idx val="9"/>
          <c:order val="9"/>
          <c:tx>
            <c:strRef>
              <c:f>'2C3P Reserves'!$K$2</c:f>
              <c:strCache>
                <c:ptCount val="1"/>
                <c:pt idx="0">
                  <c:v>Minerva 2C3P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Reserves'!$K$3:$K$23</c:f>
              <c:numCache>
                <c:formatCode>_-* #,##0_-;\-* #,##0_-;_-* "-"??_-;_-@_-</c:formatCode>
                <c:ptCount val="21"/>
                <c:pt idx="0">
                  <c:v>66.247</c:v>
                </c:pt>
                <c:pt idx="1">
                  <c:v>66.247</c:v>
                </c:pt>
                <c:pt idx="2">
                  <c:v>66.247</c:v>
                </c:pt>
                <c:pt idx="3">
                  <c:v>66.247</c:v>
                </c:pt>
                <c:pt idx="4">
                  <c:v>66.247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'2C3P Reserves'!$L$2</c:f>
              <c:strCache>
                <c:ptCount val="1"/>
                <c:pt idx="0">
                  <c:v>Otway GP 2C3P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Reserves'!$L$3:$L$23</c:f>
              <c:numCache>
                <c:formatCode>_-* #,##0_-;\-* #,##0_-;_-* "-"??_-;_-@_-</c:formatCode>
                <c:ptCount val="21"/>
                <c:pt idx="0">
                  <c:v>328.42500000000001</c:v>
                </c:pt>
                <c:pt idx="1">
                  <c:v>328.42500000000001</c:v>
                </c:pt>
                <c:pt idx="2">
                  <c:v>328.42500000000001</c:v>
                </c:pt>
                <c:pt idx="3">
                  <c:v>328.42500000000001</c:v>
                </c:pt>
                <c:pt idx="4">
                  <c:v>328.42500000000001</c:v>
                </c:pt>
                <c:pt idx="5">
                  <c:v>328.42500000000001</c:v>
                </c:pt>
                <c:pt idx="6">
                  <c:v>309.73729695192003</c:v>
                </c:pt>
                <c:pt idx="7">
                  <c:v>247.41729690336024</c:v>
                </c:pt>
                <c:pt idx="8">
                  <c:v>203.18641113696023</c:v>
                </c:pt>
                <c:pt idx="9">
                  <c:v>169.81668123024022</c:v>
                </c:pt>
                <c:pt idx="10">
                  <c:v>128.68424286888023</c:v>
                </c:pt>
                <c:pt idx="11">
                  <c:v>84.74124036624022</c:v>
                </c:pt>
                <c:pt idx="12">
                  <c:v>40.961298818160216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'2C3P Reserves'!$M$2</c:f>
              <c:strCache>
                <c:ptCount val="1"/>
                <c:pt idx="0">
                  <c:v>QCLNG 2C3P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Reserves'!$M$3:$M$23</c:f>
              <c:numCache>
                <c:formatCode>_-* #,##0_-;\-* #,##0_-;_-* "-"??_-;_-@_-</c:formatCode>
                <c:ptCount val="21"/>
                <c:pt idx="0">
                  <c:v>14279</c:v>
                </c:pt>
                <c:pt idx="1">
                  <c:v>14279</c:v>
                </c:pt>
                <c:pt idx="2">
                  <c:v>14279</c:v>
                </c:pt>
                <c:pt idx="3">
                  <c:v>14279</c:v>
                </c:pt>
                <c:pt idx="4">
                  <c:v>14279</c:v>
                </c:pt>
                <c:pt idx="5">
                  <c:v>14279</c:v>
                </c:pt>
                <c:pt idx="6">
                  <c:v>14279</c:v>
                </c:pt>
                <c:pt idx="7">
                  <c:v>14279</c:v>
                </c:pt>
                <c:pt idx="8">
                  <c:v>14279</c:v>
                </c:pt>
                <c:pt idx="9">
                  <c:v>14279</c:v>
                </c:pt>
                <c:pt idx="10">
                  <c:v>14279</c:v>
                </c:pt>
                <c:pt idx="11">
                  <c:v>14279</c:v>
                </c:pt>
                <c:pt idx="12">
                  <c:v>14279</c:v>
                </c:pt>
                <c:pt idx="13">
                  <c:v>14279</c:v>
                </c:pt>
                <c:pt idx="14">
                  <c:v>14279</c:v>
                </c:pt>
                <c:pt idx="15">
                  <c:v>14279</c:v>
                </c:pt>
                <c:pt idx="16">
                  <c:v>14279</c:v>
                </c:pt>
                <c:pt idx="17">
                  <c:v>14279</c:v>
                </c:pt>
                <c:pt idx="18">
                  <c:v>14279</c:v>
                </c:pt>
                <c:pt idx="19">
                  <c:v>14279</c:v>
                </c:pt>
                <c:pt idx="20">
                  <c:v>14279</c:v>
                </c:pt>
              </c:numCache>
            </c:numRef>
          </c:val>
        </c:ser>
        <c:ser>
          <c:idx val="12"/>
          <c:order val="12"/>
          <c:tx>
            <c:strRef>
              <c:f>'2C3P Reserves'!$N$2</c:f>
              <c:strCache>
                <c:ptCount val="1"/>
                <c:pt idx="0">
                  <c:v>Qld Conventional 2C3P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cat>
            <c:numRef>
              <c:f>'2C3P Reserves'!$A$3:$A$23</c:f>
              <c:numCache>
                <c:formatCode>General</c:formatCode>
                <c:ptCount val="2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</c:numCache>
            </c:numRef>
          </c:cat>
          <c:val>
            <c:numRef>
              <c:f>'2C3P Reserves'!$N$3:$N$23</c:f>
              <c:numCache>
                <c:formatCode>_-* #,##0_-;\-* #,##0_-;_-* "-"??_-;_-@_-</c:formatCode>
                <c:ptCount val="21"/>
                <c:pt idx="0">
                  <c:v>88.983999999999995</c:v>
                </c:pt>
                <c:pt idx="1">
                  <c:v>88.983999999999995</c:v>
                </c:pt>
                <c:pt idx="2">
                  <c:v>88.983999999999995</c:v>
                </c:pt>
                <c:pt idx="3">
                  <c:v>88.983999999999995</c:v>
                </c:pt>
                <c:pt idx="4">
                  <c:v>88.983999999999995</c:v>
                </c:pt>
                <c:pt idx="5">
                  <c:v>88.983999999999995</c:v>
                </c:pt>
                <c:pt idx="6">
                  <c:v>88.983999999999995</c:v>
                </c:pt>
                <c:pt idx="7">
                  <c:v>85.634000460639982</c:v>
                </c:pt>
                <c:pt idx="8">
                  <c:v>77.604000897279974</c:v>
                </c:pt>
                <c:pt idx="9">
                  <c:v>69.574001335359966</c:v>
                </c:pt>
                <c:pt idx="10">
                  <c:v>61.522001306079957</c:v>
                </c:pt>
                <c:pt idx="11">
                  <c:v>53.492001276879947</c:v>
                </c:pt>
                <c:pt idx="12">
                  <c:v>45.462001247679936</c:v>
                </c:pt>
                <c:pt idx="13">
                  <c:v>37.432001218479925</c:v>
                </c:pt>
                <c:pt idx="14">
                  <c:v>29.380001189199916</c:v>
                </c:pt>
                <c:pt idx="15">
                  <c:v>21.350001159999906</c:v>
                </c:pt>
                <c:pt idx="16">
                  <c:v>13.320001130799897</c:v>
                </c:pt>
                <c:pt idx="17">
                  <c:v>8.1327714440798964</c:v>
                </c:pt>
                <c:pt idx="18">
                  <c:v>6.424025704719897</c:v>
                </c:pt>
                <c:pt idx="19">
                  <c:v>2.0240010654398972</c:v>
                </c:pt>
                <c:pt idx="20">
                  <c:v>1.1305598985877907E-6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812408"/>
        <c:axId val="707812800"/>
      </c:areaChart>
      <c:catAx>
        <c:axId val="70781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12800"/>
        <c:crosses val="autoZero"/>
        <c:auto val="1"/>
        <c:lblAlgn val="ctr"/>
        <c:lblOffset val="100"/>
        <c:noMultiLvlLbl val="0"/>
      </c:catAx>
      <c:valAx>
        <c:axId val="70781280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Reserves and Resources Development (PJ/annum)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12408"/>
        <c:crosses val="autoZero"/>
        <c:crossBetween val="midCat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layout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5"/>
          <c:order val="0"/>
          <c:tx>
            <c:strRef>
              <c:f>'Pipeline Utilisation'!$B$2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Utilisation'!$B$3:$B$22</c:f>
              <c:numCache>
                <c:formatCode>0.00%</c:formatCode>
                <c:ptCount val="20"/>
                <c:pt idx="0">
                  <c:v>6.0713031266596419E-2</c:v>
                </c:pt>
                <c:pt idx="1">
                  <c:v>0.3913702170542262</c:v>
                </c:pt>
                <c:pt idx="2">
                  <c:v>0.69951684461538988</c:v>
                </c:pt>
                <c:pt idx="3">
                  <c:v>0.81556577498967331</c:v>
                </c:pt>
                <c:pt idx="4">
                  <c:v>0.81556577507692829</c:v>
                </c:pt>
                <c:pt idx="5">
                  <c:v>0.81556577507692829</c:v>
                </c:pt>
                <c:pt idx="6">
                  <c:v>0.81556577507692829</c:v>
                </c:pt>
                <c:pt idx="7">
                  <c:v>0.81556577507692829</c:v>
                </c:pt>
                <c:pt idx="8">
                  <c:v>0.81556577507692829</c:v>
                </c:pt>
                <c:pt idx="9">
                  <c:v>0.81556577507692829</c:v>
                </c:pt>
                <c:pt idx="10">
                  <c:v>0.81556577507692829</c:v>
                </c:pt>
                <c:pt idx="11">
                  <c:v>0.81556577507692829</c:v>
                </c:pt>
                <c:pt idx="12">
                  <c:v>0.81556577507692829</c:v>
                </c:pt>
                <c:pt idx="13">
                  <c:v>0.81556577507692829</c:v>
                </c:pt>
                <c:pt idx="14">
                  <c:v>0.81556577507692829</c:v>
                </c:pt>
                <c:pt idx="15">
                  <c:v>0.81556577507692829</c:v>
                </c:pt>
                <c:pt idx="16">
                  <c:v>0.81556577507692829</c:v>
                </c:pt>
                <c:pt idx="17">
                  <c:v>0.81556577507692829</c:v>
                </c:pt>
                <c:pt idx="18">
                  <c:v>0.81556577507692829</c:v>
                </c:pt>
                <c:pt idx="19">
                  <c:v>0.81556577507692829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Utilisation'!$C$2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Utilisation'!$C$3:$C$22</c:f>
              <c:numCache>
                <c:formatCode>0.00%</c:formatCode>
                <c:ptCount val="20"/>
                <c:pt idx="0">
                  <c:v>0.14991789349197651</c:v>
                </c:pt>
                <c:pt idx="1">
                  <c:v>0.94000483369867294</c:v>
                </c:pt>
                <c:pt idx="2">
                  <c:v>0.98571428571428577</c:v>
                </c:pt>
                <c:pt idx="3">
                  <c:v>0.98571428571428577</c:v>
                </c:pt>
                <c:pt idx="4">
                  <c:v>0.98571428571428577</c:v>
                </c:pt>
                <c:pt idx="5">
                  <c:v>0.98571428571428577</c:v>
                </c:pt>
                <c:pt idx="6">
                  <c:v>0.98571428571428577</c:v>
                </c:pt>
                <c:pt idx="7">
                  <c:v>0.98571428571428577</c:v>
                </c:pt>
                <c:pt idx="8">
                  <c:v>0.98571428571428577</c:v>
                </c:pt>
                <c:pt idx="9">
                  <c:v>0.98571428571428577</c:v>
                </c:pt>
                <c:pt idx="10">
                  <c:v>0.98571428571428577</c:v>
                </c:pt>
                <c:pt idx="11">
                  <c:v>0.98571428571428577</c:v>
                </c:pt>
                <c:pt idx="12">
                  <c:v>0.98571428571428577</c:v>
                </c:pt>
                <c:pt idx="13">
                  <c:v>0.98571428571428577</c:v>
                </c:pt>
                <c:pt idx="14">
                  <c:v>0.98571428571428577</c:v>
                </c:pt>
                <c:pt idx="15">
                  <c:v>0.98571428571428577</c:v>
                </c:pt>
                <c:pt idx="16">
                  <c:v>0.98571428571428577</c:v>
                </c:pt>
                <c:pt idx="17">
                  <c:v>0.98571428571428577</c:v>
                </c:pt>
                <c:pt idx="18">
                  <c:v>0.98571428571428577</c:v>
                </c:pt>
                <c:pt idx="19">
                  <c:v>0.98571428571428577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'Pipeline Utilisation'!$D$2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Utilisation'!$D$3:$D$22</c:f>
              <c:numCache>
                <c:formatCode>0.00%</c:formatCode>
                <c:ptCount val="20"/>
                <c:pt idx="0">
                  <c:v>0.10217955370133763</c:v>
                </c:pt>
                <c:pt idx="1">
                  <c:v>0.44400119420867884</c:v>
                </c:pt>
                <c:pt idx="2">
                  <c:v>0.65054162627970979</c:v>
                </c:pt>
                <c:pt idx="3">
                  <c:v>0.84246704282688156</c:v>
                </c:pt>
                <c:pt idx="4">
                  <c:v>0.8457030642627591</c:v>
                </c:pt>
                <c:pt idx="5">
                  <c:v>0.84427693820867877</c:v>
                </c:pt>
                <c:pt idx="6">
                  <c:v>0.84818283353579371</c:v>
                </c:pt>
                <c:pt idx="7">
                  <c:v>0.84816765086891233</c:v>
                </c:pt>
                <c:pt idx="8">
                  <c:v>0.8502145750990493</c:v>
                </c:pt>
                <c:pt idx="9">
                  <c:v>0.85178075365014461</c:v>
                </c:pt>
                <c:pt idx="10">
                  <c:v>0.85080580677002415</c:v>
                </c:pt>
                <c:pt idx="11">
                  <c:v>0.8522098857081708</c:v>
                </c:pt>
                <c:pt idx="12">
                  <c:v>0.85437343128135379</c:v>
                </c:pt>
                <c:pt idx="13">
                  <c:v>0.85884787232015425</c:v>
                </c:pt>
                <c:pt idx="14">
                  <c:v>0.86141808487658333</c:v>
                </c:pt>
                <c:pt idx="15">
                  <c:v>0.86074716135606766</c:v>
                </c:pt>
                <c:pt idx="16">
                  <c:v>0.86339005979487504</c:v>
                </c:pt>
                <c:pt idx="17">
                  <c:v>0.86518378913866922</c:v>
                </c:pt>
                <c:pt idx="18">
                  <c:v>0.86718682758962129</c:v>
                </c:pt>
                <c:pt idx="19">
                  <c:v>0.86987575534104766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'Pipeline Utilisation'!$E$2</c:f>
              <c:strCache>
                <c:ptCount val="1"/>
                <c:pt idx="0">
                  <c:v>BellevueQCLNG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Utilisation'!$E$3:$E$22</c:f>
              <c:numCache>
                <c:formatCode>0.00%</c:formatCode>
                <c:ptCount val="20"/>
                <c:pt idx="0">
                  <c:v>0.35294480419143104</c:v>
                </c:pt>
                <c:pt idx="1">
                  <c:v>0.64795296799581636</c:v>
                </c:pt>
                <c:pt idx="2">
                  <c:v>0.8325624420509492</c:v>
                </c:pt>
                <c:pt idx="3">
                  <c:v>0.83256244219691045</c:v>
                </c:pt>
                <c:pt idx="4">
                  <c:v>0.83256244187234629</c:v>
                </c:pt>
                <c:pt idx="5">
                  <c:v>0.83256244187234629</c:v>
                </c:pt>
                <c:pt idx="6">
                  <c:v>0.83256244187234629</c:v>
                </c:pt>
                <c:pt idx="7">
                  <c:v>0.83256244187234629</c:v>
                </c:pt>
                <c:pt idx="8">
                  <c:v>0.83256244187234629</c:v>
                </c:pt>
                <c:pt idx="9">
                  <c:v>0.83256244187234629</c:v>
                </c:pt>
                <c:pt idx="10">
                  <c:v>0.83256244187234629</c:v>
                </c:pt>
                <c:pt idx="11">
                  <c:v>0.83256244187234629</c:v>
                </c:pt>
                <c:pt idx="12">
                  <c:v>0.83256244187234629</c:v>
                </c:pt>
                <c:pt idx="13">
                  <c:v>0.83256244187234629</c:v>
                </c:pt>
                <c:pt idx="14">
                  <c:v>0.83256244187234629</c:v>
                </c:pt>
                <c:pt idx="15">
                  <c:v>0.83256244187234629</c:v>
                </c:pt>
                <c:pt idx="16">
                  <c:v>0.83256244187234629</c:v>
                </c:pt>
                <c:pt idx="17">
                  <c:v>0.83256244187234629</c:v>
                </c:pt>
                <c:pt idx="18">
                  <c:v>0.83256244187234629</c:v>
                </c:pt>
                <c:pt idx="19">
                  <c:v>0.83256244187234629</c:v>
                </c:pt>
              </c:numCache>
            </c:numRef>
          </c:val>
          <c:smooth val="0"/>
        </c:ser>
        <c:ser>
          <c:idx val="10"/>
          <c:order val="4"/>
          <c:tx>
            <c:strRef>
              <c:f>'Pipeline Utilisation'!$F$2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Utilisation'!$F$3:$F$22</c:f>
              <c:numCache>
                <c:formatCode>0.00%</c:formatCode>
                <c:ptCount val="20"/>
                <c:pt idx="0">
                  <c:v>0.66672054094624145</c:v>
                </c:pt>
                <c:pt idx="1">
                  <c:v>0.60164016751618676</c:v>
                </c:pt>
                <c:pt idx="2">
                  <c:v>0.37561799765166337</c:v>
                </c:pt>
                <c:pt idx="3">
                  <c:v>0.36328360501899393</c:v>
                </c:pt>
                <c:pt idx="4">
                  <c:v>0.36101813155289514</c:v>
                </c:pt>
                <c:pt idx="5">
                  <c:v>0.33750624328419893</c:v>
                </c:pt>
                <c:pt idx="6">
                  <c:v>0.32739436970185337</c:v>
                </c:pt>
                <c:pt idx="7">
                  <c:v>0.270812564797974</c:v>
                </c:pt>
                <c:pt idx="8">
                  <c:v>0.19691903082767354</c:v>
                </c:pt>
                <c:pt idx="9">
                  <c:v>0.1917970657115303</c:v>
                </c:pt>
                <c:pt idx="10">
                  <c:v>0.18763771944284563</c:v>
                </c:pt>
                <c:pt idx="11">
                  <c:v>0.18321858980085184</c:v>
                </c:pt>
                <c:pt idx="12">
                  <c:v>0.17877625969839991</c:v>
                </c:pt>
                <c:pt idx="13">
                  <c:v>0.17385101418928225</c:v>
                </c:pt>
                <c:pt idx="14">
                  <c:v>0.16980082550938205</c:v>
                </c:pt>
                <c:pt idx="15">
                  <c:v>0.16494649494647173</c:v>
                </c:pt>
                <c:pt idx="16">
                  <c:v>0.10059937082997582</c:v>
                </c:pt>
                <c:pt idx="17">
                  <c:v>0.10042009643201544</c:v>
                </c:pt>
                <c:pt idx="18">
                  <c:v>0.10046040069068722</c:v>
                </c:pt>
                <c:pt idx="19">
                  <c:v>0.10013489582134223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'Pipeline Utilisation'!$G$2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Utilisation'!$G$3:$G$22</c:f>
              <c:numCache>
                <c:formatCode>0.00%</c:formatCode>
                <c:ptCount val="20"/>
                <c:pt idx="0">
                  <c:v>0.99999999959999997</c:v>
                </c:pt>
                <c:pt idx="1">
                  <c:v>0.2903657341442637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2"/>
          <c:order val="6"/>
          <c:tx>
            <c:strRef>
              <c:f>'Pipeline Utilisation'!$H$2</c:f>
              <c:strCache>
                <c:ptCount val="1"/>
                <c:pt idx="0">
                  <c:v>CometRidge rev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Utilisation'!$H$3:$H$22</c:f>
              <c:numCache>
                <c:formatCode>0.00%</c:formatCode>
                <c:ptCount val="20"/>
                <c:pt idx="0">
                  <c:v>0</c:v>
                </c:pt>
                <c:pt idx="1">
                  <c:v>-1.5014877406490466E-2</c:v>
                </c:pt>
                <c:pt idx="2">
                  <c:v>-0.26424256414738551</c:v>
                </c:pt>
                <c:pt idx="3">
                  <c:v>-0.59787166816706738</c:v>
                </c:pt>
                <c:pt idx="4">
                  <c:v>-0.72218278579591833</c:v>
                </c:pt>
                <c:pt idx="5">
                  <c:v>-0.72218278579591833</c:v>
                </c:pt>
                <c:pt idx="6">
                  <c:v>-0.83442768342857709</c:v>
                </c:pt>
                <c:pt idx="7">
                  <c:v>-0.83442768342857709</c:v>
                </c:pt>
                <c:pt idx="8">
                  <c:v>-0.83442768342857709</c:v>
                </c:pt>
                <c:pt idx="9">
                  <c:v>-0.83442768342857709</c:v>
                </c:pt>
                <c:pt idx="10">
                  <c:v>-0.83442768342857709</c:v>
                </c:pt>
                <c:pt idx="11">
                  <c:v>-0.83442768342857709</c:v>
                </c:pt>
                <c:pt idx="12">
                  <c:v>-0.83442768342857709</c:v>
                </c:pt>
                <c:pt idx="13">
                  <c:v>-0.83340589882369243</c:v>
                </c:pt>
                <c:pt idx="14">
                  <c:v>-0.83260497825709257</c:v>
                </c:pt>
                <c:pt idx="15">
                  <c:v>-0.82961652774683259</c:v>
                </c:pt>
                <c:pt idx="16">
                  <c:v>-0.82979782722773832</c:v>
                </c:pt>
                <c:pt idx="17">
                  <c:v>-0.82399430497959736</c:v>
                </c:pt>
                <c:pt idx="18">
                  <c:v>-0.81562123658395869</c:v>
                </c:pt>
                <c:pt idx="19">
                  <c:v>-0.80920173476142576</c:v>
                </c:pt>
              </c:numCache>
            </c:numRef>
          </c:val>
          <c:smooth val="0"/>
        </c:ser>
        <c:ser>
          <c:idx val="14"/>
          <c:order val="7"/>
          <c:tx>
            <c:strRef>
              <c:f>'Pipeline Utilisation'!$I$2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Utilisation'!$I$3:$I$22</c:f>
              <c:numCache>
                <c:formatCode>0.00%</c:formatCode>
                <c:ptCount val="20"/>
                <c:pt idx="0">
                  <c:v>9.5850099135315735E-3</c:v>
                </c:pt>
                <c:pt idx="1">
                  <c:v>0.28431283359136245</c:v>
                </c:pt>
                <c:pt idx="2">
                  <c:v>0.65644621370878387</c:v>
                </c:pt>
                <c:pt idx="3">
                  <c:v>0.67827514945699974</c:v>
                </c:pt>
                <c:pt idx="4">
                  <c:v>0.67492073703387911</c:v>
                </c:pt>
                <c:pt idx="5">
                  <c:v>0.67639903851659333</c:v>
                </c:pt>
                <c:pt idx="6">
                  <c:v>0.67235024456211157</c:v>
                </c:pt>
                <c:pt idx="7">
                  <c:v>0.67236598268519887</c:v>
                </c:pt>
                <c:pt idx="8">
                  <c:v>0.67024417099525568</c:v>
                </c:pt>
                <c:pt idx="9">
                  <c:v>0.66862069321391449</c:v>
                </c:pt>
                <c:pt idx="10">
                  <c:v>0.66963130888125622</c:v>
                </c:pt>
                <c:pt idx="11">
                  <c:v>0.66817586119986638</c:v>
                </c:pt>
                <c:pt idx="12">
                  <c:v>0.66593316153959226</c:v>
                </c:pt>
                <c:pt idx="13">
                  <c:v>0.66129502142982799</c:v>
                </c:pt>
                <c:pt idx="14">
                  <c:v>0.65863077669923153</c:v>
                </c:pt>
                <c:pt idx="15">
                  <c:v>0.65932624619017699</c:v>
                </c:pt>
                <c:pt idx="16">
                  <c:v>0.65658665635549607</c:v>
                </c:pt>
                <c:pt idx="17">
                  <c:v>0.65472730274770097</c:v>
                </c:pt>
                <c:pt idx="18">
                  <c:v>0.65265098242031405</c:v>
                </c:pt>
                <c:pt idx="19">
                  <c:v>0.64986367926976274</c:v>
                </c:pt>
              </c:numCache>
            </c:numRef>
          </c:val>
          <c:smooth val="0"/>
        </c:ser>
        <c:ser>
          <c:idx val="15"/>
          <c:order val="8"/>
          <c:tx>
            <c:strRef>
              <c:f>'Pipeline Utilisation'!$J$2</c:f>
              <c:strCache>
                <c:ptCount val="1"/>
                <c:pt idx="0">
                  <c:v>DaltonCan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Utilisation'!$J$3:$J$22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6"/>
          <c:order val="9"/>
          <c:tx>
            <c:strRef>
              <c:f>'Pipeline Utilisation'!$K$2</c:f>
              <c:strCache>
                <c:ptCount val="1"/>
                <c:pt idx="0">
                  <c:v>EGPNorth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Utilisation'!$K$3:$K$22</c:f>
              <c:numCache>
                <c:formatCode>0.00%</c:formatCode>
                <c:ptCount val="20"/>
                <c:pt idx="0">
                  <c:v>0.64687590388232052</c:v>
                </c:pt>
                <c:pt idx="1">
                  <c:v>0.64706946614589067</c:v>
                </c:pt>
                <c:pt idx="2">
                  <c:v>0.64013064005736875</c:v>
                </c:pt>
                <c:pt idx="3">
                  <c:v>0.64427950106831022</c:v>
                </c:pt>
                <c:pt idx="4">
                  <c:v>0.63858189705028956</c:v>
                </c:pt>
                <c:pt idx="5">
                  <c:v>0.63789785733744087</c:v>
                </c:pt>
                <c:pt idx="6">
                  <c:v>0.61237382430008269</c:v>
                </c:pt>
                <c:pt idx="7">
                  <c:v>0.57623238274818422</c:v>
                </c:pt>
                <c:pt idx="8">
                  <c:v>0.58549960847880844</c:v>
                </c:pt>
                <c:pt idx="9">
                  <c:v>0.58589452762900218</c:v>
                </c:pt>
                <c:pt idx="10">
                  <c:v>0.58924370603217791</c:v>
                </c:pt>
                <c:pt idx="11">
                  <c:v>0.59288789448046331</c:v>
                </c:pt>
                <c:pt idx="12">
                  <c:v>0.58976598693610371</c:v>
                </c:pt>
                <c:pt idx="13">
                  <c:v>0.59612862898888763</c:v>
                </c:pt>
                <c:pt idx="14">
                  <c:v>0.63049996643780448</c:v>
                </c:pt>
                <c:pt idx="15">
                  <c:v>0.62262461971646588</c:v>
                </c:pt>
                <c:pt idx="16">
                  <c:v>0.62156696954822099</c:v>
                </c:pt>
                <c:pt idx="17">
                  <c:v>0.61559559007371545</c:v>
                </c:pt>
                <c:pt idx="18">
                  <c:v>0.6288978897445987</c:v>
                </c:pt>
                <c:pt idx="19">
                  <c:v>0.63049147579295761</c:v>
                </c:pt>
              </c:numCache>
            </c:numRef>
          </c:val>
          <c:smooth val="0"/>
        </c:ser>
        <c:ser>
          <c:idx val="17"/>
          <c:order val="10"/>
          <c:tx>
            <c:strRef>
              <c:f>'Pipeline Utilisation'!$L$2</c:f>
              <c:strCache>
                <c:ptCount val="1"/>
                <c:pt idx="0">
                  <c:v>EGPSouth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Utilisation'!$L$3:$L$22</c:f>
              <c:numCache>
                <c:formatCode>0.00%</c:formatCode>
                <c:ptCount val="20"/>
                <c:pt idx="0">
                  <c:v>0.86289953045361767</c:v>
                </c:pt>
                <c:pt idx="1">
                  <c:v>0.84068432804488846</c:v>
                </c:pt>
                <c:pt idx="2">
                  <c:v>0.80864965333823569</c:v>
                </c:pt>
                <c:pt idx="3">
                  <c:v>0.81244080837363153</c:v>
                </c:pt>
                <c:pt idx="4">
                  <c:v>0.80918911578854369</c:v>
                </c:pt>
                <c:pt idx="5">
                  <c:v>0.81374578435691403</c:v>
                </c:pt>
                <c:pt idx="6">
                  <c:v>0.79750237640746446</c:v>
                </c:pt>
                <c:pt idx="7">
                  <c:v>0.76315719632986945</c:v>
                </c:pt>
                <c:pt idx="8">
                  <c:v>0.77025136368410219</c:v>
                </c:pt>
                <c:pt idx="9">
                  <c:v>0.79288742408845769</c:v>
                </c:pt>
                <c:pt idx="10">
                  <c:v>0.78660994789739724</c:v>
                </c:pt>
                <c:pt idx="11">
                  <c:v>0.79544967802445432</c:v>
                </c:pt>
                <c:pt idx="12">
                  <c:v>0.80155711056357448</c:v>
                </c:pt>
                <c:pt idx="13">
                  <c:v>0.81315538804708898</c:v>
                </c:pt>
                <c:pt idx="14">
                  <c:v>0.84908933157230759</c:v>
                </c:pt>
                <c:pt idx="15">
                  <c:v>0.84224266955888483</c:v>
                </c:pt>
                <c:pt idx="16">
                  <c:v>0.84610501023590967</c:v>
                </c:pt>
                <c:pt idx="17">
                  <c:v>0.84614494351413794</c:v>
                </c:pt>
                <c:pt idx="18">
                  <c:v>0.863060667700284</c:v>
                </c:pt>
                <c:pt idx="19">
                  <c:v>0.86936952895614494</c:v>
                </c:pt>
              </c:numCache>
            </c:numRef>
          </c:val>
          <c:smooth val="0"/>
        </c:ser>
        <c:ser>
          <c:idx val="18"/>
          <c:order val="11"/>
          <c:tx>
            <c:strRef>
              <c:f>'Pipeline Utilisation'!$M$2</c:f>
              <c:strCache>
                <c:ptCount val="1"/>
                <c:pt idx="0">
                  <c:v>GLNG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Utilisation'!$M$3:$M$22</c:f>
              <c:numCache>
                <c:formatCode>0.00%</c:formatCode>
                <c:ptCount val="20"/>
                <c:pt idx="0">
                  <c:v>0.12651663403866928</c:v>
                </c:pt>
                <c:pt idx="1">
                  <c:v>0.46800817976112608</c:v>
                </c:pt>
                <c:pt idx="2">
                  <c:v>0.5974848974794521</c:v>
                </c:pt>
                <c:pt idx="3">
                  <c:v>0.71425508384407432</c:v>
                </c:pt>
                <c:pt idx="4">
                  <c:v>0.75776397497143433</c:v>
                </c:pt>
                <c:pt idx="5">
                  <c:v>0.75776397497143455</c:v>
                </c:pt>
                <c:pt idx="6">
                  <c:v>0.75776397497143433</c:v>
                </c:pt>
                <c:pt idx="7">
                  <c:v>0.75776397497143433</c:v>
                </c:pt>
                <c:pt idx="8">
                  <c:v>0.75776397497143433</c:v>
                </c:pt>
                <c:pt idx="9">
                  <c:v>0.75776397497143455</c:v>
                </c:pt>
                <c:pt idx="10">
                  <c:v>0.75776397497143433</c:v>
                </c:pt>
                <c:pt idx="11">
                  <c:v>0.75776397497143433</c:v>
                </c:pt>
                <c:pt idx="12">
                  <c:v>0.75776397497143433</c:v>
                </c:pt>
                <c:pt idx="13">
                  <c:v>0.75776397497143455</c:v>
                </c:pt>
                <c:pt idx="14">
                  <c:v>0.75776397497143433</c:v>
                </c:pt>
                <c:pt idx="15">
                  <c:v>0.75776397497143433</c:v>
                </c:pt>
                <c:pt idx="16">
                  <c:v>0.75776397497143433</c:v>
                </c:pt>
                <c:pt idx="17">
                  <c:v>0.75776397497143455</c:v>
                </c:pt>
                <c:pt idx="18">
                  <c:v>0.75776397497143433</c:v>
                </c:pt>
                <c:pt idx="19">
                  <c:v>0.75776397497143433</c:v>
                </c:pt>
              </c:numCache>
            </c:numRef>
          </c:val>
          <c:smooth val="0"/>
        </c:ser>
        <c:ser>
          <c:idx val="19"/>
          <c:order val="12"/>
          <c:tx>
            <c:strRef>
              <c:f>'Pipeline Utilisation'!$N$2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Utilisation'!$N$3:$N$22</c:f>
              <c:numCache>
                <c:formatCode>0.00%</c:formatCode>
                <c:ptCount val="20"/>
                <c:pt idx="0">
                  <c:v>0.27152563572318095</c:v>
                </c:pt>
                <c:pt idx="1">
                  <c:v>0.27327471918245688</c:v>
                </c:pt>
                <c:pt idx="2">
                  <c:v>0.27959488745774808</c:v>
                </c:pt>
                <c:pt idx="3">
                  <c:v>0.28398724440491013</c:v>
                </c:pt>
                <c:pt idx="4">
                  <c:v>0.28682850709838104</c:v>
                </c:pt>
                <c:pt idx="5">
                  <c:v>0.28778202171598893</c:v>
                </c:pt>
                <c:pt idx="6">
                  <c:v>0.29061756698096425</c:v>
                </c:pt>
                <c:pt idx="7">
                  <c:v>0.29244713638142683</c:v>
                </c:pt>
                <c:pt idx="8">
                  <c:v>0.29495751674079346</c:v>
                </c:pt>
                <c:pt idx="9">
                  <c:v>0.29731649052586795</c:v>
                </c:pt>
                <c:pt idx="10">
                  <c:v>0.30115676413449566</c:v>
                </c:pt>
                <c:pt idx="11">
                  <c:v>0.30403451656288916</c:v>
                </c:pt>
                <c:pt idx="12">
                  <c:v>0.30683515644903042</c:v>
                </c:pt>
                <c:pt idx="13">
                  <c:v>0.30960330593996166</c:v>
                </c:pt>
                <c:pt idx="14">
                  <c:v>0.31397353524283894</c:v>
                </c:pt>
                <c:pt idx="15">
                  <c:v>0.3174230145525711</c:v>
                </c:pt>
                <c:pt idx="16">
                  <c:v>0.31982725009784735</c:v>
                </c:pt>
                <c:pt idx="17">
                  <c:v>0.3208170551415801</c:v>
                </c:pt>
                <c:pt idx="18">
                  <c:v>0.32351691642056568</c:v>
                </c:pt>
                <c:pt idx="19">
                  <c:v>0.32531580458993026</c:v>
                </c:pt>
              </c:numCache>
            </c:numRef>
          </c:val>
          <c:smooth val="0"/>
        </c:ser>
        <c:ser>
          <c:idx val="20"/>
          <c:order val="13"/>
          <c:tx>
            <c:strRef>
              <c:f>'Pipeline Utilisation'!$O$2</c:f>
              <c:strCache>
                <c:ptCount val="1"/>
                <c:pt idx="0">
                  <c:v>ICNorth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Utilisation'!$O$3:$O$22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Utilisation'!$P$2</c:f>
              <c:strCache>
                <c:ptCount val="1"/>
                <c:pt idx="0">
                  <c:v>ICNorth rev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Utilisation'!$P$3:$P$22</c:f>
              <c:numCache>
                <c:formatCode>0.00%</c:formatCode>
                <c:ptCount val="20"/>
                <c:pt idx="0">
                  <c:v>-0.32829961048154166</c:v>
                </c:pt>
                <c:pt idx="1">
                  <c:v>-0.32984618750764105</c:v>
                </c:pt>
                <c:pt idx="2">
                  <c:v>-0.3087577063979568</c:v>
                </c:pt>
                <c:pt idx="3">
                  <c:v>-0.32819224943765962</c:v>
                </c:pt>
                <c:pt idx="4">
                  <c:v>-0.33949857977246345</c:v>
                </c:pt>
                <c:pt idx="5">
                  <c:v>-0.34330289222006111</c:v>
                </c:pt>
                <c:pt idx="6">
                  <c:v>-0.32560303030044113</c:v>
                </c:pt>
                <c:pt idx="7">
                  <c:v>-0.3077129160807987</c:v>
                </c:pt>
                <c:pt idx="8">
                  <c:v>-0.3159338967262596</c:v>
                </c:pt>
                <c:pt idx="9">
                  <c:v>-0.33202550432898026</c:v>
                </c:pt>
                <c:pt idx="10">
                  <c:v>-0.32019753076758761</c:v>
                </c:pt>
                <c:pt idx="11">
                  <c:v>-0.33797005443789185</c:v>
                </c:pt>
                <c:pt idx="12">
                  <c:v>-0.33080207693522173</c:v>
                </c:pt>
                <c:pt idx="13">
                  <c:v>-0.33970516995276462</c:v>
                </c:pt>
                <c:pt idx="14">
                  <c:v>-0.34824169277733924</c:v>
                </c:pt>
                <c:pt idx="15">
                  <c:v>-0.35439404231437194</c:v>
                </c:pt>
                <c:pt idx="16">
                  <c:v>-0.36859799821128397</c:v>
                </c:pt>
                <c:pt idx="17">
                  <c:v>-0.44556952467352046</c:v>
                </c:pt>
                <c:pt idx="18">
                  <c:v>-0.43941692506710006</c:v>
                </c:pt>
                <c:pt idx="19">
                  <c:v>-0.52085986131599726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Utilisation'!$Q$2</c:f>
              <c:strCache>
                <c:ptCount val="1"/>
                <c:pt idx="0">
                  <c:v>ICSouth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Utilisation'!$R$2</c:f>
              <c:strCache>
                <c:ptCount val="1"/>
                <c:pt idx="0">
                  <c:v>ICSouth rev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Utilisation'!$R$3:$R$22</c:f>
              <c:numCache>
                <c:formatCode>0.00%</c:formatCode>
                <c:ptCount val="20"/>
                <c:pt idx="0">
                  <c:v>-0.32874911202600415</c:v>
                </c:pt>
                <c:pt idx="1">
                  <c:v>-0.32994384722978604</c:v>
                </c:pt>
                <c:pt idx="2">
                  <c:v>-0.30925707950220571</c:v>
                </c:pt>
                <c:pt idx="3">
                  <c:v>-0.32974071635384256</c:v>
                </c:pt>
                <c:pt idx="4">
                  <c:v>-0.34570907632783843</c:v>
                </c:pt>
                <c:pt idx="5">
                  <c:v>-0.35256629969435954</c:v>
                </c:pt>
                <c:pt idx="6">
                  <c:v>-0.33582545477037379</c:v>
                </c:pt>
                <c:pt idx="7">
                  <c:v>-0.31523798899280236</c:v>
                </c:pt>
                <c:pt idx="8">
                  <c:v>-0.33215544515439982</c:v>
                </c:pt>
                <c:pt idx="9">
                  <c:v>-0.36709220205612669</c:v>
                </c:pt>
                <c:pt idx="10">
                  <c:v>-0.3329991741871372</c:v>
                </c:pt>
                <c:pt idx="11">
                  <c:v>-0.35457000599024846</c:v>
                </c:pt>
                <c:pt idx="12">
                  <c:v>-0.34807395415834685</c:v>
                </c:pt>
                <c:pt idx="13">
                  <c:v>-0.3656393068074465</c:v>
                </c:pt>
                <c:pt idx="14">
                  <c:v>-0.37245960712143023</c:v>
                </c:pt>
                <c:pt idx="15">
                  <c:v>-0.37431822159647088</c:v>
                </c:pt>
                <c:pt idx="16">
                  <c:v>-0.38727977329928021</c:v>
                </c:pt>
                <c:pt idx="17">
                  <c:v>-0.46782436155598778</c:v>
                </c:pt>
                <c:pt idx="18">
                  <c:v>-0.45549903221360577</c:v>
                </c:pt>
                <c:pt idx="19">
                  <c:v>-0.52403495970466685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Utilisation'!$S$2</c:f>
              <c:strCache>
                <c:ptCount val="1"/>
                <c:pt idx="0">
                  <c:v>JordanBellevue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Utilisation'!$S$3:$S$22</c:f>
              <c:numCache>
                <c:formatCode>0.00%</c:formatCode>
                <c:ptCount val="20"/>
                <c:pt idx="0">
                  <c:v>0.12035570332754279</c:v>
                </c:pt>
                <c:pt idx="1">
                  <c:v>0.29161285837553769</c:v>
                </c:pt>
                <c:pt idx="2">
                  <c:v>0.46376811578198773</c:v>
                </c:pt>
                <c:pt idx="3">
                  <c:v>0.46376811591209566</c:v>
                </c:pt>
                <c:pt idx="4">
                  <c:v>0.46376811557446612</c:v>
                </c:pt>
                <c:pt idx="5">
                  <c:v>0.46376811557446612</c:v>
                </c:pt>
                <c:pt idx="6">
                  <c:v>0.46376811557446612</c:v>
                </c:pt>
                <c:pt idx="7">
                  <c:v>0.46376811557446612</c:v>
                </c:pt>
                <c:pt idx="8">
                  <c:v>0.46376811557446612</c:v>
                </c:pt>
                <c:pt idx="9">
                  <c:v>0.46376811557446612</c:v>
                </c:pt>
                <c:pt idx="10">
                  <c:v>0.46376811557446612</c:v>
                </c:pt>
                <c:pt idx="11">
                  <c:v>0.46376811557446612</c:v>
                </c:pt>
                <c:pt idx="12">
                  <c:v>0.46376811557446612</c:v>
                </c:pt>
                <c:pt idx="13">
                  <c:v>0.46376811557446612</c:v>
                </c:pt>
                <c:pt idx="14">
                  <c:v>0.46376811557446612</c:v>
                </c:pt>
                <c:pt idx="15">
                  <c:v>0.46376811557446612</c:v>
                </c:pt>
                <c:pt idx="16">
                  <c:v>0.46376811557446612</c:v>
                </c:pt>
                <c:pt idx="17">
                  <c:v>0.46376811557446612</c:v>
                </c:pt>
                <c:pt idx="18">
                  <c:v>0.46376811557446612</c:v>
                </c:pt>
                <c:pt idx="19">
                  <c:v>0.46376811557446612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Utilisation'!$T$2</c:f>
              <c:strCache>
                <c:ptCount val="1"/>
                <c:pt idx="0">
                  <c:v>KenyaKogan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Utilisation'!$T$3:$T$22</c:f>
              <c:numCache>
                <c:formatCode>0.00%</c:formatCode>
                <c:ptCount val="20"/>
                <c:pt idx="0">
                  <c:v>1.1289864243287671E-2</c:v>
                </c:pt>
                <c:pt idx="1">
                  <c:v>0.20774351855519124</c:v>
                </c:pt>
                <c:pt idx="2">
                  <c:v>0.11604241782575341</c:v>
                </c:pt>
                <c:pt idx="3">
                  <c:v>8.0247052159999999E-2</c:v>
                </c:pt>
                <c:pt idx="4">
                  <c:v>0.08</c:v>
                </c:pt>
                <c:pt idx="5">
                  <c:v>8.098012603934425E-2</c:v>
                </c:pt>
                <c:pt idx="6">
                  <c:v>0.12595081888219178</c:v>
                </c:pt>
                <c:pt idx="7">
                  <c:v>0.14360230329643836</c:v>
                </c:pt>
                <c:pt idx="8">
                  <c:v>0.18846314397150685</c:v>
                </c:pt>
                <c:pt idx="9">
                  <c:v>0.19582635569180329</c:v>
                </c:pt>
                <c:pt idx="10">
                  <c:v>0.17657007494794519</c:v>
                </c:pt>
                <c:pt idx="11">
                  <c:v>0.20763902875616441</c:v>
                </c:pt>
                <c:pt idx="12">
                  <c:v>0.20262761727123288</c:v>
                </c:pt>
                <c:pt idx="13">
                  <c:v>0.18028720575519125</c:v>
                </c:pt>
                <c:pt idx="14">
                  <c:v>0.20923505448328766</c:v>
                </c:pt>
                <c:pt idx="15">
                  <c:v>0.23060070221808218</c:v>
                </c:pt>
                <c:pt idx="16">
                  <c:v>0.264107197529863</c:v>
                </c:pt>
                <c:pt idx="17">
                  <c:v>0.19908121884590163</c:v>
                </c:pt>
                <c:pt idx="18">
                  <c:v>0.25176873506410957</c:v>
                </c:pt>
                <c:pt idx="19">
                  <c:v>0.24728366109589042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Utilisation'!$U$2</c:f>
              <c:strCache>
                <c:ptCount val="1"/>
                <c:pt idx="0">
                  <c:v>KenyaRuby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Utilisation'!$U$3:$U$22</c:f>
              <c:numCache>
                <c:formatCode>0.00%</c:formatCode>
                <c:ptCount val="20"/>
                <c:pt idx="0">
                  <c:v>0.46871013575671233</c:v>
                </c:pt>
                <c:pt idx="1">
                  <c:v>0.4690883626120228</c:v>
                </c:pt>
                <c:pt idx="2">
                  <c:v>0.96395758217424654</c:v>
                </c:pt>
                <c:pt idx="3">
                  <c:v>0.99975294784000013</c:v>
                </c:pt>
                <c:pt idx="4">
                  <c:v>1</c:v>
                </c:pt>
                <c:pt idx="5">
                  <c:v>0.99901987396065584</c:v>
                </c:pt>
                <c:pt idx="6">
                  <c:v>0.95404918112000003</c:v>
                </c:pt>
                <c:pt idx="7">
                  <c:v>0.93639769670356165</c:v>
                </c:pt>
                <c:pt idx="8">
                  <c:v>0.89153685603068478</c:v>
                </c:pt>
                <c:pt idx="9">
                  <c:v>0.88417364430819678</c:v>
                </c:pt>
                <c:pt idx="10">
                  <c:v>0.90342992505643738</c:v>
                </c:pt>
                <c:pt idx="11">
                  <c:v>0.87236097124602741</c:v>
                </c:pt>
                <c:pt idx="12">
                  <c:v>0.87737238274191687</c:v>
                </c:pt>
                <c:pt idx="13">
                  <c:v>0.89971279424699446</c:v>
                </c:pt>
                <c:pt idx="14">
                  <c:v>0.87076494551671224</c:v>
                </c:pt>
                <c:pt idx="15">
                  <c:v>0.84939929778630141</c:v>
                </c:pt>
                <c:pt idx="16">
                  <c:v>0.81589280248986296</c:v>
                </c:pt>
                <c:pt idx="17">
                  <c:v>0.88091878115846911</c:v>
                </c:pt>
                <c:pt idx="18">
                  <c:v>0.82823126493589039</c:v>
                </c:pt>
                <c:pt idx="19">
                  <c:v>0.83271633890191787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Utilisation'!$V$2</c:f>
              <c:strCache>
                <c:ptCount val="1"/>
                <c:pt idx="0">
                  <c:v>LMPEast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Utilisation'!$V$3:$V$22</c:f>
              <c:numCache>
                <c:formatCode>0.00%</c:formatCode>
                <c:ptCount val="20"/>
                <c:pt idx="0">
                  <c:v>0.13240559099561111</c:v>
                </c:pt>
                <c:pt idx="1">
                  <c:v>0.26916264193283462</c:v>
                </c:pt>
                <c:pt idx="2">
                  <c:v>0.22488296501598617</c:v>
                </c:pt>
                <c:pt idx="3">
                  <c:v>0.20445551990679586</c:v>
                </c:pt>
                <c:pt idx="4">
                  <c:v>0.19657879004016462</c:v>
                </c:pt>
                <c:pt idx="5">
                  <c:v>0.19273971036383894</c:v>
                </c:pt>
                <c:pt idx="6">
                  <c:v>0.19315184756057985</c:v>
                </c:pt>
                <c:pt idx="7">
                  <c:v>0.34092055758648759</c:v>
                </c:pt>
                <c:pt idx="8">
                  <c:v>0.34003555112094697</c:v>
                </c:pt>
                <c:pt idx="9">
                  <c:v>0.34263585534999202</c:v>
                </c:pt>
                <c:pt idx="10">
                  <c:v>0.33257787668913419</c:v>
                </c:pt>
                <c:pt idx="11">
                  <c:v>0.3311857460849581</c:v>
                </c:pt>
                <c:pt idx="12">
                  <c:v>0.33960788108035644</c:v>
                </c:pt>
                <c:pt idx="13">
                  <c:v>0.41843142299856761</c:v>
                </c:pt>
                <c:pt idx="14">
                  <c:v>0.42141862067615371</c:v>
                </c:pt>
                <c:pt idx="15">
                  <c:v>0.42319950420917668</c:v>
                </c:pt>
                <c:pt idx="16">
                  <c:v>0.42781524623891476</c:v>
                </c:pt>
                <c:pt idx="17">
                  <c:v>0.43937221121948117</c:v>
                </c:pt>
                <c:pt idx="18">
                  <c:v>0.44077133479047742</c:v>
                </c:pt>
                <c:pt idx="19">
                  <c:v>0.4542070487690385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Utilisation'!$W$2</c:f>
              <c:strCache>
                <c:ptCount val="1"/>
                <c:pt idx="0">
                  <c:v>LMPWest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Utilisation'!$W$3:$W$22</c:f>
              <c:numCache>
                <c:formatCode>0.00%</c:formatCode>
                <c:ptCount val="20"/>
                <c:pt idx="0">
                  <c:v>0.1580199462032717</c:v>
                </c:pt>
                <c:pt idx="1">
                  <c:v>0.29682158372433554</c:v>
                </c:pt>
                <c:pt idx="2">
                  <c:v>0.26118339206979652</c:v>
                </c:pt>
                <c:pt idx="3">
                  <c:v>0.24621226681548078</c:v>
                </c:pt>
                <c:pt idx="4">
                  <c:v>0.23895027702492327</c:v>
                </c:pt>
                <c:pt idx="5">
                  <c:v>0.2355305624096769</c:v>
                </c:pt>
                <c:pt idx="6">
                  <c:v>0.23619401277127275</c:v>
                </c:pt>
                <c:pt idx="7">
                  <c:v>0.38414410758217843</c:v>
                </c:pt>
                <c:pt idx="8">
                  <c:v>0.38344988117228351</c:v>
                </c:pt>
                <c:pt idx="9">
                  <c:v>0.38629491738023242</c:v>
                </c:pt>
                <c:pt idx="10">
                  <c:v>0.37635373880420275</c:v>
                </c:pt>
                <c:pt idx="11">
                  <c:v>0.37507804034579068</c:v>
                </c:pt>
                <c:pt idx="12">
                  <c:v>0.38352483888644773</c:v>
                </c:pt>
                <c:pt idx="13">
                  <c:v>0.46235378769250357</c:v>
                </c:pt>
                <c:pt idx="14">
                  <c:v>0.46522952595887757</c:v>
                </c:pt>
                <c:pt idx="15">
                  <c:v>0.46692856870030591</c:v>
                </c:pt>
                <c:pt idx="16">
                  <c:v>0.47141680359579735</c:v>
                </c:pt>
                <c:pt idx="17">
                  <c:v>0.48287443030526822</c:v>
                </c:pt>
                <c:pt idx="18">
                  <c:v>0.48405399907030189</c:v>
                </c:pt>
                <c:pt idx="19">
                  <c:v>0.49734733280595828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Utilisation'!$X$2</c:f>
              <c:strCache>
                <c:ptCount val="1"/>
                <c:pt idx="0">
                  <c:v>MAPSNorth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Utilisation'!$X$3:$X$22</c:f>
              <c:numCache>
                <c:formatCode>0.00%</c:formatCode>
                <c:ptCount val="20"/>
                <c:pt idx="0">
                  <c:v>0.12143559238697209</c:v>
                </c:pt>
                <c:pt idx="1">
                  <c:v>0.13179412413305219</c:v>
                </c:pt>
                <c:pt idx="2">
                  <c:v>0.11573978263445689</c:v>
                </c:pt>
                <c:pt idx="3">
                  <c:v>0.10875926270948671</c:v>
                </c:pt>
                <c:pt idx="4">
                  <c:v>0.10044193484226681</c:v>
                </c:pt>
                <c:pt idx="5">
                  <c:v>9.7691661252976E-2</c:v>
                </c:pt>
                <c:pt idx="6">
                  <c:v>0.10596297598908645</c:v>
                </c:pt>
                <c:pt idx="7">
                  <c:v>0.11804385150912296</c:v>
                </c:pt>
                <c:pt idx="8">
                  <c:v>0.11748507720115955</c:v>
                </c:pt>
                <c:pt idx="9">
                  <c:v>0.11662125006190055</c:v>
                </c:pt>
                <c:pt idx="10">
                  <c:v>0.11764882498721083</c:v>
                </c:pt>
                <c:pt idx="11">
                  <c:v>0.11755260087716707</c:v>
                </c:pt>
                <c:pt idx="12">
                  <c:v>0.11760305223577559</c:v>
                </c:pt>
                <c:pt idx="13">
                  <c:v>0.27599955651180191</c:v>
                </c:pt>
                <c:pt idx="14">
                  <c:v>0.30985826864775762</c:v>
                </c:pt>
                <c:pt idx="15">
                  <c:v>0.33516590553333708</c:v>
                </c:pt>
                <c:pt idx="16">
                  <c:v>0.56757825373546289</c:v>
                </c:pt>
                <c:pt idx="17">
                  <c:v>0.66715577291340722</c:v>
                </c:pt>
                <c:pt idx="18">
                  <c:v>0.71200600765486266</c:v>
                </c:pt>
                <c:pt idx="19">
                  <c:v>0.7613211914893423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Utilisation'!$Y$2</c:f>
              <c:strCache>
                <c:ptCount val="1"/>
                <c:pt idx="0">
                  <c:v>MAPSNorth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Utilisation'!$Y$3:$Y$22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1"/>
          <c:order val="24"/>
          <c:tx>
            <c:strRef>
              <c:f>'Pipeline Utilisation'!$Z$2</c:f>
              <c:strCache>
                <c:ptCount val="1"/>
                <c:pt idx="0">
                  <c:v>MAPSSouth</c:v>
                </c:pt>
              </c:strCache>
            </c:strRef>
          </c:tx>
          <c:spPr>
            <a:ln w="2540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Utilisation'!$Z$3:$Z$22</c:f>
              <c:numCache>
                <c:formatCode>0.00%</c:formatCode>
                <c:ptCount val="20"/>
                <c:pt idx="0">
                  <c:v>8.600025109986927E-4</c:v>
                </c:pt>
                <c:pt idx="1">
                  <c:v>2.2554353853479353E-4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0.1584283342357663</c:v>
                </c:pt>
                <c:pt idx="14">
                  <c:v>0.19148700010231343</c:v>
                </c:pt>
                <c:pt idx="15">
                  <c:v>0.21673764174751323</c:v>
                </c:pt>
                <c:pt idx="16">
                  <c:v>0.44910203417632016</c:v>
                </c:pt>
                <c:pt idx="17">
                  <c:v>0.54921507282225701</c:v>
                </c:pt>
                <c:pt idx="18">
                  <c:v>0.59313013427886085</c:v>
                </c:pt>
                <c:pt idx="19">
                  <c:v>0.64175952772398115</c:v>
                </c:pt>
              </c:numCache>
            </c:numRef>
          </c:val>
          <c:smooth val="0"/>
        </c:ser>
        <c:ser>
          <c:idx val="32"/>
          <c:order val="25"/>
          <c:tx>
            <c:strRef>
              <c:f>'Pipeline Utilisation'!$AA$2</c:f>
              <c:strCache>
                <c:ptCount val="1"/>
                <c:pt idx="0">
                  <c:v>MAPSSouth rev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Utilisation'!$AA$3:$AA$22</c:f>
              <c:numCache>
                <c:formatCode>0.00%</c:formatCode>
                <c:ptCount val="20"/>
                <c:pt idx="0">
                  <c:v>-6.8653732207127841E-3</c:v>
                </c:pt>
                <c:pt idx="1">
                  <c:v>-2.1900415400312903E-3</c:v>
                </c:pt>
                <c:pt idx="2">
                  <c:v>-4.2404785148638666E-3</c:v>
                </c:pt>
                <c:pt idx="3">
                  <c:v>-1.1250552481555164E-2</c:v>
                </c:pt>
                <c:pt idx="4">
                  <c:v>-1.7659698127209685E-2</c:v>
                </c:pt>
                <c:pt idx="5">
                  <c:v>-2.042486959526563E-2</c:v>
                </c:pt>
                <c:pt idx="6">
                  <c:v>-1.1944126133803218E-2</c:v>
                </c:pt>
                <c:pt idx="7">
                  <c:v>0</c:v>
                </c:pt>
                <c:pt idx="8">
                  <c:v>0</c:v>
                </c:pt>
                <c:pt idx="9">
                  <c:v>-1.4460349064689478E-3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3"/>
          <c:order val="26"/>
          <c:tx>
            <c:strRef>
              <c:f>'Pipeline Utilisation'!$AB$2</c:f>
              <c:strCache>
                <c:ptCount val="1"/>
                <c:pt idx="0">
                  <c:v>MSPCentral</c:v>
                </c:pt>
              </c:strCache>
            </c:strRef>
          </c:tx>
          <c:spPr>
            <a:ln w="254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Utilisation'!$AB$3:$AB$22</c:f>
              <c:numCache>
                <c:formatCode>0.00%</c:formatCode>
                <c:ptCount val="20"/>
                <c:pt idx="0">
                  <c:v>3.0661223293787253E-2</c:v>
                </c:pt>
                <c:pt idx="1">
                  <c:v>2.1953779186676126E-2</c:v>
                </c:pt>
                <c:pt idx="2">
                  <c:v>1.4913799521952134E-2</c:v>
                </c:pt>
                <c:pt idx="3">
                  <c:v>2.020985279820264E-2</c:v>
                </c:pt>
                <c:pt idx="4">
                  <c:v>2.4619356618965894E-2</c:v>
                </c:pt>
                <c:pt idx="5">
                  <c:v>2.8511519369655326E-2</c:v>
                </c:pt>
                <c:pt idx="6">
                  <c:v>2.3483028547820393E-2</c:v>
                </c:pt>
                <c:pt idx="7">
                  <c:v>1.7508475683340095E-2</c:v>
                </c:pt>
                <c:pt idx="8">
                  <c:v>2.2580274470870909E-2</c:v>
                </c:pt>
                <c:pt idx="9">
                  <c:v>3.3043567178759475E-2</c:v>
                </c:pt>
                <c:pt idx="10">
                  <c:v>2.1669628622960027E-2</c:v>
                </c:pt>
                <c:pt idx="11">
                  <c:v>2.9185772685368365E-2</c:v>
                </c:pt>
                <c:pt idx="12">
                  <c:v>2.6958168123568511E-2</c:v>
                </c:pt>
                <c:pt idx="13">
                  <c:v>3.1093000274842224E-2</c:v>
                </c:pt>
                <c:pt idx="14">
                  <c:v>3.2698494866664589E-2</c:v>
                </c:pt>
                <c:pt idx="15">
                  <c:v>3.5615571046525414E-2</c:v>
                </c:pt>
                <c:pt idx="16">
                  <c:v>4.0793280805816456E-2</c:v>
                </c:pt>
                <c:pt idx="17">
                  <c:v>4.5450839726651482E-2</c:v>
                </c:pt>
                <c:pt idx="18">
                  <c:v>4.5042088343245856E-2</c:v>
                </c:pt>
                <c:pt idx="19">
                  <c:v>4.9501791202671078E-2</c:v>
                </c:pt>
              </c:numCache>
            </c:numRef>
          </c:val>
          <c:smooth val="0"/>
        </c:ser>
        <c:ser>
          <c:idx val="34"/>
          <c:order val="27"/>
          <c:tx>
            <c:strRef>
              <c:f>'Pipeline Utilisation'!$AC$2</c:f>
              <c:strCache>
                <c:ptCount val="1"/>
                <c:pt idx="0">
                  <c:v>MSPCentral rev</c:v>
                </c:pt>
              </c:strCache>
            </c:strRef>
          </c:tx>
          <c:spPr>
            <a:ln w="25400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Utilisation'!$AC$3:$AC$22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5"/>
          <c:order val="28"/>
          <c:tx>
            <c:strRef>
              <c:f>'Pipeline Utilisation'!$AD$2</c:f>
              <c:strCache>
                <c:ptCount val="1"/>
                <c:pt idx="0">
                  <c:v>MSPEast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Utilisation'!$AD$3:$AD$22</c:f>
              <c:numCache>
                <c:formatCode>0.00%</c:formatCode>
                <c:ptCount val="20"/>
                <c:pt idx="0">
                  <c:v>3.0661223293787253E-2</c:v>
                </c:pt>
                <c:pt idx="1">
                  <c:v>2.1953779186676126E-2</c:v>
                </c:pt>
                <c:pt idx="2">
                  <c:v>1.4913799521952134E-2</c:v>
                </c:pt>
                <c:pt idx="3">
                  <c:v>2.020985279820264E-2</c:v>
                </c:pt>
                <c:pt idx="4">
                  <c:v>2.4619356618965894E-2</c:v>
                </c:pt>
                <c:pt idx="5">
                  <c:v>2.8511519369655326E-2</c:v>
                </c:pt>
                <c:pt idx="6">
                  <c:v>2.3483028547820393E-2</c:v>
                </c:pt>
                <c:pt idx="7">
                  <c:v>1.7508475683340095E-2</c:v>
                </c:pt>
                <c:pt idx="8">
                  <c:v>2.2580274470870909E-2</c:v>
                </c:pt>
                <c:pt idx="9">
                  <c:v>3.3043567178759475E-2</c:v>
                </c:pt>
                <c:pt idx="10">
                  <c:v>2.1669628622960027E-2</c:v>
                </c:pt>
                <c:pt idx="11">
                  <c:v>2.9185772685368365E-2</c:v>
                </c:pt>
                <c:pt idx="12">
                  <c:v>2.6958168123568511E-2</c:v>
                </c:pt>
                <c:pt idx="13">
                  <c:v>3.1093000274842224E-2</c:v>
                </c:pt>
                <c:pt idx="14">
                  <c:v>3.2698494866664589E-2</c:v>
                </c:pt>
                <c:pt idx="15">
                  <c:v>3.5615571046525414E-2</c:v>
                </c:pt>
                <c:pt idx="16">
                  <c:v>4.0793280805816456E-2</c:v>
                </c:pt>
                <c:pt idx="17">
                  <c:v>4.5450839726651482E-2</c:v>
                </c:pt>
                <c:pt idx="18">
                  <c:v>4.5042088343245856E-2</c:v>
                </c:pt>
                <c:pt idx="19">
                  <c:v>4.9501791202671078E-2</c:v>
                </c:pt>
              </c:numCache>
            </c:numRef>
          </c:val>
          <c:smooth val="0"/>
        </c:ser>
        <c:ser>
          <c:idx val="36"/>
          <c:order val="29"/>
          <c:tx>
            <c:strRef>
              <c:f>'Pipeline Utilisation'!$AE$2</c:f>
              <c:strCache>
                <c:ptCount val="1"/>
                <c:pt idx="0">
                  <c:v>MSPEast rev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Utilisation'!$AE$3:$AE$22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7"/>
          <c:order val="30"/>
          <c:tx>
            <c:strRef>
              <c:f>'Pipeline Utilisation'!$AF$2</c:f>
              <c:strCache>
                <c:ptCount val="1"/>
                <c:pt idx="0">
                  <c:v>MSPWest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Utilisation'!$AF$3:$AF$22</c:f>
              <c:numCache>
                <c:formatCode>0.00%</c:formatCode>
                <c:ptCount val="20"/>
                <c:pt idx="0">
                  <c:v>1.11055327193185E-2</c:v>
                </c:pt>
                <c:pt idx="1">
                  <c:v>1.0784604070353636E-3</c:v>
                </c:pt>
                <c:pt idx="2">
                  <c:v>3.3100246562860794E-4</c:v>
                </c:pt>
                <c:pt idx="3">
                  <c:v>8.2190839304771112E-4</c:v>
                </c:pt>
                <c:pt idx="4">
                  <c:v>2.1460984229413047E-3</c:v>
                </c:pt>
                <c:pt idx="5">
                  <c:v>4.4259538802793241E-3</c:v>
                </c:pt>
                <c:pt idx="6">
                  <c:v>3.9366981500920523E-3</c:v>
                </c:pt>
                <c:pt idx="7">
                  <c:v>2.3062110165694137E-3</c:v>
                </c:pt>
                <c:pt idx="8">
                  <c:v>5.1146749451742753E-3</c:v>
                </c:pt>
                <c:pt idx="9">
                  <c:v>1.1201931419395796E-2</c:v>
                </c:pt>
                <c:pt idx="10">
                  <c:v>3.3157883094205387E-3</c:v>
                </c:pt>
                <c:pt idx="11">
                  <c:v>6.1911117131712799E-3</c:v>
                </c:pt>
                <c:pt idx="12">
                  <c:v>6.0034815329984082E-3</c:v>
                </c:pt>
                <c:pt idx="13">
                  <c:v>7.9279080249449203E-3</c:v>
                </c:pt>
                <c:pt idx="14">
                  <c:v>8.0930418333073299E-3</c:v>
                </c:pt>
                <c:pt idx="15">
                  <c:v>9.0763445564327402E-3</c:v>
                </c:pt>
                <c:pt idx="16">
                  <c:v>1.0596423552407402E-2</c:v>
                </c:pt>
                <c:pt idx="17">
                  <c:v>1.6123096087232534E-2</c:v>
                </c:pt>
                <c:pt idx="18">
                  <c:v>1.1357967529191501E-2</c:v>
                </c:pt>
                <c:pt idx="19">
                  <c:v>1.2512733323431209E-2</c:v>
                </c:pt>
              </c:numCache>
            </c:numRef>
          </c:val>
          <c:smooth val="0"/>
        </c:ser>
        <c:ser>
          <c:idx val="38"/>
          <c:order val="31"/>
          <c:tx>
            <c:strRef>
              <c:f>'Pipeline Utilisation'!$AG$2</c:f>
              <c:strCache>
                <c:ptCount val="1"/>
                <c:pt idx="0">
                  <c:v>MSPWest rev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Utilisation'!$AG$3:$AG$22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-3.4353770491803279E-4</c:v>
                </c:pt>
                <c:pt idx="14">
                  <c:v>-2.0528278739726027E-3</c:v>
                </c:pt>
                <c:pt idx="15">
                  <c:v>-2.5947940821917809E-4</c:v>
                </c:pt>
                <c:pt idx="16">
                  <c:v>-9.4840111780821932E-4</c:v>
                </c:pt>
                <c:pt idx="17">
                  <c:v>-8.1144708142076499E-2</c:v>
                </c:pt>
                <c:pt idx="18">
                  <c:v>-5.9003044920547948E-2</c:v>
                </c:pt>
                <c:pt idx="19">
                  <c:v>-0.12754755419178082</c:v>
                </c:pt>
              </c:numCache>
            </c:numRef>
          </c:val>
          <c:smooth val="0"/>
        </c:ser>
        <c:ser>
          <c:idx val="39"/>
          <c:order val="32"/>
          <c:tx>
            <c:strRef>
              <c:f>'Pipeline Utilisation'!$AH$2</c:f>
              <c:strCache>
                <c:ptCount val="1"/>
                <c:pt idx="0">
                  <c:v>NQGP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Utilisation'!$AH$3:$AH$22</c:f>
              <c:numCache>
                <c:formatCode>0.00%</c:formatCode>
                <c:ptCount val="20"/>
                <c:pt idx="0">
                  <c:v>0.24671673467895266</c:v>
                </c:pt>
                <c:pt idx="1">
                  <c:v>0.2219402258718331</c:v>
                </c:pt>
                <c:pt idx="2">
                  <c:v>0.20821025089912804</c:v>
                </c:pt>
                <c:pt idx="3">
                  <c:v>0.20428494708642539</c:v>
                </c:pt>
                <c:pt idx="4">
                  <c:v>0.19999934637907849</c:v>
                </c:pt>
                <c:pt idx="5">
                  <c:v>0.21402204278986586</c:v>
                </c:pt>
                <c:pt idx="6">
                  <c:v>0.23790393995118331</c:v>
                </c:pt>
                <c:pt idx="7">
                  <c:v>0.23950774167272681</c:v>
                </c:pt>
                <c:pt idx="8">
                  <c:v>0.23444461547596537</c:v>
                </c:pt>
                <c:pt idx="9">
                  <c:v>0.25058575984500747</c:v>
                </c:pt>
                <c:pt idx="10">
                  <c:v>0.25132060837658782</c:v>
                </c:pt>
                <c:pt idx="11">
                  <c:v>0.26102906230236611</c:v>
                </c:pt>
                <c:pt idx="12">
                  <c:v>0.28301929447173102</c:v>
                </c:pt>
                <c:pt idx="13">
                  <c:v>0.30083638658718331</c:v>
                </c:pt>
                <c:pt idx="14">
                  <c:v>0.30870527879850557</c:v>
                </c:pt>
                <c:pt idx="15">
                  <c:v>0.30643637909439603</c:v>
                </c:pt>
                <c:pt idx="16">
                  <c:v>0.32144477275217931</c:v>
                </c:pt>
                <c:pt idx="17">
                  <c:v>0.33126427722801793</c:v>
                </c:pt>
                <c:pt idx="18">
                  <c:v>0.34274301126575341</c:v>
                </c:pt>
                <c:pt idx="19">
                  <c:v>0.34051817742665008</c:v>
                </c:pt>
              </c:numCache>
            </c:numRef>
          </c:val>
          <c:smooth val="0"/>
        </c:ser>
        <c:ser>
          <c:idx val="40"/>
          <c:order val="33"/>
          <c:tx>
            <c:strRef>
              <c:f>'Pipeline Utilisation'!$AI$2</c:f>
              <c:strCache>
                <c:ptCount val="1"/>
                <c:pt idx="0">
                  <c:v>QCWoleebeeBellevue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Utilisation'!$AI$3:$AI$22</c:f>
              <c:numCache>
                <c:formatCode>0.00%</c:formatCode>
                <c:ptCount val="20"/>
                <c:pt idx="0">
                  <c:v>8.3276987666802679E-2</c:v>
                </c:pt>
                <c:pt idx="1">
                  <c:v>0.20031174083897224</c:v>
                </c:pt>
                <c:pt idx="2">
                  <c:v>0.21276595744680851</c:v>
                </c:pt>
                <c:pt idx="3">
                  <c:v>0.21276595744680851</c:v>
                </c:pt>
                <c:pt idx="4">
                  <c:v>0.21276595744680851</c:v>
                </c:pt>
                <c:pt idx="5">
                  <c:v>0.21276595744680851</c:v>
                </c:pt>
                <c:pt idx="6">
                  <c:v>0.21276595744680851</c:v>
                </c:pt>
                <c:pt idx="7">
                  <c:v>0.21276595744680851</c:v>
                </c:pt>
                <c:pt idx="8">
                  <c:v>0.21276595744680851</c:v>
                </c:pt>
                <c:pt idx="9">
                  <c:v>0.21276595744680851</c:v>
                </c:pt>
                <c:pt idx="10">
                  <c:v>0.21276595744680851</c:v>
                </c:pt>
                <c:pt idx="11">
                  <c:v>0.21276595744680851</c:v>
                </c:pt>
                <c:pt idx="12">
                  <c:v>0.21276595744680851</c:v>
                </c:pt>
                <c:pt idx="13">
                  <c:v>0.21276595744680851</c:v>
                </c:pt>
                <c:pt idx="14">
                  <c:v>0.21276595744680851</c:v>
                </c:pt>
                <c:pt idx="15">
                  <c:v>0.21276595744680851</c:v>
                </c:pt>
                <c:pt idx="16">
                  <c:v>0.21276595744680851</c:v>
                </c:pt>
                <c:pt idx="17">
                  <c:v>0.21276595744680851</c:v>
                </c:pt>
                <c:pt idx="18">
                  <c:v>0.21276595744680851</c:v>
                </c:pt>
                <c:pt idx="19">
                  <c:v>0.21276595744680851</c:v>
                </c:pt>
              </c:numCache>
            </c:numRef>
          </c:val>
          <c:smooth val="0"/>
        </c:ser>
        <c:ser>
          <c:idx val="41"/>
          <c:order val="34"/>
          <c:tx>
            <c:strRef>
              <c:f>'Pipeline Utilisation'!$AJ$2</c:f>
              <c:strCache>
                <c:ptCount val="1"/>
                <c:pt idx="0">
                  <c:v>QGPEast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Utilisation'!$AJ$3:$AJ$22</c:f>
              <c:numCache>
                <c:formatCode>0.00%</c:formatCode>
                <c:ptCount val="20"/>
                <c:pt idx="0">
                  <c:v>0.83208910944484504</c:v>
                </c:pt>
                <c:pt idx="1">
                  <c:v>0.82392606212251951</c:v>
                </c:pt>
                <c:pt idx="2">
                  <c:v>0.82322930872386435</c:v>
                </c:pt>
                <c:pt idx="3">
                  <c:v>0.82985059336697908</c:v>
                </c:pt>
                <c:pt idx="4">
                  <c:v>0.81823386618601301</c:v>
                </c:pt>
                <c:pt idx="5">
                  <c:v>0.79517918507333918</c:v>
                </c:pt>
                <c:pt idx="6">
                  <c:v>0.8191377793799568</c:v>
                </c:pt>
                <c:pt idx="7">
                  <c:v>0.81881049170872378</c:v>
                </c:pt>
                <c:pt idx="8">
                  <c:v>0.81842347743330934</c:v>
                </c:pt>
                <c:pt idx="9">
                  <c:v>0.81606221656600519</c:v>
                </c:pt>
                <c:pt idx="10">
                  <c:v>0.79643974390771455</c:v>
                </c:pt>
                <c:pt idx="11">
                  <c:v>0.81815693381398702</c:v>
                </c:pt>
                <c:pt idx="12">
                  <c:v>0.81826399466474231</c:v>
                </c:pt>
                <c:pt idx="13">
                  <c:v>0.81615648490077641</c:v>
                </c:pt>
                <c:pt idx="14">
                  <c:v>0.8124739847152127</c:v>
                </c:pt>
                <c:pt idx="15">
                  <c:v>0.78457657894736832</c:v>
                </c:pt>
                <c:pt idx="16">
                  <c:v>0.80584492689257392</c:v>
                </c:pt>
                <c:pt idx="17">
                  <c:v>0.80359944219154444</c:v>
                </c:pt>
                <c:pt idx="18">
                  <c:v>0.80539727887527035</c:v>
                </c:pt>
                <c:pt idx="19">
                  <c:v>0.80490654160057684</c:v>
                </c:pt>
              </c:numCache>
            </c:numRef>
          </c:val>
          <c:smooth val="0"/>
        </c:ser>
        <c:ser>
          <c:idx val="42"/>
          <c:order val="35"/>
          <c:tx>
            <c:strRef>
              <c:f>'Pipeline Utilisation'!$AK$2</c:f>
              <c:strCache>
                <c:ptCount val="1"/>
                <c:pt idx="0">
                  <c:v>QGPSouth</c:v>
                </c:pt>
              </c:strCache>
            </c:strRef>
          </c:tx>
          <c:spPr>
            <a:ln w="2540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Utilisation'!$AK$3:$AK$22</c:f>
              <c:numCache>
                <c:formatCode>0.00%</c:formatCode>
                <c:ptCount val="20"/>
                <c:pt idx="0">
                  <c:v>0.83208910944484504</c:v>
                </c:pt>
                <c:pt idx="1">
                  <c:v>0.73929850902502148</c:v>
                </c:pt>
                <c:pt idx="2">
                  <c:v>0.67849246609228553</c:v>
                </c:pt>
                <c:pt idx="3">
                  <c:v>0.68511375073540015</c:v>
                </c:pt>
                <c:pt idx="4">
                  <c:v>0.67349702355443408</c:v>
                </c:pt>
                <c:pt idx="5">
                  <c:v>0.65044234244176002</c:v>
                </c:pt>
                <c:pt idx="6">
                  <c:v>0.6744009367094449</c:v>
                </c:pt>
                <c:pt idx="7">
                  <c:v>0.67407364889113375</c:v>
                </c:pt>
                <c:pt idx="8">
                  <c:v>0.67368663461571732</c:v>
                </c:pt>
                <c:pt idx="9">
                  <c:v>0.67132537393442626</c:v>
                </c:pt>
                <c:pt idx="10">
                  <c:v>0.6517029012761355</c:v>
                </c:pt>
                <c:pt idx="11">
                  <c:v>0.67342009118240809</c:v>
                </c:pt>
                <c:pt idx="12">
                  <c:v>0.67352715203316504</c:v>
                </c:pt>
                <c:pt idx="13">
                  <c:v>0.67141964226919759</c:v>
                </c:pt>
                <c:pt idx="14">
                  <c:v>0.66773714208363377</c:v>
                </c:pt>
                <c:pt idx="15">
                  <c:v>0.63983973631578761</c:v>
                </c:pt>
                <c:pt idx="16">
                  <c:v>0.71234763622927366</c:v>
                </c:pt>
                <c:pt idx="17">
                  <c:v>0.77288428294219147</c:v>
                </c:pt>
                <c:pt idx="18">
                  <c:v>0.72608897608940159</c:v>
                </c:pt>
                <c:pt idx="19">
                  <c:v>0.76842492643258831</c:v>
                </c:pt>
              </c:numCache>
            </c:numRef>
          </c:val>
          <c:smooth val="0"/>
        </c:ser>
        <c:ser>
          <c:idx val="43"/>
          <c:order val="36"/>
          <c:tx>
            <c:strRef>
              <c:f>'Pipeline Utilisation'!$AL$2</c:f>
              <c:strCache>
                <c:ptCount val="1"/>
                <c:pt idx="0">
                  <c:v>RBPEast</c:v>
                </c:pt>
              </c:strCache>
            </c:strRef>
          </c:tx>
          <c:spPr>
            <a:ln w="2540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Utilisation'!$AL$3:$AL$22</c:f>
              <c:numCache>
                <c:formatCode>0.00%</c:formatCode>
                <c:ptCount val="20"/>
                <c:pt idx="0">
                  <c:v>0.39498317098006935</c:v>
                </c:pt>
                <c:pt idx="1">
                  <c:v>0.34601970280728905</c:v>
                </c:pt>
                <c:pt idx="2">
                  <c:v>0.30322508272091248</c:v>
                </c:pt>
                <c:pt idx="3">
                  <c:v>0.17998859784819801</c:v>
                </c:pt>
                <c:pt idx="4">
                  <c:v>0.17666224017872889</c:v>
                </c:pt>
                <c:pt idx="5">
                  <c:v>0.17221075606838809</c:v>
                </c:pt>
                <c:pt idx="6">
                  <c:v>0.17339993001352225</c:v>
                </c:pt>
                <c:pt idx="7">
                  <c:v>0.17159257099182787</c:v>
                </c:pt>
                <c:pt idx="8">
                  <c:v>0.16787024732788522</c:v>
                </c:pt>
                <c:pt idx="9">
                  <c:v>0.16543459424470555</c:v>
                </c:pt>
                <c:pt idx="10">
                  <c:v>0.16213493392909636</c:v>
                </c:pt>
                <c:pt idx="11">
                  <c:v>0.16330614437062735</c:v>
                </c:pt>
                <c:pt idx="12">
                  <c:v>0.16135333030748428</c:v>
                </c:pt>
                <c:pt idx="13">
                  <c:v>0.1627621650601562</c:v>
                </c:pt>
                <c:pt idx="14">
                  <c:v>0.16346002346992769</c:v>
                </c:pt>
                <c:pt idx="15">
                  <c:v>0.15810555729319772</c:v>
                </c:pt>
                <c:pt idx="16">
                  <c:v>0.15948327384325944</c:v>
                </c:pt>
                <c:pt idx="17">
                  <c:v>0.15589790951945401</c:v>
                </c:pt>
                <c:pt idx="18">
                  <c:v>0.15464297461343995</c:v>
                </c:pt>
                <c:pt idx="19">
                  <c:v>0.15308298703039566</c:v>
                </c:pt>
              </c:numCache>
            </c:numRef>
          </c:val>
          <c:smooth val="0"/>
        </c:ser>
        <c:ser>
          <c:idx val="0"/>
          <c:order val="37"/>
          <c:tx>
            <c:strRef>
              <c:f>'Pipeline Utilisation'!$AM$2</c:f>
              <c:strCache>
                <c:ptCount val="1"/>
                <c:pt idx="0">
                  <c:v>RBPWest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Utilisation'!$AM$3:$AM$22</c:f>
              <c:numCache>
                <c:formatCode>0.00%</c:formatCode>
                <c:ptCount val="20"/>
                <c:pt idx="0">
                  <c:v>0.71313523985372462</c:v>
                </c:pt>
                <c:pt idx="1">
                  <c:v>0.15101343745866461</c:v>
                </c:pt>
                <c:pt idx="2">
                  <c:v>1.004881349497325E-2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3"/>
          <c:order val="38"/>
          <c:tx>
            <c:strRef>
              <c:f>'Pipeline Utilisation'!$AN$2</c:f>
              <c:strCache>
                <c:ptCount val="1"/>
                <c:pt idx="0">
                  <c:v>RBPWest rev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Utilisation'!$AN$3:$AN$22</c:f>
              <c:numCache>
                <c:formatCode>0.00%</c:formatCode>
                <c:ptCount val="20"/>
                <c:pt idx="0">
                  <c:v>0</c:v>
                </c:pt>
                <c:pt idx="1">
                  <c:v>-1.3581200052459018E-2</c:v>
                </c:pt>
                <c:pt idx="2">
                  <c:v>-2.4625465374246574E-2</c:v>
                </c:pt>
                <c:pt idx="3">
                  <c:v>-0.23107551334356163</c:v>
                </c:pt>
                <c:pt idx="4">
                  <c:v>-0.29142915191013702</c:v>
                </c:pt>
                <c:pt idx="5">
                  <c:v>-0.28502352694426231</c:v>
                </c:pt>
                <c:pt idx="6">
                  <c:v>-0.52848392991780824</c:v>
                </c:pt>
                <c:pt idx="7">
                  <c:v>-0.52030468381808215</c:v>
                </c:pt>
                <c:pt idx="8">
                  <c:v>-0.51977300165260276</c:v>
                </c:pt>
                <c:pt idx="9">
                  <c:v>-0.51611938864262297</c:v>
                </c:pt>
                <c:pt idx="10">
                  <c:v>-0.48605912393424661</c:v>
                </c:pt>
                <c:pt idx="11">
                  <c:v>-0.51932087166246577</c:v>
                </c:pt>
                <c:pt idx="12">
                  <c:v>-0.5191479738871233</c:v>
                </c:pt>
                <c:pt idx="13">
                  <c:v>-0.53445577875409844</c:v>
                </c:pt>
                <c:pt idx="14">
                  <c:v>-0.53830026128876707</c:v>
                </c:pt>
                <c:pt idx="15">
                  <c:v>-0.51120960384657532</c:v>
                </c:pt>
                <c:pt idx="16">
                  <c:v>-0.65674385504876709</c:v>
                </c:pt>
                <c:pt idx="17">
                  <c:v>-0.86039788807868589</c:v>
                </c:pt>
                <c:pt idx="18">
                  <c:v>-0.85337033598903844</c:v>
                </c:pt>
                <c:pt idx="19">
                  <c:v>-0.91689321325807938</c:v>
                </c:pt>
              </c:numCache>
            </c:numRef>
          </c:val>
          <c:smooth val="0"/>
        </c:ser>
        <c:ser>
          <c:idx val="1"/>
          <c:order val="39"/>
          <c:tx>
            <c:strRef>
              <c:f>'Pipeline Utilisation'!$AO$2</c:f>
              <c:strCache>
                <c:ptCount val="1"/>
                <c:pt idx="0">
                  <c:v>RubyJordan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Utilisation'!$AO$3:$AO$22</c:f>
              <c:numCache>
                <c:formatCode>0.00%</c:formatCode>
                <c:ptCount val="20"/>
                <c:pt idx="0">
                  <c:v>9.9725560799300492E-2</c:v>
                </c:pt>
                <c:pt idx="1">
                  <c:v>9.9830495391233773E-2</c:v>
                </c:pt>
                <c:pt idx="2">
                  <c:v>0.25100215833517925</c:v>
                </c:pt>
                <c:pt idx="3">
                  <c:v>0.25100215846528712</c:v>
                </c:pt>
                <c:pt idx="4">
                  <c:v>0.25100215812766152</c:v>
                </c:pt>
                <c:pt idx="5">
                  <c:v>0.25100215812766152</c:v>
                </c:pt>
                <c:pt idx="6">
                  <c:v>0.25100215812766152</c:v>
                </c:pt>
                <c:pt idx="7">
                  <c:v>0.25100215812766152</c:v>
                </c:pt>
                <c:pt idx="8">
                  <c:v>0.25100215812766152</c:v>
                </c:pt>
                <c:pt idx="9">
                  <c:v>0.25100215812766152</c:v>
                </c:pt>
                <c:pt idx="10">
                  <c:v>0.25100215812766152</c:v>
                </c:pt>
                <c:pt idx="11">
                  <c:v>0.25100215812766152</c:v>
                </c:pt>
                <c:pt idx="12">
                  <c:v>0.25100215812766152</c:v>
                </c:pt>
                <c:pt idx="13">
                  <c:v>0.25100215812766152</c:v>
                </c:pt>
                <c:pt idx="14">
                  <c:v>0.25100215812766152</c:v>
                </c:pt>
                <c:pt idx="15">
                  <c:v>0.25100215812766152</c:v>
                </c:pt>
                <c:pt idx="16">
                  <c:v>0.25100215812766152</c:v>
                </c:pt>
                <c:pt idx="17">
                  <c:v>0.25100215812766152</c:v>
                </c:pt>
                <c:pt idx="18">
                  <c:v>0.25100215812766152</c:v>
                </c:pt>
                <c:pt idx="19">
                  <c:v>0.25100215812766152</c:v>
                </c:pt>
              </c:numCache>
            </c:numRef>
          </c:val>
          <c:smooth val="0"/>
        </c:ser>
        <c:ser>
          <c:idx val="44"/>
          <c:order val="40"/>
          <c:tx>
            <c:strRef>
              <c:f>'Pipeline Utilisation'!$AP$2</c:f>
              <c:strCache>
                <c:ptCount val="1"/>
                <c:pt idx="0">
                  <c:v>SEAGasEast</c:v>
                </c:pt>
              </c:strCache>
            </c:strRef>
          </c:tx>
          <c:spPr>
            <a:ln w="2540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Utilisation'!$AP$3:$AP$22</c:f>
              <c:numCache>
                <c:formatCode>0.00%</c:formatCode>
                <c:ptCount val="20"/>
                <c:pt idx="0">
                  <c:v>0.54483041010243438</c:v>
                </c:pt>
                <c:pt idx="1">
                  <c:v>0.48823732854129692</c:v>
                </c:pt>
                <c:pt idx="2">
                  <c:v>0.41718276226367679</c:v>
                </c:pt>
                <c:pt idx="3">
                  <c:v>0.39523649639089087</c:v>
                </c:pt>
                <c:pt idx="4">
                  <c:v>0.39112598679975563</c:v>
                </c:pt>
                <c:pt idx="5">
                  <c:v>0.39715040887125408</c:v>
                </c:pt>
                <c:pt idx="6">
                  <c:v>0.39887567709135324</c:v>
                </c:pt>
                <c:pt idx="7">
                  <c:v>0.39317017848843905</c:v>
                </c:pt>
                <c:pt idx="8">
                  <c:v>0.38812893784905333</c:v>
                </c:pt>
                <c:pt idx="9">
                  <c:v>0.4059363352344158</c:v>
                </c:pt>
                <c:pt idx="10">
                  <c:v>0.39115358011761625</c:v>
                </c:pt>
                <c:pt idx="11">
                  <c:v>0.39255980216665215</c:v>
                </c:pt>
                <c:pt idx="12">
                  <c:v>0.40004754530110814</c:v>
                </c:pt>
                <c:pt idx="13">
                  <c:v>0.29563400848908838</c:v>
                </c:pt>
                <c:pt idx="14">
                  <c:v>0.29514824270273093</c:v>
                </c:pt>
                <c:pt idx="15">
                  <c:v>0.29630142105435825</c:v>
                </c:pt>
                <c:pt idx="16">
                  <c:v>0.15984497195358172</c:v>
                </c:pt>
                <c:pt idx="17">
                  <c:v>0.10143181001148585</c:v>
                </c:pt>
                <c:pt idx="18">
                  <c:v>8.5627996992234542E-2</c:v>
                </c:pt>
                <c:pt idx="19">
                  <c:v>6.5058053800540958E-2</c:v>
                </c:pt>
              </c:numCache>
            </c:numRef>
          </c:val>
          <c:smooth val="0"/>
        </c:ser>
        <c:ser>
          <c:idx val="45"/>
          <c:order val="41"/>
          <c:tx>
            <c:strRef>
              <c:f>'Pipeline Utilisation'!$AQ$2</c:f>
              <c:strCache>
                <c:ptCount val="1"/>
                <c:pt idx="0">
                  <c:v>SEAGasWest</c:v>
                </c:pt>
              </c:strCache>
            </c:strRef>
          </c:tx>
          <c:spPr>
            <a:ln w="2540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Utilisation'!$AQ$3:$AQ$22</c:f>
              <c:numCache>
                <c:formatCode>0.00%</c:formatCode>
                <c:ptCount val="20"/>
                <c:pt idx="0">
                  <c:v>0.51800523393839981</c:v>
                </c:pt>
                <c:pt idx="1">
                  <c:v>0.46048083028505793</c:v>
                </c:pt>
                <c:pt idx="2">
                  <c:v>0.38903672237396386</c:v>
                </c:pt>
                <c:pt idx="3">
                  <c:v>0.36694269071459734</c:v>
                </c:pt>
                <c:pt idx="4">
                  <c:v>0.36290322542046943</c:v>
                </c:pt>
                <c:pt idx="5">
                  <c:v>0.36904520546517705</c:v>
                </c:pt>
                <c:pt idx="6">
                  <c:v>0.3706270166275194</c:v>
                </c:pt>
                <c:pt idx="7">
                  <c:v>0.36493635239089089</c:v>
                </c:pt>
                <c:pt idx="8">
                  <c:v>0.35988512908123199</c:v>
                </c:pt>
                <c:pt idx="9">
                  <c:v>0.37745462645087102</c:v>
                </c:pt>
                <c:pt idx="10">
                  <c:v>0.36302869235284885</c:v>
                </c:pt>
                <c:pt idx="11">
                  <c:v>0.36447297839979059</c:v>
                </c:pt>
                <c:pt idx="12">
                  <c:v>0.37185704011447518</c:v>
                </c:pt>
                <c:pt idx="13">
                  <c:v>0.26962287544324942</c:v>
                </c:pt>
                <c:pt idx="14">
                  <c:v>0.26791005717686067</c:v>
                </c:pt>
                <c:pt idx="15">
                  <c:v>0.26969476584940233</c:v>
                </c:pt>
                <c:pt idx="16">
                  <c:v>0.13819396505366024</c:v>
                </c:pt>
                <c:pt idx="17">
                  <c:v>8.631184545264714E-2</c:v>
                </c:pt>
                <c:pt idx="18">
                  <c:v>6.3435071499520101E-2</c:v>
                </c:pt>
                <c:pt idx="19">
                  <c:v>3.7814880330861181E-2</c:v>
                </c:pt>
              </c:numCache>
            </c:numRef>
          </c:val>
          <c:smooth val="0"/>
        </c:ser>
        <c:ser>
          <c:idx val="46"/>
          <c:order val="42"/>
          <c:tx>
            <c:strRef>
              <c:f>'Pipeline Utilisation'!$AR$2</c:f>
              <c:strCache>
                <c:ptCount val="1"/>
                <c:pt idx="0">
                  <c:v>SGFairview</c:v>
                </c:pt>
              </c:strCache>
            </c:strRef>
          </c:tx>
          <c:spPr>
            <a:ln w="2540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Utilisation'!$AR$3:$AR$22</c:f>
              <c:numCache>
                <c:formatCode>0.00%</c:formatCode>
                <c:ptCount val="20"/>
                <c:pt idx="0">
                  <c:v>0.96053881355835347</c:v>
                </c:pt>
                <c:pt idx="1">
                  <c:v>0.99307940945108941</c:v>
                </c:pt>
                <c:pt idx="2">
                  <c:v>0.99999999948387619</c:v>
                </c:pt>
                <c:pt idx="3">
                  <c:v>0.99999999948387619</c:v>
                </c:pt>
                <c:pt idx="4">
                  <c:v>0.99999999948387619</c:v>
                </c:pt>
                <c:pt idx="5">
                  <c:v>0.99999999948387619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1.0000000007999945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47"/>
          <c:order val="43"/>
          <c:tx>
            <c:strRef>
              <c:f>'Pipeline Utilisation'!$AS$2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Utilisation'!$AS$3:$AS$22</c:f>
              <c:numCache>
                <c:formatCode>0.00%</c:formatCode>
                <c:ptCount val="20"/>
                <c:pt idx="0">
                  <c:v>5.8708414872798429E-5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8"/>
          <c:order val="44"/>
          <c:tx>
            <c:strRef>
              <c:f>'Pipeline Utilisation'!$AT$2</c:f>
              <c:strCache>
                <c:ptCount val="1"/>
                <c:pt idx="0">
                  <c:v>SNP rev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Utilisation'!$AT$3:$AT$22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9"/>
          <c:order val="45"/>
          <c:tx>
            <c:strRef>
              <c:f>'Pipeline Utilisation'!$AU$2</c:f>
              <c:strCache>
                <c:ptCount val="1"/>
                <c:pt idx="0">
                  <c:v>SWP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Utilisation'!$AU$3:$AU$22</c:f>
              <c:numCache>
                <c:formatCode>0.00%</c:formatCode>
                <c:ptCount val="20"/>
                <c:pt idx="0">
                  <c:v>0.60548485662304763</c:v>
                </c:pt>
                <c:pt idx="1">
                  <c:v>0.2517851291711567</c:v>
                </c:pt>
                <c:pt idx="2">
                  <c:v>0.33490786358233549</c:v>
                </c:pt>
                <c:pt idx="3">
                  <c:v>0.37071096068972126</c:v>
                </c:pt>
                <c:pt idx="4">
                  <c:v>0.38272363942599869</c:v>
                </c:pt>
                <c:pt idx="5">
                  <c:v>0.38024871960258327</c:v>
                </c:pt>
                <c:pt idx="6">
                  <c:v>0.36812049303879624</c:v>
                </c:pt>
                <c:pt idx="7">
                  <c:v>0</c:v>
                </c:pt>
                <c:pt idx="8">
                  <c:v>0</c:v>
                </c:pt>
                <c:pt idx="9">
                  <c:v>3.1665359776835187E-4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4"/>
          <c:order val="46"/>
          <c:tx>
            <c:strRef>
              <c:f>'Pipeline Utilisation'!$AV$2</c:f>
              <c:strCache>
                <c:ptCount val="1"/>
                <c:pt idx="0">
                  <c:v>SWP rev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Utilisation'!$AV$3:$AV$22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-5.6462179868969629E-10</c:v>
                </c:pt>
                <c:pt idx="8">
                  <c:v>-1.1649791542584873E-9</c:v>
                </c:pt>
                <c:pt idx="9">
                  <c:v>-5.2645530363506767E-3</c:v>
                </c:pt>
                <c:pt idx="10">
                  <c:v>-7.8618225134008342E-10</c:v>
                </c:pt>
                <c:pt idx="11">
                  <c:v>-6.1465157832042884E-10</c:v>
                </c:pt>
                <c:pt idx="12">
                  <c:v>-0.10823685247647409</c:v>
                </c:pt>
                <c:pt idx="13">
                  <c:v>-0.97517815543835229</c:v>
                </c:pt>
                <c:pt idx="14">
                  <c:v>-0.98208652223228698</c:v>
                </c:pt>
                <c:pt idx="15">
                  <c:v>-0.99270098034783216</c:v>
                </c:pt>
                <c:pt idx="16">
                  <c:v>-0.99939173760572364</c:v>
                </c:pt>
                <c:pt idx="17">
                  <c:v>-0.99924526523165247</c:v>
                </c:pt>
                <c:pt idx="18">
                  <c:v>-0.9936569139416378</c:v>
                </c:pt>
                <c:pt idx="19">
                  <c:v>-0.99999999913044069</c:v>
                </c:pt>
              </c:numCache>
            </c:numRef>
          </c:val>
          <c:smooth val="0"/>
        </c:ser>
        <c:ser>
          <c:idx val="6"/>
          <c:order val="47"/>
          <c:tx>
            <c:strRef>
              <c:f>'Pipeline Utilisation'!$AW$2</c:f>
              <c:strCache>
                <c:ptCount val="1"/>
                <c:pt idx="0">
                  <c:v>SWQPEast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Utilisation'!$AW$3:$AW$22</c:f>
              <c:numCache>
                <c:formatCode>0.00%</c:formatCode>
                <c:ptCount val="20"/>
                <c:pt idx="0">
                  <c:v>6.6200105740404191E-2</c:v>
                </c:pt>
                <c:pt idx="1">
                  <c:v>1.7482253863009251E-2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48"/>
          <c:tx>
            <c:strRef>
              <c:f>'Pipeline Utilisation'!$AX$2</c:f>
              <c:strCache>
                <c:ptCount val="1"/>
                <c:pt idx="0">
                  <c:v>SWQPEast rev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Utilisation'!$AX$3:$AX$22</c:f>
              <c:numCache>
                <c:formatCode>0.00%</c:formatCode>
                <c:ptCount val="20"/>
                <c:pt idx="0">
                  <c:v>0</c:v>
                </c:pt>
                <c:pt idx="1">
                  <c:v>-7.1656270588235293E-3</c:v>
                </c:pt>
                <c:pt idx="2">
                  <c:v>-0.33546500984818695</c:v>
                </c:pt>
                <c:pt idx="3">
                  <c:v>-0.76289488271845363</c:v>
                </c:pt>
                <c:pt idx="4">
                  <c:v>-0.90483435209927465</c:v>
                </c:pt>
                <c:pt idx="5">
                  <c:v>-0.89661255641658633</c:v>
                </c:pt>
                <c:pt idx="6">
                  <c:v>-0.99766608695439984</c:v>
                </c:pt>
                <c:pt idx="7">
                  <c:v>-0.99982832166962932</c:v>
                </c:pt>
                <c:pt idx="8">
                  <c:v>-0.99963230076261878</c:v>
                </c:pt>
                <c:pt idx="9">
                  <c:v>-0.99953765943298778</c:v>
                </c:pt>
                <c:pt idx="10">
                  <c:v>-0.9996108963055681</c:v>
                </c:pt>
                <c:pt idx="11">
                  <c:v>-0.99953689069847707</c:v>
                </c:pt>
                <c:pt idx="12">
                  <c:v>-0.99967609986914585</c:v>
                </c:pt>
                <c:pt idx="13">
                  <c:v>-0.99271417025265996</c:v>
                </c:pt>
                <c:pt idx="14">
                  <c:v>-0.98892568454988716</c:v>
                </c:pt>
                <c:pt idx="15">
                  <c:v>-0.98012346584626098</c:v>
                </c:pt>
                <c:pt idx="16">
                  <c:v>-0.96994905454956493</c:v>
                </c:pt>
                <c:pt idx="17">
                  <c:v>-0.92880331134040495</c:v>
                </c:pt>
                <c:pt idx="18">
                  <c:v>-0.89812940931829177</c:v>
                </c:pt>
                <c:pt idx="19">
                  <c:v>-0.88918957175825941</c:v>
                </c:pt>
              </c:numCache>
            </c:numRef>
          </c:val>
          <c:smooth val="0"/>
        </c:ser>
        <c:ser>
          <c:idx val="50"/>
          <c:order val="49"/>
          <c:tx>
            <c:strRef>
              <c:f>'Pipeline Utilisation'!$AY$2</c:f>
              <c:strCache>
                <c:ptCount val="1"/>
                <c:pt idx="0">
                  <c:v>SWQPWest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Utilisation'!$AY$3:$AY$22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1"/>
          <c:order val="50"/>
          <c:tx>
            <c:strRef>
              <c:f>'Pipeline Utilisation'!$AZ$2</c:f>
              <c:strCache>
                <c:ptCount val="1"/>
                <c:pt idx="0">
                  <c:v>SWQPWest rev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Utilisation'!$AZ$3:$AZ$22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-0.18181009070040291</c:v>
                </c:pt>
                <c:pt idx="3">
                  <c:v>-0.59592964039774377</c:v>
                </c:pt>
                <c:pt idx="4">
                  <c:v>-0.73707305109621268</c:v>
                </c:pt>
                <c:pt idx="5">
                  <c:v>-0.72062593166055933</c:v>
                </c:pt>
                <c:pt idx="6">
                  <c:v>-0.81813646906559223</c:v>
                </c:pt>
                <c:pt idx="7">
                  <c:v>-0.80049507205672843</c:v>
                </c:pt>
                <c:pt idx="8">
                  <c:v>-0.77443631426011195</c:v>
                </c:pt>
                <c:pt idx="9">
                  <c:v>-0.77254898514175419</c:v>
                </c:pt>
                <c:pt idx="10">
                  <c:v>-0.77116645082030622</c:v>
                </c:pt>
                <c:pt idx="11">
                  <c:v>-0.7695457498385172</c:v>
                </c:pt>
                <c:pt idx="12">
                  <c:v>-0.76813014347139486</c:v>
                </c:pt>
                <c:pt idx="13">
                  <c:v>-0.75944437793442454</c:v>
                </c:pt>
                <c:pt idx="14">
                  <c:v>-0.75423832619564868</c:v>
                </c:pt>
                <c:pt idx="15">
                  <c:v>-0.74373709181240932</c:v>
                </c:pt>
                <c:pt idx="16">
                  <c:v>-0.71104118708847708</c:v>
                </c:pt>
                <c:pt idx="17">
                  <c:v>-0.66983269786885324</c:v>
                </c:pt>
                <c:pt idx="18">
                  <c:v>-0.63917290237614832</c:v>
                </c:pt>
                <c:pt idx="19">
                  <c:v>-0.63011913811958087</c:v>
                </c:pt>
              </c:numCache>
            </c:numRef>
          </c:val>
          <c:smooth val="0"/>
        </c:ser>
        <c:ser>
          <c:idx val="52"/>
          <c:order val="51"/>
          <c:tx>
            <c:strRef>
              <c:f>'Pipeline Utilisation'!$BA$2</c:f>
              <c:strCache>
                <c:ptCount val="1"/>
                <c:pt idx="0">
                  <c:v>TGP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Utilisation'!$BA$3:$BA$22</c:f>
              <c:numCache>
                <c:formatCode>0.00%</c:formatCode>
                <c:ptCount val="20"/>
                <c:pt idx="0">
                  <c:v>0.11652734415173868</c:v>
                </c:pt>
                <c:pt idx="1">
                  <c:v>0.11475291197982344</c:v>
                </c:pt>
                <c:pt idx="2">
                  <c:v>0.11348152969441497</c:v>
                </c:pt>
                <c:pt idx="3">
                  <c:v>7.9205405943098217E-2</c:v>
                </c:pt>
                <c:pt idx="4">
                  <c:v>7.9566923076923077E-2</c:v>
                </c:pt>
                <c:pt idx="5">
                  <c:v>7.9783130688524592E-2</c:v>
                </c:pt>
                <c:pt idx="6">
                  <c:v>7.9837398995152797E-2</c:v>
                </c:pt>
                <c:pt idx="7">
                  <c:v>7.9534302297154899E-2</c:v>
                </c:pt>
                <c:pt idx="8">
                  <c:v>7.9657708157639631E-2</c:v>
                </c:pt>
                <c:pt idx="9">
                  <c:v>7.8798179313997477E-2</c:v>
                </c:pt>
                <c:pt idx="10">
                  <c:v>7.8767618797049535E-2</c:v>
                </c:pt>
                <c:pt idx="11">
                  <c:v>7.5731997718861965E-2</c:v>
                </c:pt>
                <c:pt idx="12">
                  <c:v>7.3296227901369859E-2</c:v>
                </c:pt>
                <c:pt idx="13">
                  <c:v>7.251279562673392E-2</c:v>
                </c:pt>
                <c:pt idx="14">
                  <c:v>7.2554712920547951E-2</c:v>
                </c:pt>
                <c:pt idx="15">
                  <c:v>7.1592187144362496E-2</c:v>
                </c:pt>
                <c:pt idx="16">
                  <c:v>7.1221974120126458E-2</c:v>
                </c:pt>
                <c:pt idx="17">
                  <c:v>7.0646302648171497E-2</c:v>
                </c:pt>
                <c:pt idx="18">
                  <c:v>7.043677605900947E-2</c:v>
                </c:pt>
                <c:pt idx="19">
                  <c:v>6.9997956923076934E-2</c:v>
                </c:pt>
              </c:numCache>
            </c:numRef>
          </c:val>
          <c:smooth val="0"/>
        </c:ser>
        <c:ser>
          <c:idx val="53"/>
          <c:order val="52"/>
          <c:tx>
            <c:strRef>
              <c:f>'Pipeline Utilisation'!$BB$2</c:f>
              <c:strCache>
                <c:ptCount val="1"/>
                <c:pt idx="0">
                  <c:v>Walloons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Utilisation'!$BB$3:$BB$22</c:f>
              <c:numCache>
                <c:formatCode>0.00%</c:formatCode>
                <c:ptCount val="20"/>
                <c:pt idx="0">
                  <c:v>0.99940091078356164</c:v>
                </c:pt>
                <c:pt idx="1">
                  <c:v>0.83879806661202194</c:v>
                </c:pt>
                <c:pt idx="2">
                  <c:v>0.991463668668493</c:v>
                </c:pt>
                <c:pt idx="3">
                  <c:v>0.95956505947945214</c:v>
                </c:pt>
                <c:pt idx="4">
                  <c:v>1</c:v>
                </c:pt>
                <c:pt idx="5">
                  <c:v>1</c:v>
                </c:pt>
                <c:pt idx="6">
                  <c:v>0.99988601669041088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0.99988524892054786</c:v>
                </c:pt>
                <c:pt idx="13">
                  <c:v>1</c:v>
                </c:pt>
                <c:pt idx="14">
                  <c:v>0.99960781106849306</c:v>
                </c:pt>
                <c:pt idx="15">
                  <c:v>0.99958342499726038</c:v>
                </c:pt>
                <c:pt idx="16">
                  <c:v>0.99971602705205476</c:v>
                </c:pt>
                <c:pt idx="17">
                  <c:v>0.99955357667213118</c:v>
                </c:pt>
                <c:pt idx="18">
                  <c:v>0.99886756580273983</c:v>
                </c:pt>
                <c:pt idx="19">
                  <c:v>0.99867380310684928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13192"/>
        <c:axId val="825872080"/>
      </c:lineChart>
      <c:catAx>
        <c:axId val="707813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872080"/>
        <c:crossesAt val="-1"/>
        <c:auto val="1"/>
        <c:lblAlgn val="ctr"/>
        <c:lblOffset val="100"/>
        <c:noMultiLvlLbl val="0"/>
      </c:catAx>
      <c:valAx>
        <c:axId val="825872080"/>
        <c:scaling>
          <c:orientation val="minMax"/>
          <c:max val="1"/>
          <c:min val="-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Pipeline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1319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Forward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'Pipeline Capacity'!$B$5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Capacity'!$B$6:$B$25</c:f>
              <c:numCache>
                <c:formatCode>_-* #,##0_-;\-* #,##0_-;_-* "-"??_-;_-@_-</c:formatCode>
                <c:ptCount val="20"/>
                <c:pt idx="0">
                  <c:v>1560</c:v>
                </c:pt>
                <c:pt idx="1">
                  <c:v>1560</c:v>
                </c:pt>
                <c:pt idx="2">
                  <c:v>1560</c:v>
                </c:pt>
                <c:pt idx="3">
                  <c:v>1560</c:v>
                </c:pt>
                <c:pt idx="4">
                  <c:v>1560</c:v>
                </c:pt>
                <c:pt idx="5">
                  <c:v>1560</c:v>
                </c:pt>
                <c:pt idx="6">
                  <c:v>1560</c:v>
                </c:pt>
                <c:pt idx="7">
                  <c:v>1560</c:v>
                </c:pt>
                <c:pt idx="8">
                  <c:v>1560</c:v>
                </c:pt>
                <c:pt idx="9">
                  <c:v>1560</c:v>
                </c:pt>
                <c:pt idx="10">
                  <c:v>1560</c:v>
                </c:pt>
                <c:pt idx="11">
                  <c:v>1560</c:v>
                </c:pt>
                <c:pt idx="12">
                  <c:v>1560</c:v>
                </c:pt>
                <c:pt idx="13">
                  <c:v>1560</c:v>
                </c:pt>
                <c:pt idx="14">
                  <c:v>1560</c:v>
                </c:pt>
                <c:pt idx="15">
                  <c:v>1560</c:v>
                </c:pt>
                <c:pt idx="16">
                  <c:v>1560</c:v>
                </c:pt>
                <c:pt idx="17">
                  <c:v>1560</c:v>
                </c:pt>
                <c:pt idx="18">
                  <c:v>1560</c:v>
                </c:pt>
                <c:pt idx="19">
                  <c:v>1560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'Pipeline Capacity'!$C$5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Capacity'!$C$6:$C$25</c:f>
              <c:numCache>
                <c:formatCode>_-* #,##0_-;\-* #,##0_-;_-* "-"??_-;_-@_-</c:formatCode>
                <c:ptCount val="2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'Pipeline Capacity'!$D$5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Capacity'!$D$6:$D$25</c:f>
              <c:numCache>
                <c:formatCode>_-* #,##0_-;\-* #,##0_-;_-* "-"??_-;_-@_-</c:formatCode>
                <c:ptCount val="20"/>
                <c:pt idx="0">
                  <c:v>850</c:v>
                </c:pt>
                <c:pt idx="1">
                  <c:v>850</c:v>
                </c:pt>
                <c:pt idx="2">
                  <c:v>850</c:v>
                </c:pt>
                <c:pt idx="3">
                  <c:v>850</c:v>
                </c:pt>
                <c:pt idx="4">
                  <c:v>850</c:v>
                </c:pt>
                <c:pt idx="5">
                  <c:v>850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850</c:v>
                </c:pt>
                <c:pt idx="10">
                  <c:v>850</c:v>
                </c:pt>
                <c:pt idx="11">
                  <c:v>850</c:v>
                </c:pt>
                <c:pt idx="12">
                  <c:v>850</c:v>
                </c:pt>
                <c:pt idx="13">
                  <c:v>850</c:v>
                </c:pt>
                <c:pt idx="14">
                  <c:v>850</c:v>
                </c:pt>
                <c:pt idx="15">
                  <c:v>850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850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'Pipeline Capacity'!$E$5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Capacity'!$E$6:$E$25</c:f>
              <c:numCache>
                <c:formatCode>_-* #,##0_-;\-* #,##0_-;_-* "-"??_-;_-@_-</c:formatCode>
                <c:ptCount val="20"/>
                <c:pt idx="0">
                  <c:v>119</c:v>
                </c:pt>
                <c:pt idx="1">
                  <c:v>119</c:v>
                </c:pt>
                <c:pt idx="2">
                  <c:v>119</c:v>
                </c:pt>
                <c:pt idx="3">
                  <c:v>119</c:v>
                </c:pt>
                <c:pt idx="4">
                  <c:v>119</c:v>
                </c:pt>
                <c:pt idx="5">
                  <c:v>119</c:v>
                </c:pt>
                <c:pt idx="6">
                  <c:v>119</c:v>
                </c:pt>
                <c:pt idx="7">
                  <c:v>119</c:v>
                </c:pt>
                <c:pt idx="8">
                  <c:v>119</c:v>
                </c:pt>
                <c:pt idx="9">
                  <c:v>119</c:v>
                </c:pt>
                <c:pt idx="10">
                  <c:v>119</c:v>
                </c:pt>
                <c:pt idx="11">
                  <c:v>119</c:v>
                </c:pt>
                <c:pt idx="12">
                  <c:v>119</c:v>
                </c:pt>
                <c:pt idx="13">
                  <c:v>119</c:v>
                </c:pt>
                <c:pt idx="14">
                  <c:v>119</c:v>
                </c:pt>
                <c:pt idx="15">
                  <c:v>119</c:v>
                </c:pt>
                <c:pt idx="16">
                  <c:v>119</c:v>
                </c:pt>
                <c:pt idx="17">
                  <c:v>119</c:v>
                </c:pt>
                <c:pt idx="18">
                  <c:v>119</c:v>
                </c:pt>
                <c:pt idx="19">
                  <c:v>119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'Pipeline Capacity'!$F$5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Capacity'!$F$6:$F$25</c:f>
              <c:numCache>
                <c:formatCode>_-* #,##0_-;\-* #,##0_-;_-* "-"??_-;_-@_-</c:formatCode>
                <c:ptCount val="2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'Pipeline Capacity'!$G$5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Capacity'!$G$6:$G$25</c:f>
              <c:numCache>
                <c:formatCode>_-* #,##0_-;\-* #,##0_-;_-* "-"??_-;_-@_-</c:formatCode>
                <c:ptCount val="20"/>
                <c:pt idx="0">
                  <c:v>820</c:v>
                </c:pt>
                <c:pt idx="1">
                  <c:v>820</c:v>
                </c:pt>
                <c:pt idx="2">
                  <c:v>820</c:v>
                </c:pt>
                <c:pt idx="3">
                  <c:v>820</c:v>
                </c:pt>
                <c:pt idx="4">
                  <c:v>820</c:v>
                </c:pt>
                <c:pt idx="5">
                  <c:v>820</c:v>
                </c:pt>
                <c:pt idx="6">
                  <c:v>820</c:v>
                </c:pt>
                <c:pt idx="7">
                  <c:v>820</c:v>
                </c:pt>
                <c:pt idx="8">
                  <c:v>820</c:v>
                </c:pt>
                <c:pt idx="9">
                  <c:v>820</c:v>
                </c:pt>
                <c:pt idx="10">
                  <c:v>820</c:v>
                </c:pt>
                <c:pt idx="11">
                  <c:v>820</c:v>
                </c:pt>
                <c:pt idx="12">
                  <c:v>820</c:v>
                </c:pt>
                <c:pt idx="13">
                  <c:v>820</c:v>
                </c:pt>
                <c:pt idx="14">
                  <c:v>820</c:v>
                </c:pt>
                <c:pt idx="15">
                  <c:v>820</c:v>
                </c:pt>
                <c:pt idx="16">
                  <c:v>820</c:v>
                </c:pt>
                <c:pt idx="17">
                  <c:v>820</c:v>
                </c:pt>
                <c:pt idx="18">
                  <c:v>820</c:v>
                </c:pt>
                <c:pt idx="19">
                  <c:v>820</c:v>
                </c:pt>
              </c:numCache>
            </c:numRef>
          </c:val>
          <c:smooth val="0"/>
        </c:ser>
        <c:ser>
          <c:idx val="10"/>
          <c:order val="6"/>
          <c:tx>
            <c:strRef>
              <c:f>'Pipeline Capacity'!$H$5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Capacity'!$H$6:$H$25</c:f>
              <c:numCache>
                <c:formatCode>_-* #,##0_-;\-* #,##0_-;_-* "-"??_-;_-@_-</c:formatCode>
                <c:ptCount val="20"/>
                <c:pt idx="0">
                  <c:v>56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  <c:pt idx="7">
                  <c:v>56</c:v>
                </c:pt>
                <c:pt idx="8">
                  <c:v>56</c:v>
                </c:pt>
                <c:pt idx="9">
                  <c:v>56</c:v>
                </c:pt>
                <c:pt idx="10">
                  <c:v>56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'Pipeline Capacity'!$I$5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rgbClr val="12273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Capacity'!$I$6:$I$25</c:f>
              <c:numCache>
                <c:formatCode>_-* #,##0_-;\-* #,##0_-;_-* "-"??_-;_-@_-</c:formatCode>
                <c:ptCount val="20"/>
                <c:pt idx="0">
                  <c:v>298</c:v>
                </c:pt>
                <c:pt idx="1">
                  <c:v>298</c:v>
                </c:pt>
                <c:pt idx="2">
                  <c:v>298</c:v>
                </c:pt>
                <c:pt idx="3">
                  <c:v>298</c:v>
                </c:pt>
                <c:pt idx="4">
                  <c:v>298</c:v>
                </c:pt>
                <c:pt idx="5">
                  <c:v>298</c:v>
                </c:pt>
                <c:pt idx="6">
                  <c:v>298</c:v>
                </c:pt>
                <c:pt idx="7">
                  <c:v>298</c:v>
                </c:pt>
                <c:pt idx="8">
                  <c:v>298</c:v>
                </c:pt>
                <c:pt idx="9">
                  <c:v>298</c:v>
                </c:pt>
                <c:pt idx="10">
                  <c:v>298</c:v>
                </c:pt>
                <c:pt idx="11">
                  <c:v>298</c:v>
                </c:pt>
                <c:pt idx="12">
                  <c:v>298</c:v>
                </c:pt>
                <c:pt idx="13">
                  <c:v>298</c:v>
                </c:pt>
                <c:pt idx="14">
                  <c:v>298</c:v>
                </c:pt>
                <c:pt idx="15">
                  <c:v>298</c:v>
                </c:pt>
                <c:pt idx="16">
                  <c:v>298</c:v>
                </c:pt>
                <c:pt idx="17">
                  <c:v>298</c:v>
                </c:pt>
                <c:pt idx="18">
                  <c:v>298</c:v>
                </c:pt>
                <c:pt idx="19">
                  <c:v>298</c:v>
                </c:pt>
              </c:numCache>
            </c:numRef>
          </c:val>
          <c:smooth val="0"/>
        </c:ser>
        <c:ser>
          <c:idx val="13"/>
          <c:order val="8"/>
          <c:tx>
            <c:strRef>
              <c:f>'Pipeline Capacity'!$J$5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Capacity'!$J$6:$J$25</c:f>
              <c:numCache>
                <c:formatCode>_-* #,##0_-;\-* #,##0_-;_-* "-"??_-;_-@_-</c:formatCode>
                <c:ptCount val="20"/>
                <c:pt idx="0">
                  <c:v>1400</c:v>
                </c:pt>
                <c:pt idx="1">
                  <c:v>1400</c:v>
                </c:pt>
                <c:pt idx="2">
                  <c:v>1400</c:v>
                </c:pt>
                <c:pt idx="3">
                  <c:v>1400</c:v>
                </c:pt>
                <c:pt idx="4">
                  <c:v>1400</c:v>
                </c:pt>
                <c:pt idx="5">
                  <c:v>1400</c:v>
                </c:pt>
                <c:pt idx="6">
                  <c:v>1400</c:v>
                </c:pt>
                <c:pt idx="7">
                  <c:v>1400</c:v>
                </c:pt>
                <c:pt idx="8">
                  <c:v>1400</c:v>
                </c:pt>
                <c:pt idx="9">
                  <c:v>1400</c:v>
                </c:pt>
                <c:pt idx="10">
                  <c:v>1400</c:v>
                </c:pt>
                <c:pt idx="11">
                  <c:v>1400</c:v>
                </c:pt>
                <c:pt idx="12">
                  <c:v>1400</c:v>
                </c:pt>
                <c:pt idx="13">
                  <c:v>1400</c:v>
                </c:pt>
                <c:pt idx="14">
                  <c:v>1400</c:v>
                </c:pt>
                <c:pt idx="15">
                  <c:v>1400</c:v>
                </c:pt>
                <c:pt idx="16">
                  <c:v>1400</c:v>
                </c:pt>
                <c:pt idx="17">
                  <c:v>1400</c:v>
                </c:pt>
                <c:pt idx="18">
                  <c:v>1400</c:v>
                </c:pt>
                <c:pt idx="19">
                  <c:v>1400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'Pipeline Capacity'!$K$5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Capacity'!$K$6:$K$25</c:f>
              <c:numCache>
                <c:formatCode>_-* #,##0_-;\-* #,##0_-;_-* "-"??_-;_-@_-</c:formatCode>
                <c:ptCount val="20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  <c:pt idx="7">
                  <c:v>77</c:v>
                </c:pt>
                <c:pt idx="8">
                  <c:v>77</c:v>
                </c:pt>
                <c:pt idx="9">
                  <c:v>77</c:v>
                </c:pt>
                <c:pt idx="10">
                  <c:v>77</c:v>
                </c:pt>
                <c:pt idx="11">
                  <c:v>77</c:v>
                </c:pt>
                <c:pt idx="12">
                  <c:v>77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</c:numCache>
            </c:numRef>
          </c:val>
          <c:smooth val="0"/>
        </c:ser>
        <c:ser>
          <c:idx val="15"/>
          <c:order val="10"/>
          <c:tx>
            <c:strRef>
              <c:f>'Pipeline Capacity'!$L$5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rgbClr val="6283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Capacity'!$L$6:$L$25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17"/>
          <c:order val="11"/>
          <c:tx>
            <c:strRef>
              <c:f>'Pipeline Capacity'!$M$5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Capacity'!$M$6:$M$25</c:f>
              <c:numCache>
                <c:formatCode>_-* #,##0_-;\-* #,##0_-;_-* "-"??_-;_-@_-</c:formatCode>
                <c:ptCount val="20"/>
                <c:pt idx="0">
                  <c:v>1030</c:v>
                </c:pt>
                <c:pt idx="1">
                  <c:v>1030</c:v>
                </c:pt>
                <c:pt idx="2">
                  <c:v>1030</c:v>
                </c:pt>
                <c:pt idx="3">
                  <c:v>1030</c:v>
                </c:pt>
                <c:pt idx="4">
                  <c:v>1030</c:v>
                </c:pt>
                <c:pt idx="5">
                  <c:v>1030</c:v>
                </c:pt>
                <c:pt idx="6">
                  <c:v>1030</c:v>
                </c:pt>
                <c:pt idx="7">
                  <c:v>1030</c:v>
                </c:pt>
                <c:pt idx="8">
                  <c:v>1030</c:v>
                </c:pt>
                <c:pt idx="9">
                  <c:v>1030</c:v>
                </c:pt>
                <c:pt idx="10">
                  <c:v>1030</c:v>
                </c:pt>
                <c:pt idx="11">
                  <c:v>1030</c:v>
                </c:pt>
                <c:pt idx="12">
                  <c:v>1030</c:v>
                </c:pt>
                <c:pt idx="13">
                  <c:v>1030</c:v>
                </c:pt>
                <c:pt idx="14">
                  <c:v>1030</c:v>
                </c:pt>
                <c:pt idx="15">
                  <c:v>1030</c:v>
                </c:pt>
                <c:pt idx="16">
                  <c:v>1030</c:v>
                </c:pt>
                <c:pt idx="17">
                  <c:v>1030</c:v>
                </c:pt>
                <c:pt idx="18">
                  <c:v>1030</c:v>
                </c:pt>
                <c:pt idx="19">
                  <c:v>1030</c:v>
                </c:pt>
              </c:numCache>
            </c:numRef>
          </c:val>
          <c:smooth val="0"/>
        </c:ser>
        <c:ser>
          <c:idx val="18"/>
          <c:order val="12"/>
          <c:tx>
            <c:strRef>
              <c:f>'Pipeline Capacity'!$N$5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rgbClr val="F5904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Capacity'!$N$6:$N$25</c:f>
              <c:numCache>
                <c:formatCode>_-* #,##0_-;\-* #,##0_-;_-* "-"??_-;_-@_-</c:formatCode>
                <c:ptCount val="20"/>
                <c:pt idx="0">
                  <c:v>241</c:v>
                </c:pt>
                <c:pt idx="1">
                  <c:v>241</c:v>
                </c:pt>
                <c:pt idx="2">
                  <c:v>241</c:v>
                </c:pt>
                <c:pt idx="3">
                  <c:v>241</c:v>
                </c:pt>
                <c:pt idx="4">
                  <c:v>241</c:v>
                </c:pt>
                <c:pt idx="5">
                  <c:v>241</c:v>
                </c:pt>
                <c:pt idx="6">
                  <c:v>241</c:v>
                </c:pt>
                <c:pt idx="7">
                  <c:v>241</c:v>
                </c:pt>
                <c:pt idx="8">
                  <c:v>241</c:v>
                </c:pt>
                <c:pt idx="9">
                  <c:v>241</c:v>
                </c:pt>
                <c:pt idx="10">
                  <c:v>241</c:v>
                </c:pt>
                <c:pt idx="11">
                  <c:v>241</c:v>
                </c:pt>
                <c:pt idx="12">
                  <c:v>241</c:v>
                </c:pt>
                <c:pt idx="13">
                  <c:v>241</c:v>
                </c:pt>
                <c:pt idx="14">
                  <c:v>241</c:v>
                </c:pt>
                <c:pt idx="15">
                  <c:v>241</c:v>
                </c:pt>
                <c:pt idx="16">
                  <c:v>241</c:v>
                </c:pt>
                <c:pt idx="17">
                  <c:v>241</c:v>
                </c:pt>
                <c:pt idx="18">
                  <c:v>241</c:v>
                </c:pt>
                <c:pt idx="19">
                  <c:v>241</c:v>
                </c:pt>
              </c:numCache>
            </c:numRef>
          </c:val>
          <c:smooth val="0"/>
        </c:ser>
        <c:ser>
          <c:idx val="19"/>
          <c:order val="13"/>
          <c:tx>
            <c:strRef>
              <c:f>'Pipeline Capacity'!$O$5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rgbClr val="FFCE4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Capacity'!$O$6:$O$25</c:f>
              <c:numCache>
                <c:formatCode>_-* #,##0_-;\-* #,##0_-;_-* "-"??_-;_-@_-</c:formatCode>
                <c:ptCount val="20"/>
                <c:pt idx="0">
                  <c:v>439</c:v>
                </c:pt>
                <c:pt idx="1">
                  <c:v>439</c:v>
                </c:pt>
                <c:pt idx="2">
                  <c:v>439</c:v>
                </c:pt>
                <c:pt idx="3">
                  <c:v>439</c:v>
                </c:pt>
                <c:pt idx="4">
                  <c:v>439</c:v>
                </c:pt>
                <c:pt idx="5">
                  <c:v>439</c:v>
                </c:pt>
                <c:pt idx="6">
                  <c:v>439</c:v>
                </c:pt>
                <c:pt idx="7">
                  <c:v>439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439</c:v>
                </c:pt>
                <c:pt idx="12">
                  <c:v>439</c:v>
                </c:pt>
                <c:pt idx="13">
                  <c:v>439</c:v>
                </c:pt>
                <c:pt idx="14">
                  <c:v>439</c:v>
                </c:pt>
                <c:pt idx="15">
                  <c:v>439</c:v>
                </c:pt>
                <c:pt idx="16">
                  <c:v>439</c:v>
                </c:pt>
                <c:pt idx="17">
                  <c:v>439</c:v>
                </c:pt>
                <c:pt idx="18">
                  <c:v>439</c:v>
                </c:pt>
                <c:pt idx="19">
                  <c:v>439</c:v>
                </c:pt>
              </c:numCache>
            </c:numRef>
          </c:val>
          <c:smooth val="0"/>
        </c:ser>
        <c:ser>
          <c:idx val="21"/>
          <c:order val="14"/>
          <c:tx>
            <c:strRef>
              <c:f>'Pipeline Capacity'!$P$5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Capacity'!$P$6:$P$25</c:f>
              <c:numCache>
                <c:formatCode>_-* #,##0_-;\-* #,##0_-;_-* "-"??_-;_-@_-</c:formatCode>
                <c:ptCount val="2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</c:numCache>
            </c:numRef>
          </c:val>
          <c:smooth val="0"/>
        </c:ser>
        <c:ser>
          <c:idx val="22"/>
          <c:order val="15"/>
          <c:tx>
            <c:strRef>
              <c:f>'Pipeline Capacity'!$Q$5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rgbClr val="1834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Capacity'!$Q$6:$Q$25</c:f>
              <c:numCache>
                <c:formatCode>_-* #,##0_-;\-* #,##0_-;_-* "-"??_-;_-@_-</c:formatCode>
                <c:ptCount val="20"/>
                <c:pt idx="0">
                  <c:v>1410</c:v>
                </c:pt>
                <c:pt idx="1">
                  <c:v>1410</c:v>
                </c:pt>
                <c:pt idx="2">
                  <c:v>1410</c:v>
                </c:pt>
                <c:pt idx="3">
                  <c:v>1410</c:v>
                </c:pt>
                <c:pt idx="4">
                  <c:v>1410</c:v>
                </c:pt>
                <c:pt idx="5">
                  <c:v>1410</c:v>
                </c:pt>
                <c:pt idx="6">
                  <c:v>1410</c:v>
                </c:pt>
                <c:pt idx="7">
                  <c:v>1410</c:v>
                </c:pt>
                <c:pt idx="8">
                  <c:v>1410</c:v>
                </c:pt>
                <c:pt idx="9">
                  <c:v>1410</c:v>
                </c:pt>
                <c:pt idx="10">
                  <c:v>1410</c:v>
                </c:pt>
                <c:pt idx="11">
                  <c:v>1410</c:v>
                </c:pt>
                <c:pt idx="12">
                  <c:v>1410</c:v>
                </c:pt>
                <c:pt idx="13">
                  <c:v>1410</c:v>
                </c:pt>
                <c:pt idx="14">
                  <c:v>1410</c:v>
                </c:pt>
                <c:pt idx="15">
                  <c:v>1410</c:v>
                </c:pt>
                <c:pt idx="16">
                  <c:v>1410</c:v>
                </c:pt>
                <c:pt idx="17">
                  <c:v>1410</c:v>
                </c:pt>
                <c:pt idx="18">
                  <c:v>1410</c:v>
                </c:pt>
                <c:pt idx="19">
                  <c:v>1410</c:v>
                </c:pt>
              </c:numCache>
            </c:numRef>
          </c:val>
          <c:smooth val="0"/>
        </c:ser>
        <c:ser>
          <c:idx val="23"/>
          <c:order val="16"/>
          <c:tx>
            <c:strRef>
              <c:f>'Pipeline Capacity'!$R$5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rgbClr val="9D0E2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Capacity'!$R$6:$R$25</c:f>
              <c:numCache>
                <c:formatCode>_-* #,##0_-;\-* #,##0_-;_-* "-"??_-;_-@_-</c:formatCode>
                <c:ptCount val="20"/>
                <c:pt idx="0">
                  <c:v>152</c:v>
                </c:pt>
                <c:pt idx="1">
                  <c:v>152</c:v>
                </c:pt>
                <c:pt idx="2">
                  <c:v>152</c:v>
                </c:pt>
                <c:pt idx="3">
                  <c:v>152</c:v>
                </c:pt>
                <c:pt idx="4">
                  <c:v>152</c:v>
                </c:pt>
                <c:pt idx="5">
                  <c:v>152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</c:numCache>
            </c:numRef>
          </c:val>
          <c:smooth val="0"/>
        </c:ser>
        <c:ser>
          <c:idx val="24"/>
          <c:order val="17"/>
          <c:tx>
            <c:strRef>
              <c:f>'Pipeline Capacity'!$S$5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rgbClr val="E7A7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Capacity'!$S$6:$S$25</c:f>
              <c:numCache>
                <c:formatCode>_-* #,##0_-;\-* #,##0_-;_-* "-"??_-;_-@_-</c:formatCode>
                <c:ptCount val="20"/>
                <c:pt idx="0">
                  <c:v>233</c:v>
                </c:pt>
                <c:pt idx="1">
                  <c:v>233</c:v>
                </c:pt>
                <c:pt idx="2">
                  <c:v>233</c:v>
                </c:pt>
                <c:pt idx="3">
                  <c:v>233</c:v>
                </c:pt>
                <c:pt idx="4">
                  <c:v>233</c:v>
                </c:pt>
                <c:pt idx="5">
                  <c:v>233</c:v>
                </c:pt>
                <c:pt idx="6">
                  <c:v>233</c:v>
                </c:pt>
                <c:pt idx="7">
                  <c:v>233</c:v>
                </c:pt>
                <c:pt idx="8">
                  <c:v>233</c:v>
                </c:pt>
                <c:pt idx="9">
                  <c:v>233</c:v>
                </c:pt>
                <c:pt idx="10">
                  <c:v>233</c:v>
                </c:pt>
                <c:pt idx="11">
                  <c:v>233</c:v>
                </c:pt>
                <c:pt idx="12">
                  <c:v>233</c:v>
                </c:pt>
                <c:pt idx="13">
                  <c:v>233</c:v>
                </c:pt>
                <c:pt idx="14">
                  <c:v>233</c:v>
                </c:pt>
                <c:pt idx="15">
                  <c:v>233</c:v>
                </c:pt>
                <c:pt idx="16">
                  <c:v>233</c:v>
                </c:pt>
                <c:pt idx="17">
                  <c:v>233</c:v>
                </c:pt>
                <c:pt idx="18">
                  <c:v>233</c:v>
                </c:pt>
                <c:pt idx="19">
                  <c:v>233</c:v>
                </c:pt>
              </c:numCache>
            </c:numRef>
          </c:val>
          <c:smooth val="0"/>
        </c:ser>
        <c:ser>
          <c:idx val="25"/>
          <c:order val="18"/>
          <c:tx>
            <c:strRef>
              <c:f>'Pipeline Capacity'!$T$5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rgbClr val="776B5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Capacity'!$T$6:$T$25</c:f>
              <c:numCache>
                <c:formatCode>_-* #,##0_-;\-* #,##0_-;_-* "-"??_-;_-@_-</c:formatCode>
                <c:ptCount val="20"/>
                <c:pt idx="0">
                  <c:v>314</c:v>
                </c:pt>
                <c:pt idx="1">
                  <c:v>314</c:v>
                </c:pt>
                <c:pt idx="2">
                  <c:v>314</c:v>
                </c:pt>
                <c:pt idx="3">
                  <c:v>314</c:v>
                </c:pt>
                <c:pt idx="4">
                  <c:v>314</c:v>
                </c:pt>
                <c:pt idx="5">
                  <c:v>314</c:v>
                </c:pt>
                <c:pt idx="6">
                  <c:v>314</c:v>
                </c:pt>
                <c:pt idx="7">
                  <c:v>314</c:v>
                </c:pt>
                <c:pt idx="8">
                  <c:v>314</c:v>
                </c:pt>
                <c:pt idx="9">
                  <c:v>314</c:v>
                </c:pt>
                <c:pt idx="10">
                  <c:v>314</c:v>
                </c:pt>
                <c:pt idx="11">
                  <c:v>314</c:v>
                </c:pt>
                <c:pt idx="12">
                  <c:v>314</c:v>
                </c:pt>
                <c:pt idx="13">
                  <c:v>314</c:v>
                </c:pt>
                <c:pt idx="14">
                  <c:v>314</c:v>
                </c:pt>
                <c:pt idx="15">
                  <c:v>314</c:v>
                </c:pt>
                <c:pt idx="16">
                  <c:v>314</c:v>
                </c:pt>
                <c:pt idx="17">
                  <c:v>314</c:v>
                </c:pt>
                <c:pt idx="18">
                  <c:v>314</c:v>
                </c:pt>
                <c:pt idx="19">
                  <c:v>314</c:v>
                </c:pt>
              </c:numCache>
            </c:numRef>
          </c:val>
          <c:smooth val="0"/>
        </c:ser>
        <c:ser>
          <c:idx val="26"/>
          <c:order val="19"/>
          <c:tx>
            <c:strRef>
              <c:f>'Pipeline Capacity'!$U$5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rgbClr val="84A96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Capacity'!$U$6:$U$25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27"/>
          <c:order val="20"/>
          <c:tx>
            <c:strRef>
              <c:f>'Pipeline Capacity'!$V$5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rgbClr val="508DC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Capacity'!$V$6:$V$25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8"/>
          <c:order val="21"/>
          <c:tx>
            <c:strRef>
              <c:f>'Pipeline Capacity'!$W$5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rgbClr val="F05C7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Capacity'!$W$6:$W$25</c:f>
              <c:numCache>
                <c:formatCode>_-* #,##0_-;\-* #,##0_-;_-* "-"??_-;_-@_-</c:formatCode>
                <c:ptCount val="20"/>
                <c:pt idx="0">
                  <c:v>429</c:v>
                </c:pt>
                <c:pt idx="1">
                  <c:v>429</c:v>
                </c:pt>
                <c:pt idx="2">
                  <c:v>429</c:v>
                </c:pt>
                <c:pt idx="3">
                  <c:v>429</c:v>
                </c:pt>
                <c:pt idx="4">
                  <c:v>429</c:v>
                </c:pt>
                <c:pt idx="5">
                  <c:v>429</c:v>
                </c:pt>
                <c:pt idx="6">
                  <c:v>429</c:v>
                </c:pt>
                <c:pt idx="7">
                  <c:v>429</c:v>
                </c:pt>
                <c:pt idx="8">
                  <c:v>429</c:v>
                </c:pt>
                <c:pt idx="9">
                  <c:v>429</c:v>
                </c:pt>
                <c:pt idx="10">
                  <c:v>429</c:v>
                </c:pt>
                <c:pt idx="11">
                  <c:v>429</c:v>
                </c:pt>
                <c:pt idx="12">
                  <c:v>429</c:v>
                </c:pt>
                <c:pt idx="13">
                  <c:v>429</c:v>
                </c:pt>
                <c:pt idx="14">
                  <c:v>429</c:v>
                </c:pt>
                <c:pt idx="15">
                  <c:v>429</c:v>
                </c:pt>
                <c:pt idx="16">
                  <c:v>429</c:v>
                </c:pt>
                <c:pt idx="17">
                  <c:v>429</c:v>
                </c:pt>
                <c:pt idx="18">
                  <c:v>429</c:v>
                </c:pt>
                <c:pt idx="19">
                  <c:v>429</c:v>
                </c:pt>
              </c:numCache>
            </c:numRef>
          </c:val>
          <c:smooth val="0"/>
        </c:ser>
        <c:ser>
          <c:idx val="29"/>
          <c:order val="22"/>
          <c:tx>
            <c:strRef>
              <c:f>'Pipeline Capacity'!$X$5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rgbClr val="F8AC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Capacity'!$X$6:$X$25</c:f>
              <c:numCache>
                <c:formatCode>_-* #,##0_-;\-* #,##0_-;_-* "-"??_-;_-@_-</c:formatCode>
                <c:ptCount val="20"/>
                <c:pt idx="0">
                  <c:v>404</c:v>
                </c:pt>
                <c:pt idx="1">
                  <c:v>404</c:v>
                </c:pt>
                <c:pt idx="2">
                  <c:v>404</c:v>
                </c:pt>
                <c:pt idx="3">
                  <c:v>404</c:v>
                </c:pt>
                <c:pt idx="4">
                  <c:v>404</c:v>
                </c:pt>
                <c:pt idx="5">
                  <c:v>404</c:v>
                </c:pt>
                <c:pt idx="6">
                  <c:v>404</c:v>
                </c:pt>
                <c:pt idx="7">
                  <c:v>404</c:v>
                </c:pt>
                <c:pt idx="8">
                  <c:v>404</c:v>
                </c:pt>
                <c:pt idx="9">
                  <c:v>404</c:v>
                </c:pt>
                <c:pt idx="10">
                  <c:v>404</c:v>
                </c:pt>
                <c:pt idx="11">
                  <c:v>404</c:v>
                </c:pt>
                <c:pt idx="12">
                  <c:v>404</c:v>
                </c:pt>
                <c:pt idx="13">
                  <c:v>404</c:v>
                </c:pt>
                <c:pt idx="14">
                  <c:v>404</c:v>
                </c:pt>
                <c:pt idx="15">
                  <c:v>404</c:v>
                </c:pt>
                <c:pt idx="16">
                  <c:v>404</c:v>
                </c:pt>
                <c:pt idx="17">
                  <c:v>404</c:v>
                </c:pt>
                <c:pt idx="18">
                  <c:v>404</c:v>
                </c:pt>
                <c:pt idx="19">
                  <c:v>404</c:v>
                </c:pt>
              </c:numCache>
            </c:numRef>
          </c:val>
          <c:smooth val="0"/>
        </c:ser>
        <c:ser>
          <c:idx val="30"/>
          <c:order val="23"/>
          <c:tx>
            <c:strRef>
              <c:f>'Pipeline Capacity'!$Y$5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rgbClr val="FFDA7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Capacity'!$Y$6:$Y$25</c:f>
              <c:numCache>
                <c:formatCode>_-* #,##0_-;\-* #,##0_-;_-* "-"??_-;_-@_-</c:formatCode>
                <c:ptCount val="2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</c:numCache>
            </c:numRef>
          </c:val>
          <c:smooth val="0"/>
        </c:ser>
        <c:ser>
          <c:idx val="7"/>
          <c:order val="24"/>
          <c:tx>
            <c:strRef>
              <c:f>'Pipeline Capacity'!$Z$5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rgbClr val="BFB6A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Capacity'!$Z$6:$Z$25</c:f>
              <c:numCache>
                <c:formatCode>_-* #,##0_-;\-* #,##0_-;_-* "-"??_-;_-@_-</c:formatCode>
                <c:ptCount val="2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val>
          <c:smooth val="0"/>
        </c:ser>
        <c:ser>
          <c:idx val="0"/>
          <c:order val="25"/>
          <c:tx>
            <c:strRef>
              <c:f>'Pipeline Capacity'!$AA$5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rgbClr val="CBDBC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Capacity'!$AA$6:$AA$25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9"/>
          <c:order val="26"/>
          <c:tx>
            <c:strRef>
              <c:f>'Pipeline Capacity'!$AB$5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rgbClr val="0F203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Capacity'!$A$6:$A$25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Capacity'!$AB$6:$AB$25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872472"/>
        <c:axId val="475601616"/>
      </c:lineChart>
      <c:catAx>
        <c:axId val="825872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5601616"/>
        <c:crosses val="autoZero"/>
        <c:auto val="1"/>
        <c:lblAlgn val="ctr"/>
        <c:lblOffset val="100"/>
        <c:noMultiLvlLbl val="0"/>
      </c:catAx>
      <c:valAx>
        <c:axId val="4756016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Forward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solidFill>
              <a:srgbClr val="94867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587247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Reverse Capacity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'Pipeline Capacity'!$B$29</c:f>
              <c:strCache>
                <c:ptCount val="1"/>
                <c:pt idx="0">
                  <c:v>APLNG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Capacity'!$B$30:$B$49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'Pipeline Capacity'!$C$29</c:f>
              <c:strCache>
                <c:ptCount val="1"/>
                <c:pt idx="0">
                  <c:v>APLNGSpringGully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Capacity'!$C$30:$C$49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'Pipeline Capacity'!$D$29</c:f>
              <c:strCache>
                <c:ptCount val="1"/>
                <c:pt idx="0">
                  <c:v>APWoleebee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Capacity'!$D$30:$D$49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'Pipeline Capacity'!$E$29</c:f>
              <c:strCache>
                <c:ptCount val="1"/>
                <c:pt idx="0">
                  <c:v>CGP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Capacity'!$E$30:$E$49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'Pipeline Capacity'!$F$29</c:f>
              <c:strCache>
                <c:ptCount val="1"/>
                <c:pt idx="0">
                  <c:v>CometRidge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Capacity'!$F$30:$F$49</c:f>
              <c:numCache>
                <c:formatCode>_-* #,##0_-;\-* #,##0_-;_-* "-"??_-;_-@_-</c:formatCode>
                <c:ptCount val="20"/>
                <c:pt idx="0">
                  <c:v>490</c:v>
                </c:pt>
                <c:pt idx="1">
                  <c:v>490</c:v>
                </c:pt>
                <c:pt idx="2">
                  <c:v>490</c:v>
                </c:pt>
                <c:pt idx="3">
                  <c:v>490</c:v>
                </c:pt>
                <c:pt idx="4">
                  <c:v>490</c:v>
                </c:pt>
                <c:pt idx="5">
                  <c:v>490</c:v>
                </c:pt>
                <c:pt idx="6">
                  <c:v>490</c:v>
                </c:pt>
                <c:pt idx="7">
                  <c:v>490</c:v>
                </c:pt>
                <c:pt idx="8">
                  <c:v>490</c:v>
                </c:pt>
                <c:pt idx="9">
                  <c:v>490</c:v>
                </c:pt>
                <c:pt idx="10">
                  <c:v>490</c:v>
                </c:pt>
                <c:pt idx="11">
                  <c:v>490</c:v>
                </c:pt>
                <c:pt idx="12">
                  <c:v>490</c:v>
                </c:pt>
                <c:pt idx="13">
                  <c:v>490</c:v>
                </c:pt>
                <c:pt idx="14">
                  <c:v>490</c:v>
                </c:pt>
                <c:pt idx="15">
                  <c:v>490</c:v>
                </c:pt>
                <c:pt idx="16">
                  <c:v>490</c:v>
                </c:pt>
                <c:pt idx="17">
                  <c:v>490</c:v>
                </c:pt>
                <c:pt idx="18">
                  <c:v>490</c:v>
                </c:pt>
                <c:pt idx="19">
                  <c:v>490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'Pipeline Capacity'!$G$29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Capacity'!$G$30:$G$49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'Pipeline Capacity'!$H$29</c:f>
              <c:strCache>
                <c:ptCount val="1"/>
                <c:pt idx="0">
                  <c:v>DaltonCan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Capacity'!$H$30:$H$49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'Pipeline Capacity'!$I$29</c:f>
              <c:strCache>
                <c:ptCount val="1"/>
                <c:pt idx="0">
                  <c:v>EGP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Capacity'!$I$30:$I$49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'Pipeline Capacity'!$J$29</c:f>
              <c:strCache>
                <c:ptCount val="1"/>
                <c:pt idx="0">
                  <c:v>GLNG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Capacity'!$J$30:$J$49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'Pipeline Capacity'!$K$29</c:f>
              <c:strCache>
                <c:ptCount val="1"/>
                <c:pt idx="0">
                  <c:v>HoskinCan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Capacity'!$K$30:$K$49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'Pipeline Capacity'!$L$29</c:f>
              <c:strCache>
                <c:ptCount val="1"/>
                <c:pt idx="0">
                  <c:v>IC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Capacity'!$L$30:$L$49</c:f>
              <c:numCache>
                <c:formatCode>_-* #,##0_-;\-* #,##0_-;_-* "-"??_-;_-@_-</c:formatCode>
                <c:ptCount val="20"/>
                <c:pt idx="0">
                  <c:v>118</c:v>
                </c:pt>
                <c:pt idx="1">
                  <c:v>118</c:v>
                </c:pt>
                <c:pt idx="2">
                  <c:v>118</c:v>
                </c:pt>
                <c:pt idx="3">
                  <c:v>118</c:v>
                </c:pt>
                <c:pt idx="4">
                  <c:v>118</c:v>
                </c:pt>
                <c:pt idx="5">
                  <c:v>118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118</c:v>
                </c:pt>
                <c:pt idx="10">
                  <c:v>118</c:v>
                </c:pt>
                <c:pt idx="11">
                  <c:v>118</c:v>
                </c:pt>
                <c:pt idx="12">
                  <c:v>118</c:v>
                </c:pt>
                <c:pt idx="13">
                  <c:v>118</c:v>
                </c:pt>
                <c:pt idx="14">
                  <c:v>118</c:v>
                </c:pt>
                <c:pt idx="15">
                  <c:v>118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118</c:v>
                </c:pt>
              </c:numCache>
            </c:numRef>
          </c:val>
          <c:smooth val="0"/>
        </c:ser>
        <c:ser>
          <c:idx val="13"/>
          <c:order val="11"/>
          <c:tx>
            <c:strRef>
              <c:f>'Pipeline Capacity'!$M$29</c:f>
              <c:strCache>
                <c:ptCount val="1"/>
                <c:pt idx="0">
                  <c:v>LMP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Capacity'!$M$30:$M$49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4"/>
          <c:order val="12"/>
          <c:tx>
            <c:strRef>
              <c:f>'Pipeline Capacity'!$N$29</c:f>
              <c:strCache>
                <c:ptCount val="1"/>
                <c:pt idx="0">
                  <c:v>MAPS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Capacity'!$N$30:$N$49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5"/>
          <c:order val="13"/>
          <c:tx>
            <c:strRef>
              <c:f>'Pipeline Capacity'!$O$29</c:f>
              <c:strCache>
                <c:ptCount val="1"/>
                <c:pt idx="0">
                  <c:v>MSP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Capacity'!$O$30:$O$49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'Pipeline Capacity'!$P$29</c:f>
              <c:strCache>
                <c:ptCount val="1"/>
                <c:pt idx="0">
                  <c:v>NQGP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Capacity'!$P$30:$P$49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'Pipeline Capacity'!$Q$29</c:f>
              <c:strCache>
                <c:ptCount val="1"/>
                <c:pt idx="0">
                  <c:v>QCLNG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Capacity'!$Q$30:$Q$49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9"/>
          <c:order val="16"/>
          <c:tx>
            <c:strRef>
              <c:f>'Pipeline Capacity'!$R$29</c:f>
              <c:strCache>
                <c:ptCount val="1"/>
                <c:pt idx="0">
                  <c:v>QGP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Capacity'!$R$30:$R$49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1"/>
          <c:order val="17"/>
          <c:tx>
            <c:strRef>
              <c:f>'Pipeline Capacity'!$S$29</c:f>
              <c:strCache>
                <c:ptCount val="1"/>
                <c:pt idx="0">
                  <c:v>RBP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Capacity'!$S$30:$S$49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2"/>
          <c:order val="18"/>
          <c:tx>
            <c:strRef>
              <c:f>'Pipeline Capacity'!$T$29</c:f>
              <c:strCache>
                <c:ptCount val="1"/>
                <c:pt idx="0">
                  <c:v>SEAGas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Capacity'!$T$30:$T$49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3"/>
          <c:order val="19"/>
          <c:tx>
            <c:strRef>
              <c:f>'Pipeline Capacity'!$U$29</c:f>
              <c:strCache>
                <c:ptCount val="1"/>
                <c:pt idx="0">
                  <c:v>SGFV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Capacity'!$U$30:$U$49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4"/>
          <c:order val="20"/>
          <c:tx>
            <c:strRef>
              <c:f>'Pipeline Capacity'!$V$29</c:f>
              <c:strCache>
                <c:ptCount val="1"/>
                <c:pt idx="0">
                  <c:v>SNP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Capacity'!$V$30:$V$49</c:f>
              <c:numCache>
                <c:formatCode>_-* #,##0_-;\-* #,##0_-;_-* "-"??_-;_-@_-</c:formatCode>
                <c:ptCount val="20"/>
                <c:pt idx="0">
                  <c:v>700</c:v>
                </c:pt>
                <c:pt idx="1">
                  <c:v>700</c:v>
                </c:pt>
                <c:pt idx="2">
                  <c:v>700</c:v>
                </c:pt>
                <c:pt idx="3">
                  <c:v>700</c:v>
                </c:pt>
                <c:pt idx="4">
                  <c:v>700</c:v>
                </c:pt>
                <c:pt idx="5">
                  <c:v>700</c:v>
                </c:pt>
                <c:pt idx="6">
                  <c:v>700</c:v>
                </c:pt>
                <c:pt idx="7">
                  <c:v>700</c:v>
                </c:pt>
                <c:pt idx="8">
                  <c:v>700</c:v>
                </c:pt>
                <c:pt idx="9">
                  <c:v>700</c:v>
                </c:pt>
                <c:pt idx="10">
                  <c:v>700</c:v>
                </c:pt>
                <c:pt idx="11">
                  <c:v>700</c:v>
                </c:pt>
                <c:pt idx="12">
                  <c:v>700</c:v>
                </c:pt>
                <c:pt idx="13">
                  <c:v>700</c:v>
                </c:pt>
                <c:pt idx="14">
                  <c:v>700</c:v>
                </c:pt>
                <c:pt idx="15">
                  <c:v>700</c:v>
                </c:pt>
                <c:pt idx="16">
                  <c:v>700</c:v>
                </c:pt>
                <c:pt idx="17">
                  <c:v>700</c:v>
                </c:pt>
                <c:pt idx="18">
                  <c:v>700</c:v>
                </c:pt>
                <c:pt idx="19">
                  <c:v>700</c:v>
                </c:pt>
              </c:numCache>
            </c:numRef>
          </c:val>
          <c:smooth val="0"/>
        </c:ser>
        <c:ser>
          <c:idx val="25"/>
          <c:order val="21"/>
          <c:tx>
            <c:strRef>
              <c:f>'Pipeline Capacity'!$W$29</c:f>
              <c:strCache>
                <c:ptCount val="1"/>
                <c:pt idx="0">
                  <c:v>SWP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Capacity'!$W$30:$W$49</c:f>
              <c:numCache>
                <c:formatCode>_-* #,##0_-;\-* #,##0_-;_-* "-"??_-;_-@_-</c:formatCode>
                <c:ptCount val="20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</c:numCache>
            </c:numRef>
          </c:val>
          <c:smooth val="0"/>
        </c:ser>
        <c:ser>
          <c:idx val="26"/>
          <c:order val="22"/>
          <c:tx>
            <c:strRef>
              <c:f>'Pipeline Capacity'!$X$29</c:f>
              <c:strCache>
                <c:ptCount val="1"/>
                <c:pt idx="0">
                  <c:v>SWQP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Capacity'!$X$30:$X$49</c:f>
              <c:numCache>
                <c:formatCode>_-* #,##0_-;\-* #,##0_-;_-* "-"??_-;_-@_-</c:formatCode>
                <c:ptCount val="20"/>
                <c:pt idx="0">
                  <c:v>340</c:v>
                </c:pt>
                <c:pt idx="1">
                  <c:v>340</c:v>
                </c:pt>
                <c:pt idx="2">
                  <c:v>340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</c:numCache>
            </c:numRef>
          </c:val>
          <c:smooth val="0"/>
        </c:ser>
        <c:ser>
          <c:idx val="27"/>
          <c:order val="23"/>
          <c:tx>
            <c:strRef>
              <c:f>'Pipeline Capacity'!$Y$29</c:f>
              <c:strCache>
                <c:ptCount val="1"/>
                <c:pt idx="0">
                  <c:v>TGP</c:v>
                </c:pt>
              </c:strCache>
            </c:strRef>
          </c:tx>
          <c:spPr>
            <a:ln w="2540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Capacity'!$Y$30:$Y$49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8"/>
          <c:order val="24"/>
          <c:tx>
            <c:strRef>
              <c:f>'Pipeline Capacity'!$Z$29</c:f>
              <c:strCache>
                <c:ptCount val="1"/>
                <c:pt idx="0">
                  <c:v>Walloons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Capacity'!$Z$30:$Z$49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9"/>
          <c:order val="25"/>
          <c:tx>
            <c:strRef>
              <c:f>'Pipeline Capacity'!$AA$29</c:f>
              <c:strCache>
                <c:ptCount val="1"/>
                <c:pt idx="0">
                  <c:v>Windibri North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Capacity'!$AA$30:$AA$49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30"/>
          <c:order val="26"/>
          <c:tx>
            <c:strRef>
              <c:f>'Pipeline Capacity'!$AB$29</c:f>
              <c:strCache>
                <c:ptCount val="1"/>
                <c:pt idx="0">
                  <c:v>Windibri South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'Pipeline Capacity'!$A$30:$A$49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'Pipeline Capacity'!$AB$30:$AB$49</c:f>
              <c:numCache>
                <c:formatCode>_-* #,##0_-;\-* #,##0_-;_-* "-"??_-;_-@_-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612832"/>
        <c:axId val="824613224"/>
      </c:lineChart>
      <c:catAx>
        <c:axId val="8246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613224"/>
        <c:crosses val="autoZero"/>
        <c:auto val="1"/>
        <c:lblAlgn val="ctr"/>
        <c:lblOffset val="100"/>
        <c:noMultiLvlLbl val="0"/>
      </c:catAx>
      <c:valAx>
        <c:axId val="82461322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Reverse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612832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Utilisation'!$B$2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Utilisation'!$B$3:$B$22</c:f>
              <c:numCache>
                <c:formatCode>0.00%</c:formatCode>
                <c:ptCount val="20"/>
                <c:pt idx="0">
                  <c:v>9.9765518977563875E-2</c:v>
                </c:pt>
                <c:pt idx="1">
                  <c:v>0.32432432432432434</c:v>
                </c:pt>
                <c:pt idx="2">
                  <c:v>0.62335204024938917</c:v>
                </c:pt>
                <c:pt idx="3">
                  <c:v>0.91729186739252133</c:v>
                </c:pt>
                <c:pt idx="4">
                  <c:v>0.92224793625827461</c:v>
                </c:pt>
                <c:pt idx="5">
                  <c:v>0.92006377923497262</c:v>
                </c:pt>
                <c:pt idx="6">
                  <c:v>0.92604578108730107</c:v>
                </c:pt>
                <c:pt idx="7">
                  <c:v>0.92602252835542376</c:v>
                </c:pt>
                <c:pt idx="8">
                  <c:v>0.92915745735534994</c:v>
                </c:pt>
                <c:pt idx="9">
                  <c:v>0.93155610919037113</c:v>
                </c:pt>
                <c:pt idx="10">
                  <c:v>0.93006294730188821</c:v>
                </c:pt>
                <c:pt idx="11">
                  <c:v>0.93221333846960375</c:v>
                </c:pt>
                <c:pt idx="12">
                  <c:v>0.93552687673365409</c:v>
                </c:pt>
                <c:pt idx="13">
                  <c:v>0.94237962427056565</c:v>
                </c:pt>
                <c:pt idx="14">
                  <c:v>0.9463159858422806</c:v>
                </c:pt>
                <c:pt idx="15">
                  <c:v>0.94528844531299527</c:v>
                </c:pt>
                <c:pt idx="16">
                  <c:v>0.94933612760666419</c:v>
                </c:pt>
                <c:pt idx="17">
                  <c:v>0.95208328066637127</c:v>
                </c:pt>
                <c:pt idx="18">
                  <c:v>0.95515099720222196</c:v>
                </c:pt>
                <c:pt idx="19">
                  <c:v>0.95926917484072571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Utilisation'!$C$2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Utilisation'!$C$3:$C$22</c:f>
              <c:numCache>
                <c:formatCode>0.00%</c:formatCode>
                <c:ptCount val="20"/>
                <c:pt idx="0">
                  <c:v>0.52512709872657526</c:v>
                </c:pt>
                <c:pt idx="1">
                  <c:v>0.66968662573770499</c:v>
                </c:pt>
                <c:pt idx="2">
                  <c:v>0.96941214286684385</c:v>
                </c:pt>
                <c:pt idx="3">
                  <c:v>1.0000000007999945</c:v>
                </c:pt>
                <c:pt idx="4">
                  <c:v>1.0000000007999945</c:v>
                </c:pt>
                <c:pt idx="5">
                  <c:v>1.0000000007999945</c:v>
                </c:pt>
                <c:pt idx="6">
                  <c:v>1.0000000007999945</c:v>
                </c:pt>
                <c:pt idx="7">
                  <c:v>1.0000000007999945</c:v>
                </c:pt>
                <c:pt idx="8">
                  <c:v>1.0000000007999943</c:v>
                </c:pt>
                <c:pt idx="9">
                  <c:v>1.0000000007999945</c:v>
                </c:pt>
                <c:pt idx="10">
                  <c:v>1.0000000007999945</c:v>
                </c:pt>
                <c:pt idx="11">
                  <c:v>1.0000000007999945</c:v>
                </c:pt>
                <c:pt idx="12">
                  <c:v>1.0000000007999945</c:v>
                </c:pt>
                <c:pt idx="13">
                  <c:v>1.0000000007999945</c:v>
                </c:pt>
                <c:pt idx="14">
                  <c:v>1.0000000007999945</c:v>
                </c:pt>
                <c:pt idx="15">
                  <c:v>1.0000000007999945</c:v>
                </c:pt>
                <c:pt idx="16">
                  <c:v>1.0000000007999945</c:v>
                </c:pt>
                <c:pt idx="17">
                  <c:v>1.0000000007999945</c:v>
                </c:pt>
                <c:pt idx="18">
                  <c:v>1.0000000007999945</c:v>
                </c:pt>
                <c:pt idx="19">
                  <c:v>1.0000000007999945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Utilisation'!$D$2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Utilisation'!$D$3:$D$22</c:f>
              <c:numCache>
                <c:formatCode>0.00%</c:formatCode>
                <c:ptCount val="20"/>
                <c:pt idx="0">
                  <c:v>1.0000000011940218</c:v>
                </c:pt>
                <c:pt idx="1">
                  <c:v>1.0000000011940218</c:v>
                </c:pt>
                <c:pt idx="2">
                  <c:v>1.0000000011940218</c:v>
                </c:pt>
                <c:pt idx="3">
                  <c:v>1.0000000011940218</c:v>
                </c:pt>
                <c:pt idx="4">
                  <c:v>1.0000000011940218</c:v>
                </c:pt>
                <c:pt idx="5">
                  <c:v>1.0000000011940218</c:v>
                </c:pt>
                <c:pt idx="6">
                  <c:v>1.0000000011940218</c:v>
                </c:pt>
                <c:pt idx="7">
                  <c:v>1.0000000011940218</c:v>
                </c:pt>
                <c:pt idx="8">
                  <c:v>1.0000000011940218</c:v>
                </c:pt>
                <c:pt idx="9">
                  <c:v>1.0000000011940218</c:v>
                </c:pt>
                <c:pt idx="10">
                  <c:v>1.0000000011940218</c:v>
                </c:pt>
                <c:pt idx="11">
                  <c:v>1.0000000011940218</c:v>
                </c:pt>
                <c:pt idx="12">
                  <c:v>1.0000000011940218</c:v>
                </c:pt>
                <c:pt idx="13">
                  <c:v>1.0000000011940218</c:v>
                </c:pt>
                <c:pt idx="14">
                  <c:v>1.0000000011940218</c:v>
                </c:pt>
                <c:pt idx="15">
                  <c:v>1.0000000011940218</c:v>
                </c:pt>
                <c:pt idx="16">
                  <c:v>1.0000000011940218</c:v>
                </c:pt>
                <c:pt idx="17">
                  <c:v>1.0000000011940218</c:v>
                </c:pt>
                <c:pt idx="18">
                  <c:v>1.0000000011940218</c:v>
                </c:pt>
                <c:pt idx="19">
                  <c:v>1.0000000011940218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Utilisation'!$E$2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Utilisation'!$E$3:$E$22</c:f>
              <c:numCache>
                <c:formatCode>0.00%</c:formatCode>
                <c:ptCount val="20"/>
                <c:pt idx="0">
                  <c:v>0.95695490773300251</c:v>
                </c:pt>
                <c:pt idx="1">
                  <c:v>1.0000000003636389</c:v>
                </c:pt>
                <c:pt idx="2">
                  <c:v>1.0000000003636387</c:v>
                </c:pt>
                <c:pt idx="3">
                  <c:v>1.0000000003636387</c:v>
                </c:pt>
                <c:pt idx="4">
                  <c:v>1.0000000003636387</c:v>
                </c:pt>
                <c:pt idx="5">
                  <c:v>1.0000000003636389</c:v>
                </c:pt>
                <c:pt idx="6">
                  <c:v>1.0000000003636387</c:v>
                </c:pt>
                <c:pt idx="7">
                  <c:v>1.0000000003636387</c:v>
                </c:pt>
                <c:pt idx="8">
                  <c:v>1.0000000003636387</c:v>
                </c:pt>
                <c:pt idx="9">
                  <c:v>1.0000000003636389</c:v>
                </c:pt>
                <c:pt idx="10">
                  <c:v>1.0000000003636387</c:v>
                </c:pt>
                <c:pt idx="11">
                  <c:v>1.0000000003636387</c:v>
                </c:pt>
                <c:pt idx="12">
                  <c:v>1.0000000003636387</c:v>
                </c:pt>
                <c:pt idx="13">
                  <c:v>1.0000000003636389</c:v>
                </c:pt>
                <c:pt idx="14">
                  <c:v>1.0000000003636387</c:v>
                </c:pt>
                <c:pt idx="15">
                  <c:v>1.0000000003636387</c:v>
                </c:pt>
                <c:pt idx="16">
                  <c:v>1.0000000003636387</c:v>
                </c:pt>
                <c:pt idx="17">
                  <c:v>1.0000000003636389</c:v>
                </c:pt>
                <c:pt idx="18">
                  <c:v>1.0000000003636387</c:v>
                </c:pt>
                <c:pt idx="19">
                  <c:v>1.0000000003636387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Utilisation'!$F$2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Utilisation'!$F$3:$F$22</c:f>
              <c:numCache>
                <c:formatCode>0.00%</c:formatCode>
                <c:ptCount val="20"/>
                <c:pt idx="0">
                  <c:v>0.28876576020109246</c:v>
                </c:pt>
                <c:pt idx="1">
                  <c:v>0.55560021522503844</c:v>
                </c:pt>
                <c:pt idx="2">
                  <c:v>0.98916640524801414</c:v>
                </c:pt>
                <c:pt idx="3">
                  <c:v>0.99999999977622611</c:v>
                </c:pt>
                <c:pt idx="4">
                  <c:v>0.99999999977622611</c:v>
                </c:pt>
                <c:pt idx="5">
                  <c:v>0.999999999776226</c:v>
                </c:pt>
                <c:pt idx="6">
                  <c:v>0.99999999977622611</c:v>
                </c:pt>
                <c:pt idx="7">
                  <c:v>0.99999999977622611</c:v>
                </c:pt>
                <c:pt idx="8">
                  <c:v>0.99999999977622611</c:v>
                </c:pt>
                <c:pt idx="9">
                  <c:v>0.999999999776226</c:v>
                </c:pt>
                <c:pt idx="10">
                  <c:v>0.99999999977622611</c:v>
                </c:pt>
                <c:pt idx="11">
                  <c:v>0.99999999977622611</c:v>
                </c:pt>
                <c:pt idx="12">
                  <c:v>0.99999999977622611</c:v>
                </c:pt>
                <c:pt idx="13">
                  <c:v>0.999999999776226</c:v>
                </c:pt>
                <c:pt idx="14">
                  <c:v>0.99999999977622611</c:v>
                </c:pt>
                <c:pt idx="15">
                  <c:v>0.99999999977622611</c:v>
                </c:pt>
                <c:pt idx="16">
                  <c:v>0.99999999977622611</c:v>
                </c:pt>
                <c:pt idx="17">
                  <c:v>0.999999999776226</c:v>
                </c:pt>
                <c:pt idx="18">
                  <c:v>0.99999999977622611</c:v>
                </c:pt>
                <c:pt idx="19">
                  <c:v>0.99999999977622611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Utilisation'!$G$2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Utilisation'!$G$3:$G$22</c:f>
              <c:numCache>
                <c:formatCode>0.00%</c:formatCode>
                <c:ptCount val="20"/>
                <c:pt idx="0">
                  <c:v>0.5091837074008323</c:v>
                </c:pt>
                <c:pt idx="1">
                  <c:v>0.79196556705882315</c:v>
                </c:pt>
                <c:pt idx="2">
                  <c:v>0.79196556705882315</c:v>
                </c:pt>
                <c:pt idx="3">
                  <c:v>0.79196556705882315</c:v>
                </c:pt>
                <c:pt idx="4">
                  <c:v>0.79196556705882315</c:v>
                </c:pt>
                <c:pt idx="5">
                  <c:v>0.79196556705882315</c:v>
                </c:pt>
                <c:pt idx="6">
                  <c:v>0.79196556705882315</c:v>
                </c:pt>
                <c:pt idx="7">
                  <c:v>0.79196556705882315</c:v>
                </c:pt>
                <c:pt idx="8">
                  <c:v>0.79196556705882315</c:v>
                </c:pt>
                <c:pt idx="9">
                  <c:v>0.79196556705882315</c:v>
                </c:pt>
                <c:pt idx="10">
                  <c:v>0.79196556705882315</c:v>
                </c:pt>
                <c:pt idx="11">
                  <c:v>0.79196556705882315</c:v>
                </c:pt>
                <c:pt idx="12">
                  <c:v>0.79196556705882315</c:v>
                </c:pt>
                <c:pt idx="13">
                  <c:v>0.79268389483265478</c:v>
                </c:pt>
                <c:pt idx="14">
                  <c:v>0.79324695233379805</c:v>
                </c:pt>
                <c:pt idx="15">
                  <c:v>0.79534787163271137</c:v>
                </c:pt>
                <c:pt idx="16">
                  <c:v>0.79522041575755165</c:v>
                </c:pt>
                <c:pt idx="17">
                  <c:v>0.79930036684337991</c:v>
                </c:pt>
                <c:pt idx="18">
                  <c:v>0.80518674204736507</c:v>
                </c:pt>
                <c:pt idx="19">
                  <c:v>0.80969973473917534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Utilisation'!$H$2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Utilisation'!$H$3:$H$22</c:f>
              <c:numCache>
                <c:formatCode>0.00%</c:formatCode>
                <c:ptCount val="20"/>
                <c:pt idx="0">
                  <c:v>0.33589032621962722</c:v>
                </c:pt>
                <c:pt idx="1">
                  <c:v>0.44562367421069599</c:v>
                </c:pt>
                <c:pt idx="2">
                  <c:v>0.40027293911520323</c:v>
                </c:pt>
                <c:pt idx="3">
                  <c:v>0.38059389417453399</c:v>
                </c:pt>
                <c:pt idx="4">
                  <c:v>0.37317006666319336</c:v>
                </c:pt>
                <c:pt idx="5">
                  <c:v>0.37121887423219568</c:v>
                </c:pt>
                <c:pt idx="6">
                  <c:v>0.36785467437305186</c:v>
                </c:pt>
                <c:pt idx="7">
                  <c:v>0.48421518342887948</c:v>
                </c:pt>
                <c:pt idx="8">
                  <c:v>0.48530549926701105</c:v>
                </c:pt>
                <c:pt idx="9">
                  <c:v>0.49396271273689873</c:v>
                </c:pt>
                <c:pt idx="10">
                  <c:v>0.48300089731381091</c:v>
                </c:pt>
                <c:pt idx="11">
                  <c:v>0.48378807462995732</c:v>
                </c:pt>
                <c:pt idx="12">
                  <c:v>0.4920685596778801</c:v>
                </c:pt>
                <c:pt idx="13">
                  <c:v>0.56169652740929854</c:v>
                </c:pt>
                <c:pt idx="14">
                  <c:v>0.57326609606934642</c:v>
                </c:pt>
                <c:pt idx="15">
                  <c:v>0.57270308695189764</c:v>
                </c:pt>
                <c:pt idx="16">
                  <c:v>0.57764480761536041</c:v>
                </c:pt>
                <c:pt idx="17">
                  <c:v>0.58758179149045964</c:v>
                </c:pt>
                <c:pt idx="18">
                  <c:v>0.59339172915912874</c:v>
                </c:pt>
                <c:pt idx="19">
                  <c:v>0.60744205177848642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Utilisation'!$I$2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Utilisation'!$I$3:$I$22</c:f>
              <c:numCache>
                <c:formatCode>0.00%</c:formatCode>
                <c:ptCount val="20"/>
                <c:pt idx="0">
                  <c:v>0</c:v>
                </c:pt>
                <c:pt idx="1">
                  <c:v>0.58469945785394917</c:v>
                </c:pt>
                <c:pt idx="2">
                  <c:v>1.0000000036363648</c:v>
                </c:pt>
                <c:pt idx="3">
                  <c:v>1.0000000036363648</c:v>
                </c:pt>
                <c:pt idx="4">
                  <c:v>1.0000000036363648</c:v>
                </c:pt>
                <c:pt idx="5">
                  <c:v>1.000000003636365</c:v>
                </c:pt>
                <c:pt idx="6">
                  <c:v>0.99999994508592915</c:v>
                </c:pt>
                <c:pt idx="7">
                  <c:v>0.99999994562391159</c:v>
                </c:pt>
                <c:pt idx="8">
                  <c:v>0.99999994544458415</c:v>
                </c:pt>
                <c:pt idx="9">
                  <c:v>1.000000003636365</c:v>
                </c:pt>
                <c:pt idx="10">
                  <c:v>1.0000000036363648</c:v>
                </c:pt>
                <c:pt idx="11">
                  <c:v>1.0000000036363648</c:v>
                </c:pt>
                <c:pt idx="12">
                  <c:v>1.0000000036363648</c:v>
                </c:pt>
                <c:pt idx="13">
                  <c:v>1.000000003636365</c:v>
                </c:pt>
                <c:pt idx="14">
                  <c:v>1.0000000036363648</c:v>
                </c:pt>
                <c:pt idx="15">
                  <c:v>1.0000000036363648</c:v>
                </c:pt>
                <c:pt idx="16">
                  <c:v>0.64598128103611463</c:v>
                </c:pt>
                <c:pt idx="17">
                  <c:v>0.21221382754098359</c:v>
                </c:pt>
                <c:pt idx="18">
                  <c:v>0.54794827388293899</c:v>
                </c:pt>
                <c:pt idx="19">
                  <c:v>0.25205478641095874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Utilisation'!$J$2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Utilisation'!$J$3:$J$22</c:f>
              <c:numCache>
                <c:formatCode>0.00%</c:formatCode>
                <c:ptCount val="20"/>
                <c:pt idx="0">
                  <c:v>9.6961669917808219E-2</c:v>
                </c:pt>
                <c:pt idx="1">
                  <c:v>0.90137710600874321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Utilisation'!$K$2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Utilisation'!$K$3:$K$22</c:f>
              <c:numCache>
                <c:formatCode>0.00%</c:formatCode>
                <c:ptCount val="20"/>
                <c:pt idx="0">
                  <c:v>0.44444444444444442</c:v>
                </c:pt>
                <c:pt idx="1">
                  <c:v>0.6266961862376037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Utilisation'!$L$2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Utilisation'!$L$3:$L$22</c:f>
              <c:numCache>
                <c:formatCode>0.00%</c:formatCode>
                <c:ptCount val="20"/>
                <c:pt idx="0">
                  <c:v>0.10869565217391304</c:v>
                </c:pt>
                <c:pt idx="1">
                  <c:v>0.38569513612734596</c:v>
                </c:pt>
                <c:pt idx="2">
                  <c:v>0.57184319527814231</c:v>
                </c:pt>
                <c:pt idx="3">
                  <c:v>0.51626831756521807</c:v>
                </c:pt>
                <c:pt idx="4">
                  <c:v>0.51451081579988145</c:v>
                </c:pt>
                <c:pt idx="5">
                  <c:v>0.51665907305298231</c:v>
                </c:pt>
                <c:pt idx="6">
                  <c:v>0.61210647213341329</c:v>
                </c:pt>
                <c:pt idx="7">
                  <c:v>0.55995782153662954</c:v>
                </c:pt>
                <c:pt idx="8">
                  <c:v>0.46173675308159678</c:v>
                </c:pt>
                <c:pt idx="9">
                  <c:v>0.45799049157994831</c:v>
                </c:pt>
                <c:pt idx="10">
                  <c:v>0.46370815028469387</c:v>
                </c:pt>
                <c:pt idx="11">
                  <c:v>0.44264949478499166</c:v>
                </c:pt>
                <c:pt idx="12">
                  <c:v>0.45835336906730256</c:v>
                </c:pt>
                <c:pt idx="13">
                  <c:v>0.52871402571632253</c:v>
                </c:pt>
                <c:pt idx="14">
                  <c:v>0.4898423434854085</c:v>
                </c:pt>
                <c:pt idx="15">
                  <c:v>0.35933619093746338</c:v>
                </c:pt>
                <c:pt idx="16">
                  <c:v>0.36015731621203151</c:v>
                </c:pt>
                <c:pt idx="17">
                  <c:v>0.65549508649085153</c:v>
                </c:pt>
                <c:pt idx="18">
                  <c:v>0.43496459746515842</c:v>
                </c:pt>
                <c:pt idx="19">
                  <c:v>0.3853083971078029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Utilisation'!$M$2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Utilisation'!$M$3:$M$22</c:f>
              <c:numCache>
                <c:formatCode>0.00%</c:formatCode>
                <c:ptCount val="20"/>
                <c:pt idx="0">
                  <c:v>8.7541811869336142E-2</c:v>
                </c:pt>
                <c:pt idx="1">
                  <c:v>8.2655969319882311E-2</c:v>
                </c:pt>
                <c:pt idx="2">
                  <c:v>0.23039494496438359</c:v>
                </c:pt>
                <c:pt idx="3">
                  <c:v>0.58766122520716468</c:v>
                </c:pt>
                <c:pt idx="4">
                  <c:v>0.70706020741159115</c:v>
                </c:pt>
                <c:pt idx="5">
                  <c:v>0.69358846384867523</c:v>
                </c:pt>
                <c:pt idx="6">
                  <c:v>0.78315817227060069</c:v>
                </c:pt>
                <c:pt idx="7">
                  <c:v>0.7734085111536354</c:v>
                </c:pt>
                <c:pt idx="8">
                  <c:v>0.75350664808935719</c:v>
                </c:pt>
                <c:pt idx="9">
                  <c:v>0.75817954898865059</c:v>
                </c:pt>
                <c:pt idx="10">
                  <c:v>0.74873228504783984</c:v>
                </c:pt>
                <c:pt idx="11">
                  <c:v>0.75049648666469959</c:v>
                </c:pt>
                <c:pt idx="12">
                  <c:v>0.7490823404155954</c:v>
                </c:pt>
                <c:pt idx="13">
                  <c:v>0.84145156080874317</c:v>
                </c:pt>
                <c:pt idx="14">
                  <c:v>0.85749584531422562</c:v>
                </c:pt>
                <c:pt idx="15">
                  <c:v>0.8656383902145417</c:v>
                </c:pt>
                <c:pt idx="16">
                  <c:v>0.98225226812560584</c:v>
                </c:pt>
                <c:pt idx="17">
                  <c:v>0.98940598142244651</c:v>
                </c:pt>
                <c:pt idx="18">
                  <c:v>0.99184106927376181</c:v>
                </c:pt>
                <c:pt idx="19">
                  <c:v>0.99463153212223387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Utilisation'!$N$2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Utilisation'!$N$3:$N$22</c:f>
              <c:numCache>
                <c:formatCode>0.00%</c:formatCode>
                <c:ptCount val="20"/>
                <c:pt idx="0">
                  <c:v>0.64637856637227642</c:v>
                </c:pt>
                <c:pt idx="1">
                  <c:v>0.61314025351976853</c:v>
                </c:pt>
                <c:pt idx="2">
                  <c:v>0.59100593414987923</c:v>
                </c:pt>
                <c:pt idx="3">
                  <c:v>0.58403809095568082</c:v>
                </c:pt>
                <c:pt idx="4">
                  <c:v>0.57649109095890005</c:v>
                </c:pt>
                <c:pt idx="5">
                  <c:v>0.6044611290067502</c:v>
                </c:pt>
                <c:pt idx="6">
                  <c:v>0.64946255749556814</c:v>
                </c:pt>
                <c:pt idx="7">
                  <c:v>0.65743264287510073</c:v>
                </c:pt>
                <c:pt idx="8">
                  <c:v>0.64862175726672044</c:v>
                </c:pt>
                <c:pt idx="9">
                  <c:v>0.67340048325940216</c:v>
                </c:pt>
                <c:pt idx="10">
                  <c:v>0.67472856544399673</c:v>
                </c:pt>
                <c:pt idx="11">
                  <c:v>0.68984102447381146</c:v>
                </c:pt>
                <c:pt idx="12">
                  <c:v>0.72482356168573736</c:v>
                </c:pt>
                <c:pt idx="13">
                  <c:v>0.75233012005785926</c:v>
                </c:pt>
                <c:pt idx="14">
                  <c:v>0.76520247702497979</c:v>
                </c:pt>
                <c:pt idx="15">
                  <c:v>0.76095023580338439</c:v>
                </c:pt>
                <c:pt idx="16">
                  <c:v>0.78464891095890421</c:v>
                </c:pt>
                <c:pt idx="17">
                  <c:v>0.79923469821600768</c:v>
                </c:pt>
                <c:pt idx="18">
                  <c:v>0.8179500811571313</c:v>
                </c:pt>
                <c:pt idx="19">
                  <c:v>0.81435227170346502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Utilisation'!$O$2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Utilisation'!$O$3:$O$22</c:f>
              <c:numCache>
                <c:formatCode>0.00%</c:formatCode>
                <c:ptCount val="20"/>
                <c:pt idx="0">
                  <c:v>1.4958978963521243</c:v>
                </c:pt>
                <c:pt idx="1">
                  <c:v>0.99999999978142295</c:v>
                </c:pt>
                <c:pt idx="2">
                  <c:v>0.99999999956344254</c:v>
                </c:pt>
                <c:pt idx="3">
                  <c:v>0.99999999956344254</c:v>
                </c:pt>
                <c:pt idx="4">
                  <c:v>0.9984654689602539</c:v>
                </c:pt>
                <c:pt idx="5">
                  <c:v>0.99740261933888819</c:v>
                </c:pt>
                <c:pt idx="6">
                  <c:v>0.98682752594655276</c:v>
                </c:pt>
                <c:pt idx="7">
                  <c:v>0.54967352128273139</c:v>
                </c:pt>
                <c:pt idx="8">
                  <c:v>0.54592200130608726</c:v>
                </c:pt>
                <c:pt idx="9">
                  <c:v>0.56593802764848311</c:v>
                </c:pt>
                <c:pt idx="10">
                  <c:v>0.54751854513361931</c:v>
                </c:pt>
                <c:pt idx="11">
                  <c:v>0.54629793764383716</c:v>
                </c:pt>
                <c:pt idx="12">
                  <c:v>0.52519873373096937</c:v>
                </c:pt>
                <c:pt idx="13">
                  <c:v>0.21857923453552064</c:v>
                </c:pt>
                <c:pt idx="14">
                  <c:v>0.21857923453671832</c:v>
                </c:pt>
                <c:pt idx="15">
                  <c:v>0.21758019012620855</c:v>
                </c:pt>
                <c:pt idx="16">
                  <c:v>0.10078748573815406</c:v>
                </c:pt>
                <c:pt idx="17">
                  <c:v>5.2679340782943652E-2</c:v>
                </c:pt>
                <c:pt idx="18">
                  <c:v>4.8648395699079194E-2</c:v>
                </c:pt>
                <c:pt idx="19">
                  <c:v>3.1900659902088478E-2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Utilisation'!$P$2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Utilisation'!$P$3:$P$22</c:f>
              <c:numCache>
                <c:formatCode>0.00%</c:formatCode>
                <c:ptCount val="20"/>
                <c:pt idx="0">
                  <c:v>0.39140184208000095</c:v>
                </c:pt>
                <c:pt idx="1">
                  <c:v>0.94146518194316953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Utilisation'!$Q$2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Utilisation'!$Q$3:$Q$22</c:f>
              <c:numCache>
                <c:formatCode>0.00%</c:formatCode>
                <c:ptCount val="20"/>
                <c:pt idx="0">
                  <c:v>0</c:v>
                </c:pt>
                <c:pt idx="1">
                  <c:v>7.8385724292101341E-5</c:v>
                </c:pt>
                <c:pt idx="2">
                  <c:v>0.14710401959252803</c:v>
                </c:pt>
                <c:pt idx="3">
                  <c:v>0.12269808882889165</c:v>
                </c:pt>
                <c:pt idx="4">
                  <c:v>0.12252964309091033</c:v>
                </c:pt>
                <c:pt idx="5">
                  <c:v>0.12319791084649899</c:v>
                </c:pt>
                <c:pt idx="6">
                  <c:v>0.15385974688169429</c:v>
                </c:pt>
                <c:pt idx="7">
                  <c:v>0.16589484988692466</c:v>
                </c:pt>
                <c:pt idx="8">
                  <c:v>0.19648178671531819</c:v>
                </c:pt>
                <c:pt idx="9">
                  <c:v>0.2015021584441139</c:v>
                </c:pt>
                <c:pt idx="10">
                  <c:v>0.18837287608019987</c:v>
                </c:pt>
                <c:pt idx="11">
                  <c:v>0.20955625368717312</c:v>
                </c:pt>
                <c:pt idx="12">
                  <c:v>0.206139382212703</c:v>
                </c:pt>
                <c:pt idx="13">
                  <c:v>0.19090728345454547</c:v>
                </c:pt>
                <c:pt idx="14">
                  <c:v>0.21064445306899127</c:v>
                </c:pt>
                <c:pt idx="15">
                  <c:v>0.2252119401788294</c:v>
                </c:pt>
                <c:pt idx="16">
                  <c:v>0.24805727788542961</c:v>
                </c:pt>
                <c:pt idx="17">
                  <c:v>0.20372138333383011</c:v>
                </c:pt>
                <c:pt idx="18">
                  <c:v>0.23964468991083376</c:v>
                </c:pt>
                <c:pt idx="19">
                  <c:v>0.23658668510435865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Utilisation'!$R$2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Utilisation'!$R$3:$R$22</c:f>
              <c:numCache>
                <c:formatCode>0.00%</c:formatCode>
                <c:ptCount val="20"/>
                <c:pt idx="0">
                  <c:v>0.41542879149346307</c:v>
                </c:pt>
                <c:pt idx="1">
                  <c:v>0.97052023078525651</c:v>
                </c:pt>
                <c:pt idx="2">
                  <c:v>0.99999999977900789</c:v>
                </c:pt>
                <c:pt idx="3">
                  <c:v>0.99999999977900789</c:v>
                </c:pt>
                <c:pt idx="4">
                  <c:v>0.99999999977900789</c:v>
                </c:pt>
                <c:pt idx="5">
                  <c:v>0.99999999977900766</c:v>
                </c:pt>
                <c:pt idx="6">
                  <c:v>1.0000000002605844</c:v>
                </c:pt>
                <c:pt idx="7">
                  <c:v>1.0000000002605844</c:v>
                </c:pt>
                <c:pt idx="8">
                  <c:v>1.0000000002605844</c:v>
                </c:pt>
                <c:pt idx="9">
                  <c:v>1.0000000002605844</c:v>
                </c:pt>
                <c:pt idx="10">
                  <c:v>1.0000000002605844</c:v>
                </c:pt>
                <c:pt idx="11">
                  <c:v>1.0000000002605844</c:v>
                </c:pt>
                <c:pt idx="12">
                  <c:v>1.0000000002605844</c:v>
                </c:pt>
                <c:pt idx="13">
                  <c:v>1.0000000002605844</c:v>
                </c:pt>
                <c:pt idx="14">
                  <c:v>1.0000000002605844</c:v>
                </c:pt>
                <c:pt idx="15">
                  <c:v>1.0000000002605844</c:v>
                </c:pt>
                <c:pt idx="16">
                  <c:v>1.0000000002605844</c:v>
                </c:pt>
                <c:pt idx="17">
                  <c:v>1.0000000002605844</c:v>
                </c:pt>
                <c:pt idx="18">
                  <c:v>1.0000000002605844</c:v>
                </c:pt>
                <c:pt idx="19">
                  <c:v>1.0000000002605844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Utilisation'!$S$2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Utilisation'!$A$3:$A$22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Utilisation'!$S$3:$S$22</c:f>
              <c:numCache>
                <c:formatCode>0.00%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0.32232920802191778</c:v>
                </c:pt>
                <c:pt idx="15">
                  <c:v>0.27969075125479453</c:v>
                </c:pt>
                <c:pt idx="16">
                  <c:v>0.18154168390136988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614008"/>
        <c:axId val="719111064"/>
      </c:lineChart>
      <c:catAx>
        <c:axId val="82461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11064"/>
        <c:crosses val="autoZero"/>
        <c:auto val="1"/>
        <c:lblAlgn val="ctr"/>
        <c:lblOffset val="100"/>
        <c:noMultiLvlLbl val="0"/>
      </c:catAx>
      <c:valAx>
        <c:axId val="719111064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Utilisation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61400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'Processing Capacity'!$B$2</c:f>
              <c:strCache>
                <c:ptCount val="1"/>
                <c:pt idx="0">
                  <c:v>AP Woleebee</c:v>
                </c:pt>
              </c:strCache>
            </c:strRef>
          </c:tx>
          <c:spPr>
            <a:ln w="25400" cap="rnd">
              <a:solidFill>
                <a:srgbClr val="F3742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Capacity'!$B$3:$B$22</c:f>
              <c:numCache>
                <c:formatCode>_-* #,##0_-;\-* #,##0_-;_-* "-"??_-;_-@_-</c:formatCode>
                <c:ptCount val="20"/>
                <c:pt idx="0">
                  <c:v>555</c:v>
                </c:pt>
                <c:pt idx="1">
                  <c:v>555</c:v>
                </c:pt>
                <c:pt idx="2">
                  <c:v>555</c:v>
                </c:pt>
                <c:pt idx="3">
                  <c:v>555</c:v>
                </c:pt>
                <c:pt idx="4">
                  <c:v>555</c:v>
                </c:pt>
                <c:pt idx="5">
                  <c:v>555</c:v>
                </c:pt>
                <c:pt idx="6">
                  <c:v>555</c:v>
                </c:pt>
                <c:pt idx="7">
                  <c:v>555</c:v>
                </c:pt>
                <c:pt idx="8">
                  <c:v>555</c:v>
                </c:pt>
                <c:pt idx="9">
                  <c:v>555</c:v>
                </c:pt>
                <c:pt idx="10">
                  <c:v>555</c:v>
                </c:pt>
                <c:pt idx="11">
                  <c:v>555</c:v>
                </c:pt>
                <c:pt idx="12">
                  <c:v>555</c:v>
                </c:pt>
                <c:pt idx="13">
                  <c:v>555</c:v>
                </c:pt>
                <c:pt idx="14">
                  <c:v>555</c:v>
                </c:pt>
                <c:pt idx="15">
                  <c:v>555</c:v>
                </c:pt>
                <c:pt idx="16">
                  <c:v>555</c:v>
                </c:pt>
                <c:pt idx="17">
                  <c:v>555</c:v>
                </c:pt>
                <c:pt idx="18">
                  <c:v>555</c:v>
                </c:pt>
                <c:pt idx="19">
                  <c:v>555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'Processing Capacity'!$C$2</c:f>
              <c:strCache>
                <c:ptCount val="1"/>
                <c:pt idx="0">
                  <c:v>Ballera</c:v>
                </c:pt>
              </c:strCache>
            </c:strRef>
          </c:tx>
          <c:spPr>
            <a:ln w="25400" cap="rnd">
              <a:solidFill>
                <a:srgbClr val="FFC222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Capacity'!$C$3:$C$22</c:f>
              <c:numCache>
                <c:formatCode>_-* #,##0_-;\-* #,##0_-;_-* "-"??_-;_-@_-</c:formatCode>
                <c:ptCount val="2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'Processing Capacity'!$D$2</c:f>
              <c:strCache>
                <c:ptCount val="1"/>
                <c:pt idx="0">
                  <c:v>Bass</c:v>
                </c:pt>
              </c:strCache>
            </c:strRef>
          </c:tx>
          <c:spPr>
            <a:ln w="25400" cap="rnd">
              <a:solidFill>
                <a:srgbClr val="ADD5F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Capacity'!$D$3:$D$22</c:f>
              <c:numCache>
                <c:formatCode>_-* #,##0_-;\-* #,##0_-;_-* "-"??_-;_-@_-</c:formatCode>
                <c:ptCount val="20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'Processing Capacity'!$E$2</c:f>
              <c:strCache>
                <c:ptCount val="1"/>
                <c:pt idx="0">
                  <c:v>Bellevue</c:v>
                </c:pt>
              </c:strCache>
            </c:strRef>
          </c:tx>
          <c:spPr>
            <a:ln w="25400" cap="rnd">
              <a:solidFill>
                <a:srgbClr val="C4123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Capacity'!$E$3:$E$22</c:f>
              <c:numCache>
                <c:formatCode>_-* #,##0_-;\-* #,##0_-;_-* "-"??_-;_-@_-</c:formatCode>
                <c:ptCount val="2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'Processing Capacity'!$F$2</c:f>
              <c:strCache>
                <c:ptCount val="1"/>
                <c:pt idx="0">
                  <c:v>Condabri</c:v>
                </c:pt>
              </c:strCache>
            </c:strRef>
          </c:tx>
          <c:spPr>
            <a:ln w="25400" cap="rnd">
              <a:solidFill>
                <a:srgbClr val="1E41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Capacity'!$F$3:$F$22</c:f>
              <c:numCache>
                <c:formatCode>_-* #,##0_-;\-* #,##0_-;_-* "-"??_-;_-@_-</c:formatCode>
                <c:ptCount val="20"/>
                <c:pt idx="0">
                  <c:v>715</c:v>
                </c:pt>
                <c:pt idx="1">
                  <c:v>715</c:v>
                </c:pt>
                <c:pt idx="2">
                  <c:v>715</c:v>
                </c:pt>
                <c:pt idx="3">
                  <c:v>715</c:v>
                </c:pt>
                <c:pt idx="4">
                  <c:v>715</c:v>
                </c:pt>
                <c:pt idx="5">
                  <c:v>715</c:v>
                </c:pt>
                <c:pt idx="6">
                  <c:v>715</c:v>
                </c:pt>
                <c:pt idx="7">
                  <c:v>715</c:v>
                </c:pt>
                <c:pt idx="8">
                  <c:v>715</c:v>
                </c:pt>
                <c:pt idx="9">
                  <c:v>715</c:v>
                </c:pt>
                <c:pt idx="10">
                  <c:v>715</c:v>
                </c:pt>
                <c:pt idx="11">
                  <c:v>715</c:v>
                </c:pt>
                <c:pt idx="12">
                  <c:v>715</c:v>
                </c:pt>
                <c:pt idx="13">
                  <c:v>715</c:v>
                </c:pt>
                <c:pt idx="14">
                  <c:v>715</c:v>
                </c:pt>
                <c:pt idx="15">
                  <c:v>715</c:v>
                </c:pt>
                <c:pt idx="16">
                  <c:v>715</c:v>
                </c:pt>
                <c:pt idx="17">
                  <c:v>715</c:v>
                </c:pt>
                <c:pt idx="18">
                  <c:v>715</c:v>
                </c:pt>
                <c:pt idx="19">
                  <c:v>715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'Processing Capacity'!$G$2</c:f>
              <c:strCache>
                <c:ptCount val="1"/>
                <c:pt idx="0">
                  <c:v>Fairview</c:v>
                </c:pt>
              </c:strCache>
            </c:strRef>
          </c:tx>
          <c:spPr>
            <a:ln w="25400" cap="rnd">
              <a:solidFill>
                <a:srgbClr val="94867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Capacity'!$G$3:$G$22</c:f>
              <c:numCache>
                <c:formatCode>_-* #,##0_-;\-* #,##0_-;_-* "-"??_-;_-@_-</c:formatCode>
                <c:ptCount val="20"/>
                <c:pt idx="0">
                  <c:v>552</c:v>
                </c:pt>
                <c:pt idx="1">
                  <c:v>697</c:v>
                </c:pt>
                <c:pt idx="2">
                  <c:v>697</c:v>
                </c:pt>
                <c:pt idx="3">
                  <c:v>697</c:v>
                </c:pt>
                <c:pt idx="4">
                  <c:v>697</c:v>
                </c:pt>
                <c:pt idx="5">
                  <c:v>697</c:v>
                </c:pt>
                <c:pt idx="6">
                  <c:v>697</c:v>
                </c:pt>
                <c:pt idx="7">
                  <c:v>697</c:v>
                </c:pt>
                <c:pt idx="8">
                  <c:v>697</c:v>
                </c:pt>
                <c:pt idx="9">
                  <c:v>697</c:v>
                </c:pt>
                <c:pt idx="10">
                  <c:v>697</c:v>
                </c:pt>
                <c:pt idx="11">
                  <c:v>697</c:v>
                </c:pt>
                <c:pt idx="12">
                  <c:v>697</c:v>
                </c:pt>
                <c:pt idx="13">
                  <c:v>697</c:v>
                </c:pt>
                <c:pt idx="14">
                  <c:v>697</c:v>
                </c:pt>
                <c:pt idx="15">
                  <c:v>697</c:v>
                </c:pt>
                <c:pt idx="16">
                  <c:v>697</c:v>
                </c:pt>
                <c:pt idx="17">
                  <c:v>697</c:v>
                </c:pt>
                <c:pt idx="18">
                  <c:v>697</c:v>
                </c:pt>
                <c:pt idx="19">
                  <c:v>697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'Processing Capacity'!$H$2</c:f>
              <c:strCache>
                <c:ptCount val="1"/>
                <c:pt idx="0">
                  <c:v>Gippsland</c:v>
                </c:pt>
              </c:strCache>
            </c:strRef>
          </c:tx>
          <c:spPr>
            <a:ln w="254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Capacity'!$H$3:$H$22</c:f>
              <c:numCache>
                <c:formatCode>_-* #,##0_-;\-* #,##0_-;_-* "-"??_-;_-@_-</c:formatCode>
                <c:ptCount val="20"/>
                <c:pt idx="0">
                  <c:v>1220</c:v>
                </c:pt>
                <c:pt idx="1">
                  <c:v>1220</c:v>
                </c:pt>
                <c:pt idx="2">
                  <c:v>1220</c:v>
                </c:pt>
                <c:pt idx="3">
                  <c:v>1220</c:v>
                </c:pt>
                <c:pt idx="4">
                  <c:v>1220</c:v>
                </c:pt>
                <c:pt idx="5">
                  <c:v>1220</c:v>
                </c:pt>
                <c:pt idx="6">
                  <c:v>1220</c:v>
                </c:pt>
                <c:pt idx="7">
                  <c:v>1220</c:v>
                </c:pt>
                <c:pt idx="8">
                  <c:v>1220</c:v>
                </c:pt>
                <c:pt idx="9">
                  <c:v>1220</c:v>
                </c:pt>
                <c:pt idx="10">
                  <c:v>1220</c:v>
                </c:pt>
                <c:pt idx="11">
                  <c:v>1220</c:v>
                </c:pt>
                <c:pt idx="12">
                  <c:v>1220</c:v>
                </c:pt>
                <c:pt idx="13">
                  <c:v>1220</c:v>
                </c:pt>
                <c:pt idx="14">
                  <c:v>1220</c:v>
                </c:pt>
                <c:pt idx="15">
                  <c:v>1220</c:v>
                </c:pt>
                <c:pt idx="16">
                  <c:v>1220</c:v>
                </c:pt>
                <c:pt idx="17">
                  <c:v>1220</c:v>
                </c:pt>
                <c:pt idx="18">
                  <c:v>1220</c:v>
                </c:pt>
                <c:pt idx="19">
                  <c:v>1220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'Processing Capacity'!$I$2</c:f>
              <c:strCache>
                <c:ptCount val="1"/>
                <c:pt idx="0">
                  <c:v>Gooimbah</c:v>
                </c:pt>
              </c:strCache>
            </c:strRef>
          </c:tx>
          <c:spPr>
            <a:ln w="2540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Capacity'!$I$3:$I$22</c:f>
              <c:numCache>
                <c:formatCode>_-* #,##0_-;\-* #,##0_-;_-* "-"??_-;_-@_-</c:formatCode>
                <c:ptCount val="2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</c:numCache>
            </c:numRef>
          </c:val>
          <c:smooth val="0"/>
        </c:ser>
        <c:ser>
          <c:idx val="11"/>
          <c:order val="8"/>
          <c:tx>
            <c:strRef>
              <c:f>'Processing Capacity'!$J$2</c:f>
              <c:strCache>
                <c:ptCount val="1"/>
                <c:pt idx="0">
                  <c:v>Jordan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Capacity'!$J$3:$J$22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2"/>
          <c:order val="9"/>
          <c:tx>
            <c:strRef>
              <c:f>'Processing Capacity'!$K$2</c:f>
              <c:strCache>
                <c:ptCount val="1"/>
                <c:pt idx="0">
                  <c:v>Kenya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Capacity'!$K$3:$K$22</c:f>
              <c:numCache>
                <c:formatCode>_-* #,##0_-;\-* #,##0_-;_-* "-"??_-;_-@_-</c:formatCode>
                <c:ptCount val="20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</c:numCache>
            </c:numRef>
          </c:val>
          <c:smooth val="0"/>
        </c:ser>
        <c:ser>
          <c:idx val="13"/>
          <c:order val="10"/>
          <c:tx>
            <c:strRef>
              <c:f>'Processing Capacity'!$L$2</c:f>
              <c:strCache>
                <c:ptCount val="1"/>
                <c:pt idx="0">
                  <c:v>Kogan</c:v>
                </c:pt>
              </c:strCache>
            </c:strRef>
          </c:tx>
          <c:spPr>
            <a:ln w="2540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Capacity'!$L$3:$L$22</c:f>
              <c:numCache>
                <c:formatCode>_-* #,##0_-;\-* #,##0_-;_-* "-"??_-;_-@_-</c:formatCode>
                <c:ptCount val="20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138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138</c:v>
                </c:pt>
              </c:numCache>
            </c:numRef>
          </c:val>
          <c:smooth val="0"/>
        </c:ser>
        <c:ser>
          <c:idx val="14"/>
          <c:order val="11"/>
          <c:tx>
            <c:strRef>
              <c:f>'Processing Capacity'!$M$2</c:f>
              <c:strCache>
                <c:ptCount val="1"/>
                <c:pt idx="0">
                  <c:v>Moomba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Capacity'!$M$3:$M$22</c:f>
              <c:numCache>
                <c:formatCode>_-* #,##0_-;\-* #,##0_-;_-* "-"??_-;_-@_-</c:formatCode>
                <c:ptCount val="20"/>
                <c:pt idx="0">
                  <c:v>390</c:v>
                </c:pt>
                <c:pt idx="1">
                  <c:v>390</c:v>
                </c:pt>
                <c:pt idx="2">
                  <c:v>390</c:v>
                </c:pt>
                <c:pt idx="3">
                  <c:v>390</c:v>
                </c:pt>
                <c:pt idx="4">
                  <c:v>390</c:v>
                </c:pt>
                <c:pt idx="5">
                  <c:v>390</c:v>
                </c:pt>
                <c:pt idx="6">
                  <c:v>390</c:v>
                </c:pt>
                <c:pt idx="7">
                  <c:v>390</c:v>
                </c:pt>
                <c:pt idx="8">
                  <c:v>390</c:v>
                </c:pt>
                <c:pt idx="9">
                  <c:v>390</c:v>
                </c:pt>
                <c:pt idx="10">
                  <c:v>390</c:v>
                </c:pt>
                <c:pt idx="11">
                  <c:v>390</c:v>
                </c:pt>
                <c:pt idx="12">
                  <c:v>390</c:v>
                </c:pt>
                <c:pt idx="13">
                  <c:v>390</c:v>
                </c:pt>
                <c:pt idx="14">
                  <c:v>390</c:v>
                </c:pt>
                <c:pt idx="15">
                  <c:v>390</c:v>
                </c:pt>
                <c:pt idx="16">
                  <c:v>390</c:v>
                </c:pt>
                <c:pt idx="17">
                  <c:v>390</c:v>
                </c:pt>
                <c:pt idx="18">
                  <c:v>390</c:v>
                </c:pt>
                <c:pt idx="19">
                  <c:v>390</c:v>
                </c:pt>
              </c:numCache>
            </c:numRef>
          </c:val>
          <c:smooth val="0"/>
        </c:ser>
        <c:ser>
          <c:idx val="15"/>
          <c:order val="12"/>
          <c:tx>
            <c:strRef>
              <c:f>'Processing Capacity'!$N$2</c:f>
              <c:strCache>
                <c:ptCount val="1"/>
                <c:pt idx="0">
                  <c:v>Moranbah</c:v>
                </c:pt>
              </c:strCache>
            </c:strRef>
          </c:tx>
          <c:spPr>
            <a:ln w="2540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Capacity'!$N$3:$N$22</c:f>
              <c:numCache>
                <c:formatCode>_-* #,##0_-;\-* #,##0_-;_-* "-"??_-;_-@_-</c:formatCode>
                <c:ptCount val="20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</c:numCache>
            </c:numRef>
          </c:val>
          <c:smooth val="0"/>
        </c:ser>
        <c:ser>
          <c:idx val="16"/>
          <c:order val="13"/>
          <c:tx>
            <c:strRef>
              <c:f>'Processing Capacity'!$O$2</c:f>
              <c:strCache>
                <c:ptCount val="1"/>
                <c:pt idx="0">
                  <c:v>Port Campbell</c:v>
                </c:pt>
              </c:strCache>
            </c:strRef>
          </c:tx>
          <c:spPr>
            <a:ln w="2540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Capacity'!$O$3:$O$22</c:f>
              <c:numCache>
                <c:formatCode>_-* #,##0_-;\-* #,##0_-;_-* "-"??_-;_-@_-</c:formatCode>
                <c:ptCount val="20"/>
                <c:pt idx="0">
                  <c:v>366</c:v>
                </c:pt>
                <c:pt idx="1">
                  <c:v>366</c:v>
                </c:pt>
                <c:pt idx="2">
                  <c:v>366</c:v>
                </c:pt>
                <c:pt idx="3">
                  <c:v>366</c:v>
                </c:pt>
                <c:pt idx="4">
                  <c:v>366</c:v>
                </c:pt>
                <c:pt idx="5">
                  <c:v>366</c:v>
                </c:pt>
                <c:pt idx="6">
                  <c:v>366</c:v>
                </c:pt>
                <c:pt idx="7">
                  <c:v>366</c:v>
                </c:pt>
                <c:pt idx="8">
                  <c:v>366</c:v>
                </c:pt>
                <c:pt idx="9">
                  <c:v>366</c:v>
                </c:pt>
                <c:pt idx="10">
                  <c:v>366</c:v>
                </c:pt>
                <c:pt idx="11">
                  <c:v>366</c:v>
                </c:pt>
                <c:pt idx="12">
                  <c:v>366</c:v>
                </c:pt>
                <c:pt idx="13">
                  <c:v>366</c:v>
                </c:pt>
                <c:pt idx="14">
                  <c:v>366</c:v>
                </c:pt>
                <c:pt idx="15">
                  <c:v>366</c:v>
                </c:pt>
                <c:pt idx="16">
                  <c:v>366</c:v>
                </c:pt>
                <c:pt idx="17">
                  <c:v>366</c:v>
                </c:pt>
                <c:pt idx="18">
                  <c:v>366</c:v>
                </c:pt>
                <c:pt idx="19">
                  <c:v>366</c:v>
                </c:pt>
              </c:numCache>
            </c:numRef>
          </c:val>
          <c:smooth val="0"/>
        </c:ser>
        <c:ser>
          <c:idx val="17"/>
          <c:order val="14"/>
          <c:tx>
            <c:strRef>
              <c:f>'Processing Capacity'!$P$2</c:f>
              <c:strCache>
                <c:ptCount val="1"/>
                <c:pt idx="0">
                  <c:v>QC Woleebee</c:v>
                </c:pt>
              </c:strCache>
            </c:strRef>
          </c:tx>
          <c:spPr>
            <a:ln w="2540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Capacity'!$P$3:$P$22</c:f>
              <c:numCache>
                <c:formatCode>_-* #,##0_-;\-* #,##0_-;_-* "-"??_-;_-@_-</c:formatCode>
                <c:ptCount val="20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</c:numCache>
            </c:numRef>
          </c:val>
          <c:smooth val="0"/>
        </c:ser>
        <c:ser>
          <c:idx val="18"/>
          <c:order val="15"/>
          <c:tx>
            <c:strRef>
              <c:f>'Processing Capacity'!$Q$2</c:f>
              <c:strCache>
                <c:ptCount val="1"/>
                <c:pt idx="0">
                  <c:v>Ruby</c:v>
                </c:pt>
              </c:strCache>
            </c:strRef>
          </c:tx>
          <c:spPr>
            <a:ln w="2540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Capacity'!$Q$3:$Q$22</c:f>
              <c:numCache>
                <c:formatCode>_-* #,##0_-;\-* #,##0_-;_-* "-"??_-;_-@_-</c:formatCode>
                <c:ptCount val="20"/>
                <c:pt idx="0">
                  <c:v>440</c:v>
                </c:pt>
                <c:pt idx="1">
                  <c:v>440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440</c:v>
                </c:pt>
                <c:pt idx="8">
                  <c:v>440</c:v>
                </c:pt>
                <c:pt idx="9">
                  <c:v>440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440</c:v>
                </c:pt>
                <c:pt idx="18">
                  <c:v>440</c:v>
                </c:pt>
                <c:pt idx="19">
                  <c:v>440</c:v>
                </c:pt>
              </c:numCache>
            </c:numRef>
          </c:val>
          <c:smooth val="0"/>
        </c:ser>
        <c:ser>
          <c:idx val="20"/>
          <c:order val="16"/>
          <c:tx>
            <c:strRef>
              <c:f>'Processing Capacity'!$R$2</c:f>
              <c:strCache>
                <c:ptCount val="1"/>
                <c:pt idx="0">
                  <c:v>Spring Gully</c:v>
                </c:pt>
              </c:strCache>
            </c:strRef>
          </c:tx>
          <c:spPr>
            <a:ln w="2540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Capacity'!$R$3:$R$22</c:f>
              <c:numCache>
                <c:formatCode>_-* #,##0_-;\-* #,##0_-;_-* "-"??_-;_-@_-</c:formatCode>
                <c:ptCount val="20"/>
                <c:pt idx="0">
                  <c:v>307</c:v>
                </c:pt>
                <c:pt idx="1">
                  <c:v>362</c:v>
                </c:pt>
                <c:pt idx="2">
                  <c:v>362</c:v>
                </c:pt>
                <c:pt idx="3">
                  <c:v>362</c:v>
                </c:pt>
                <c:pt idx="4">
                  <c:v>362</c:v>
                </c:pt>
                <c:pt idx="5">
                  <c:v>362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  <c:pt idx="18">
                  <c:v>307</c:v>
                </c:pt>
                <c:pt idx="19">
                  <c:v>307</c:v>
                </c:pt>
              </c:numCache>
            </c:numRef>
          </c:val>
          <c:smooth val="0"/>
        </c:ser>
        <c:ser>
          <c:idx val="8"/>
          <c:order val="17"/>
          <c:tx>
            <c:strRef>
              <c:f>'Processing Capacity'!$S$2</c:f>
              <c:strCache>
                <c:ptCount val="1"/>
                <c:pt idx="0">
                  <c:v>Sydney</c:v>
                </c:pt>
              </c:strCache>
            </c:strRef>
          </c:tx>
          <c:spPr>
            <a:ln w="254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'Processing Capacity'!$A$3:$A$22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'Processing Capacity'!$S$3:$S$22</c:f>
              <c:numCache>
                <c:formatCode>_-* #,##0_-;\-* #,##0_-;_-* "-"??_-;_-@_-</c:formatCode>
                <c:ptCount val="2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111848"/>
        <c:axId val="719112240"/>
      </c:lineChart>
      <c:catAx>
        <c:axId val="719111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12240"/>
        <c:crosses val="autoZero"/>
        <c:auto val="1"/>
        <c:lblAlgn val="ctr"/>
        <c:lblOffset val="100"/>
        <c:noMultiLvlLbl val="0"/>
      </c:catAx>
      <c:valAx>
        <c:axId val="7191122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Processing Capacity (TJ/day)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111848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Demand!$B$3</c:f>
              <c:strCache>
                <c:ptCount val="1"/>
                <c:pt idx="0">
                  <c:v>Adelaide</c:v>
                </c:pt>
              </c:strCache>
            </c:strRef>
          </c:tx>
          <c:spPr>
            <a:solidFill>
              <a:srgbClr val="F3742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Demand!$B$4:$B$23</c:f>
              <c:numCache>
                <c:formatCode>_(* #,##0.00_);_(* \(#,##0.00\);_(* "-"??_);_(@_)</c:formatCode>
                <c:ptCount val="20"/>
                <c:pt idx="0">
                  <c:v>58.840317427920006</c:v>
                </c:pt>
                <c:pt idx="1">
                  <c:v>52.747018431600004</c:v>
                </c:pt>
                <c:pt idx="2">
                  <c:v>44.214485061360001</c:v>
                </c:pt>
                <c:pt idx="3">
                  <c:v>41.06564693448</c:v>
                </c:pt>
                <c:pt idx="4">
                  <c:v>40.038903318240003</c:v>
                </c:pt>
                <c:pt idx="5">
                  <c:v>40.610555147280003</c:v>
                </c:pt>
                <c:pt idx="6">
                  <c:v>41.426897322480002</c:v>
                </c:pt>
                <c:pt idx="7">
                  <c:v>41.825355347520002</c:v>
                </c:pt>
                <c:pt idx="8">
                  <c:v>41.246434644000004</c:v>
                </c:pt>
                <c:pt idx="9">
                  <c:v>43.251046535519997</c:v>
                </c:pt>
                <c:pt idx="10">
                  <c:v>41.606718430560001</c:v>
                </c:pt>
                <c:pt idx="11">
                  <c:v>41.772248054400002</c:v>
                </c:pt>
                <c:pt idx="12">
                  <c:v>42.618535367520003</c:v>
                </c:pt>
                <c:pt idx="13">
                  <c:v>44.696817078239995</c:v>
                </c:pt>
                <c:pt idx="14">
                  <c:v>47.39370169008</c:v>
                </c:pt>
                <c:pt idx="15">
                  <c:v>49.737409453920101</c:v>
                </c:pt>
                <c:pt idx="16">
                  <c:v>54.465621335279998</c:v>
                </c:pt>
                <c:pt idx="17">
                  <c:v>56.784969181200005</c:v>
                </c:pt>
                <c:pt idx="18">
                  <c:v>58.569347841120099</c:v>
                </c:pt>
                <c:pt idx="19">
                  <c:v>60.4354676452799</c:v>
                </c:pt>
              </c:numCache>
            </c:numRef>
          </c:val>
        </c:ser>
        <c:ser>
          <c:idx val="2"/>
          <c:order val="1"/>
          <c:tx>
            <c:strRef>
              <c:f>Demand!$C$3</c:f>
              <c:strCache>
                <c:ptCount val="1"/>
                <c:pt idx="0">
                  <c:v>AP LNG</c:v>
                </c:pt>
              </c:strCache>
            </c:strRef>
          </c:tx>
          <c:spPr>
            <a:solidFill>
              <a:srgbClr val="FFC222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Demand!$C$4:$C$23</c:f>
              <c:numCache>
                <c:formatCode>_(* #,##0.00_);_(* \(#,##0.00\);_(* "-"??_);_(@_)</c:formatCode>
                <c:ptCount val="20"/>
                <c:pt idx="0">
                  <c:v>34.570000010400001</c:v>
                </c:pt>
                <c:pt idx="1">
                  <c:v>223.456739136241</c:v>
                </c:pt>
                <c:pt idx="2">
                  <c:v>398.30489132400299</c:v>
                </c:pt>
                <c:pt idx="3">
                  <c:v>464.38315227912</c:v>
                </c:pt>
                <c:pt idx="4">
                  <c:v>464.38315232880296</c:v>
                </c:pt>
                <c:pt idx="5">
                  <c:v>465.65543493792296</c:v>
                </c:pt>
                <c:pt idx="6">
                  <c:v>464.38315232880296</c:v>
                </c:pt>
                <c:pt idx="7">
                  <c:v>464.38315232880296</c:v>
                </c:pt>
                <c:pt idx="8">
                  <c:v>464.38315232880296</c:v>
                </c:pt>
                <c:pt idx="9">
                  <c:v>465.65543493792296</c:v>
                </c:pt>
                <c:pt idx="10">
                  <c:v>464.38315232880296</c:v>
                </c:pt>
                <c:pt idx="11">
                  <c:v>464.38315232880296</c:v>
                </c:pt>
                <c:pt idx="12">
                  <c:v>464.38315232880296</c:v>
                </c:pt>
                <c:pt idx="13">
                  <c:v>465.65543493792296</c:v>
                </c:pt>
                <c:pt idx="14">
                  <c:v>464.38315232880296</c:v>
                </c:pt>
                <c:pt idx="15">
                  <c:v>464.38315232880296</c:v>
                </c:pt>
                <c:pt idx="16">
                  <c:v>464.38315232880296</c:v>
                </c:pt>
                <c:pt idx="17">
                  <c:v>465.65543493792296</c:v>
                </c:pt>
                <c:pt idx="18">
                  <c:v>464.38315232880296</c:v>
                </c:pt>
                <c:pt idx="19">
                  <c:v>464.38315232880296</c:v>
                </c:pt>
              </c:numCache>
            </c:numRef>
          </c:val>
        </c:ser>
        <c:ser>
          <c:idx val="3"/>
          <c:order val="2"/>
          <c:tx>
            <c:strRef>
              <c:f>Demand!$D$3</c:f>
              <c:strCache>
                <c:ptCount val="1"/>
                <c:pt idx="0">
                  <c:v>Ballera</c:v>
                </c:pt>
              </c:strCache>
            </c:strRef>
          </c:tx>
          <c:spPr>
            <a:solidFill>
              <a:srgbClr val="ADD5F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Demand!$D$4:$D$23</c:f>
              <c:numCache>
                <c:formatCode>_(* #,##0.00_);_(* \(#,##0.00\);_(* "-"??_);_(@_)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3.9004559999999998E-4</c:v>
                </c:pt>
                <c:pt idx="4">
                  <c:v>0</c:v>
                </c:pt>
                <c:pt idx="5">
                  <c:v>4.7749992E-4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4"/>
          <c:order val="3"/>
          <c:tx>
            <c:strRef>
              <c:f>Demand!$E$3</c:f>
              <c:strCache>
                <c:ptCount val="1"/>
                <c:pt idx="0">
                  <c:v>Bass</c:v>
                </c:pt>
              </c:strCache>
            </c:strRef>
          </c:tx>
          <c:spPr>
            <a:solidFill>
              <a:srgbClr val="C41230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Demand!$E$4:$E$23</c:f>
              <c:numCache>
                <c:formatCode>_(* #,##0.00_);_(* \(#,##0.00\);_(* "-"??_);_(@_)</c:formatCode>
                <c:ptCount val="20"/>
                <c:pt idx="0">
                  <c:v>14.805283176000001</c:v>
                </c:pt>
                <c:pt idx="1">
                  <c:v>14.095132127999999</c:v>
                </c:pt>
                <c:pt idx="2">
                  <c:v>10.807854455999999</c:v>
                </c:pt>
                <c:pt idx="3">
                  <c:v>8.7565510080000006</c:v>
                </c:pt>
                <c:pt idx="4">
                  <c:v>8.5254394799999993</c:v>
                </c:pt>
                <c:pt idx="5">
                  <c:v>8.3907046080000001</c:v>
                </c:pt>
                <c:pt idx="6">
                  <c:v>8.2732980000000005</c:v>
                </c:pt>
                <c:pt idx="7">
                  <c:v>8.2051063439999989</c:v>
                </c:pt>
                <c:pt idx="8">
                  <c:v>8.1333825839999996</c:v>
                </c:pt>
                <c:pt idx="9">
                  <c:v>8.0634067680000001</c:v>
                </c:pt>
                <c:pt idx="10">
                  <c:v>7.9974646080000005</c:v>
                </c:pt>
                <c:pt idx="11">
                  <c:v>7.953691944</c:v>
                </c:pt>
                <c:pt idx="12">
                  <c:v>7.944419688</c:v>
                </c:pt>
                <c:pt idx="13">
                  <c:v>7.9641469679999997</c:v>
                </c:pt>
                <c:pt idx="14">
                  <c:v>7.98429016800001</c:v>
                </c:pt>
                <c:pt idx="15">
                  <c:v>8.015058215999991</c:v>
                </c:pt>
                <c:pt idx="16">
                  <c:v>8.0629945199999895</c:v>
                </c:pt>
                <c:pt idx="17">
                  <c:v>8.1225334559999993</c:v>
                </c:pt>
                <c:pt idx="18">
                  <c:v>8.1828823679999996</c:v>
                </c:pt>
                <c:pt idx="19">
                  <c:v>8.2364102159999995</c:v>
                </c:pt>
              </c:numCache>
            </c:numRef>
          </c:val>
        </c:ser>
        <c:ser>
          <c:idx val="5"/>
          <c:order val="4"/>
          <c:tx>
            <c:strRef>
              <c:f>Demand!$F$3</c:f>
              <c:strCache>
                <c:ptCount val="1"/>
                <c:pt idx="0">
                  <c:v>Brisbane</c:v>
                </c:pt>
              </c:strCache>
            </c:strRef>
          </c:tx>
          <c:spPr>
            <a:solidFill>
              <a:srgbClr val="1E4164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Demand!$F$4:$F$23</c:f>
              <c:numCache>
                <c:formatCode>_(* #,##0.00_);_(* \(#,##0.00\);_(* "-"??_);_(@_)</c:formatCode>
                <c:ptCount val="20"/>
                <c:pt idx="0">
                  <c:v>33.591343776000002</c:v>
                </c:pt>
                <c:pt idx="1">
                  <c:v>29.507868215999999</c:v>
                </c:pt>
                <c:pt idx="2">
                  <c:v>25.787777160000001</c:v>
                </c:pt>
                <c:pt idx="3">
                  <c:v>15.307130304000001</c:v>
                </c:pt>
                <c:pt idx="4">
                  <c:v>15.024240216000001</c:v>
                </c:pt>
                <c:pt idx="5">
                  <c:v>14.685788855999999</c:v>
                </c:pt>
                <c:pt idx="6">
                  <c:v>14.746797048000001</c:v>
                </c:pt>
                <c:pt idx="7">
                  <c:v>14.593090200000001</c:v>
                </c:pt>
                <c:pt idx="8">
                  <c:v>14.276525184</c:v>
                </c:pt>
                <c:pt idx="9">
                  <c:v>14.107931328000001</c:v>
                </c:pt>
                <c:pt idx="10">
                  <c:v>13.788765455999998</c:v>
                </c:pt>
                <c:pt idx="11">
                  <c:v>13.888371048000002</c:v>
                </c:pt>
                <c:pt idx="12">
                  <c:v>13.722293976000001</c:v>
                </c:pt>
                <c:pt idx="13">
                  <c:v>13.880031912</c:v>
                </c:pt>
                <c:pt idx="14">
                  <c:v>13.901457696</c:v>
                </c:pt>
                <c:pt idx="15">
                  <c:v>13.44608712</c:v>
                </c:pt>
                <c:pt idx="16">
                  <c:v>13.563255024</c:v>
                </c:pt>
                <c:pt idx="17">
                  <c:v>13.294661928</c:v>
                </c:pt>
                <c:pt idx="18">
                  <c:v>13.151611775999999</c:v>
                </c:pt>
                <c:pt idx="19">
                  <c:v>13.018942632</c:v>
                </c:pt>
              </c:numCache>
            </c:numRef>
          </c:val>
        </c:ser>
        <c:ser>
          <c:idx val="6"/>
          <c:order val="5"/>
          <c:tx>
            <c:strRef>
              <c:f>Demand!$G$3</c:f>
              <c:strCache>
                <c:ptCount val="1"/>
                <c:pt idx="0">
                  <c:v>Canberra</c:v>
                </c:pt>
              </c:strCache>
            </c:strRef>
          </c:tx>
          <c:spPr>
            <a:solidFill>
              <a:srgbClr val="948671"/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Demand!$G$4:$G$23</c:f>
              <c:numCache>
                <c:formatCode>_(* #,##0.00_);_(* \(#,##0.00\);_(* "-"??_);_(@_)</c:formatCode>
                <c:ptCount val="20"/>
                <c:pt idx="0">
                  <c:v>7.6312279920000003</c:v>
                </c:pt>
                <c:pt idx="1">
                  <c:v>7.7014281360000005</c:v>
                </c:pt>
                <c:pt idx="2">
                  <c:v>7.8580143120000105</c:v>
                </c:pt>
                <c:pt idx="3">
                  <c:v>7.9814615040000003</c:v>
                </c:pt>
                <c:pt idx="4">
                  <c:v>8.0613151920000004</c:v>
                </c:pt>
                <c:pt idx="5">
                  <c:v>8.1102729359999994</c:v>
                </c:pt>
                <c:pt idx="6">
                  <c:v>8.1678067199999997</c:v>
                </c:pt>
                <c:pt idx="7">
                  <c:v>8.2192267680000004</c:v>
                </c:pt>
                <c:pt idx="8">
                  <c:v>8.2897810080000003</c:v>
                </c:pt>
                <c:pt idx="9">
                  <c:v>8.3789733360000103</c:v>
                </c:pt>
                <c:pt idx="10">
                  <c:v>8.4640108560000016</c:v>
                </c:pt>
                <c:pt idx="11">
                  <c:v>8.5448900880000007</c:v>
                </c:pt>
                <c:pt idx="12">
                  <c:v>8.6236020719999988</c:v>
                </c:pt>
                <c:pt idx="13">
                  <c:v>8.7252403680000015</c:v>
                </c:pt>
                <c:pt idx="14">
                  <c:v>8.8242262079999882</c:v>
                </c:pt>
                <c:pt idx="15">
                  <c:v>8.9211738240000109</c:v>
                </c:pt>
                <c:pt idx="16">
                  <c:v>8.9887448640000009</c:v>
                </c:pt>
                <c:pt idx="17">
                  <c:v>9.0412662480000101</c:v>
                </c:pt>
                <c:pt idx="18">
                  <c:v>9.0924429359999994</c:v>
                </c:pt>
                <c:pt idx="19">
                  <c:v>9.1430006879999883</c:v>
                </c:pt>
              </c:numCache>
            </c:numRef>
          </c:val>
        </c:ser>
        <c:ser>
          <c:idx val="7"/>
          <c:order val="6"/>
          <c:tx>
            <c:strRef>
              <c:f>Demand!$H$3</c:f>
              <c:strCache>
                <c:ptCount val="1"/>
                <c:pt idx="0">
                  <c:v>Condabri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Demand!$H$4:$H$23</c:f>
              <c:numCache>
                <c:formatCode>_(* #,##0.00_);_(* \(#,##0.00\);_(* "-"??_);_(@_)</c:formatCode>
                <c:ptCount val="20"/>
                <c:pt idx="0">
                  <c:v>28.718090914559898</c:v>
                </c:pt>
                <c:pt idx="1">
                  <c:v>23.2270416434399</c:v>
                </c:pt>
                <c:pt idx="2">
                  <c:v>18.247242209039999</c:v>
                </c:pt>
                <c:pt idx="3">
                  <c:v>15.9382981548</c:v>
                </c:pt>
                <c:pt idx="4">
                  <c:v>15.171223392240099</c:v>
                </c:pt>
                <c:pt idx="5">
                  <c:v>14.76912056856</c:v>
                </c:pt>
                <c:pt idx="6">
                  <c:v>15.945564274560001</c:v>
                </c:pt>
                <c:pt idx="7">
                  <c:v>15.935861382960001</c:v>
                </c:pt>
                <c:pt idx="8">
                  <c:v>16.570919625120002</c:v>
                </c:pt>
                <c:pt idx="9">
                  <c:v>17.103557552400002</c:v>
                </c:pt>
                <c:pt idx="10">
                  <c:v>16.754349252000001</c:v>
                </c:pt>
                <c:pt idx="11">
                  <c:v>17.189964742320001</c:v>
                </c:pt>
                <c:pt idx="12">
                  <c:v>17.866230853440001</c:v>
                </c:pt>
                <c:pt idx="13">
                  <c:v>19.302138171359999</c:v>
                </c:pt>
                <c:pt idx="14">
                  <c:v>20.063986410239998</c:v>
                </c:pt>
                <c:pt idx="15">
                  <c:v>19.856900499120002</c:v>
                </c:pt>
                <c:pt idx="16">
                  <c:v>20.671051768800002</c:v>
                </c:pt>
                <c:pt idx="17">
                  <c:v>21.292848807359999</c:v>
                </c:pt>
                <c:pt idx="18">
                  <c:v>21.88616157936</c:v>
                </c:pt>
                <c:pt idx="19">
                  <c:v>22.728888220799998</c:v>
                </c:pt>
              </c:numCache>
            </c:numRef>
          </c:val>
        </c:ser>
        <c:ser>
          <c:idx val="8"/>
          <c:order val="7"/>
          <c:tx>
            <c:strRef>
              <c:f>Demand!$I$3</c:f>
              <c:strCache>
                <c:ptCount val="1"/>
                <c:pt idx="0">
                  <c:v>G LNG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Demand!$I$4:$I$23</c:f>
              <c:numCache>
                <c:formatCode>_(* #,##0.00_);_(* \(#,##0.00\);_(* "-"??_);_(@_)</c:formatCode>
                <c:ptCount val="20"/>
                <c:pt idx="0">
                  <c:v>64.650000000960105</c:v>
                </c:pt>
                <c:pt idx="1">
                  <c:v>239.807391309601</c:v>
                </c:pt>
                <c:pt idx="2">
                  <c:v>305.31478261199999</c:v>
                </c:pt>
                <c:pt idx="3">
                  <c:v>364.98434784432197</c:v>
                </c:pt>
                <c:pt idx="4">
                  <c:v>387.21739121040298</c:v>
                </c:pt>
                <c:pt idx="5">
                  <c:v>388.27826077536304</c:v>
                </c:pt>
                <c:pt idx="6">
                  <c:v>387.21739121040298</c:v>
                </c:pt>
                <c:pt idx="7">
                  <c:v>387.21739121040298</c:v>
                </c:pt>
                <c:pt idx="8">
                  <c:v>387.21739121040298</c:v>
                </c:pt>
                <c:pt idx="9">
                  <c:v>388.27826077536304</c:v>
                </c:pt>
                <c:pt idx="10">
                  <c:v>387.21739121040298</c:v>
                </c:pt>
                <c:pt idx="11">
                  <c:v>387.21739121040298</c:v>
                </c:pt>
                <c:pt idx="12">
                  <c:v>387.21739121040298</c:v>
                </c:pt>
                <c:pt idx="13">
                  <c:v>388.27826077536304</c:v>
                </c:pt>
                <c:pt idx="14">
                  <c:v>387.21739121040298</c:v>
                </c:pt>
                <c:pt idx="15">
                  <c:v>387.21739121040298</c:v>
                </c:pt>
                <c:pt idx="16">
                  <c:v>387.21739121040298</c:v>
                </c:pt>
                <c:pt idx="17">
                  <c:v>388.27826077536304</c:v>
                </c:pt>
                <c:pt idx="18">
                  <c:v>387.21739121040298</c:v>
                </c:pt>
                <c:pt idx="19">
                  <c:v>387.21739121040298</c:v>
                </c:pt>
              </c:numCache>
            </c:numRef>
          </c:val>
        </c:ser>
        <c:ser>
          <c:idx val="9"/>
          <c:order val="8"/>
          <c:tx>
            <c:strRef>
              <c:f>Demand!$J$3</c:f>
              <c:strCache>
                <c:ptCount val="1"/>
                <c:pt idx="0">
                  <c:v>Gippsland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Demand!$J$4:$J$23</c:f>
              <c:numCache>
                <c:formatCode>_(* #,##0.00_);_(* \(#,##0.00\);_(* "-"??_);_(@_)</c:formatCode>
                <c:ptCount val="20"/>
                <c:pt idx="0">
                  <c:v>0.40727593344000002</c:v>
                </c:pt>
                <c:pt idx="1">
                  <c:v>0.359248413119999</c:v>
                </c:pt>
                <c:pt idx="2">
                  <c:v>0.35526772152000002</c:v>
                </c:pt>
                <c:pt idx="3">
                  <c:v>0.48592513656000103</c:v>
                </c:pt>
                <c:pt idx="4">
                  <c:v>0.47788395023999902</c:v>
                </c:pt>
                <c:pt idx="5">
                  <c:v>0.54792915935999997</c:v>
                </c:pt>
                <c:pt idx="6">
                  <c:v>0.657631358639999</c:v>
                </c:pt>
                <c:pt idx="7">
                  <c:v>0.66942669839999902</c:v>
                </c:pt>
                <c:pt idx="8">
                  <c:v>0.71017432799999902</c:v>
                </c:pt>
                <c:pt idx="9">
                  <c:v>1.1695028268000001</c:v>
                </c:pt>
                <c:pt idx="10">
                  <c:v>0.75055931711999901</c:v>
                </c:pt>
                <c:pt idx="11">
                  <c:v>0.80700364559999904</c:v>
                </c:pt>
                <c:pt idx="12">
                  <c:v>0.77927382623999908</c:v>
                </c:pt>
                <c:pt idx="13">
                  <c:v>0.92906491272000002</c:v>
                </c:pt>
                <c:pt idx="14">
                  <c:v>1.04489442912</c:v>
                </c:pt>
                <c:pt idx="15">
                  <c:v>0.91504657583999904</c:v>
                </c:pt>
                <c:pt idx="16">
                  <c:v>0.97776638519999903</c:v>
                </c:pt>
                <c:pt idx="17">
                  <c:v>1.08379757856</c:v>
                </c:pt>
                <c:pt idx="18">
                  <c:v>1.3120198442400002</c:v>
                </c:pt>
                <c:pt idx="19">
                  <c:v>1.85207896512</c:v>
                </c:pt>
              </c:numCache>
            </c:numRef>
          </c:val>
        </c:ser>
        <c:ser>
          <c:idx val="10"/>
          <c:order val="9"/>
          <c:tx>
            <c:strRef>
              <c:f>Demand!$K$3</c:f>
              <c:strCache>
                <c:ptCount val="1"/>
                <c:pt idx="0">
                  <c:v>Gladstone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Demand!$K$4:$K$23</c:f>
              <c:numCache>
                <c:formatCode>_(* #,##0.00_);_(* \(#,##0.00\);_(* "-"??_);_(@_)</c:formatCode>
                <c:ptCount val="20"/>
                <c:pt idx="0">
                  <c:v>46.164303791999998</c:v>
                </c:pt>
                <c:pt idx="1">
                  <c:v>45.836654688000003</c:v>
                </c:pt>
                <c:pt idx="2">
                  <c:v>45.672762047999996</c:v>
                </c:pt>
                <c:pt idx="3">
                  <c:v>46.040110919999996</c:v>
                </c:pt>
                <c:pt idx="4">
                  <c:v>45.395614895999998</c:v>
                </c:pt>
                <c:pt idx="5">
                  <c:v>44.237408424000002</c:v>
                </c:pt>
                <c:pt idx="6">
                  <c:v>45.445764000000004</c:v>
                </c:pt>
                <c:pt idx="7">
                  <c:v>45.427606079999997</c:v>
                </c:pt>
                <c:pt idx="8">
                  <c:v>45.406134528000003</c:v>
                </c:pt>
                <c:pt idx="9">
                  <c:v>45.399173232000003</c:v>
                </c:pt>
                <c:pt idx="10">
                  <c:v>44.186476992000003</c:v>
                </c:pt>
                <c:pt idx="11">
                  <c:v>45.391346687999999</c:v>
                </c:pt>
                <c:pt idx="12">
                  <c:v>45.397286423999901</c:v>
                </c:pt>
                <c:pt idx="13">
                  <c:v>45.404417568</c:v>
                </c:pt>
                <c:pt idx="14">
                  <c:v>45.076056672</c:v>
                </c:pt>
                <c:pt idx="15">
                  <c:v>43.528308599999995</c:v>
                </c:pt>
                <c:pt idx="16">
                  <c:v>44.708276544</c:v>
                </c:pt>
                <c:pt idx="17">
                  <c:v>44.705844168000006</c:v>
                </c:pt>
                <c:pt idx="18">
                  <c:v>44.683441032000005</c:v>
                </c:pt>
                <c:pt idx="19">
                  <c:v>44.656214928000004</c:v>
                </c:pt>
              </c:numCache>
            </c:numRef>
          </c:val>
        </c:ser>
        <c:ser>
          <c:idx val="11"/>
          <c:order val="10"/>
          <c:tx>
            <c:strRef>
              <c:f>Demand!$L$3</c:f>
              <c:strCache>
                <c:ptCount val="1"/>
                <c:pt idx="0">
                  <c:v>Hallett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Demand!$L$4:$L$23</c:f>
              <c:numCache>
                <c:formatCode>_(* #,##0.00_);_(* \(#,##0.00\);_(* "-"??_);_(@_)</c:formatCode>
                <c:ptCount val="20"/>
                <c:pt idx="0">
                  <c:v>11.210344318800001</c:v>
                </c:pt>
                <c:pt idx="1">
                  <c:v>11.798313023999999</c:v>
                </c:pt>
                <c:pt idx="2">
                  <c:v>10.554063672</c:v>
                </c:pt>
                <c:pt idx="3">
                  <c:v>10.556663393279999</c:v>
                </c:pt>
                <c:pt idx="4">
                  <c:v>10.388810143920001</c:v>
                </c:pt>
                <c:pt idx="5">
                  <c:v>10.418586719999999</c:v>
                </c:pt>
                <c:pt idx="6">
                  <c:v>10.37169823824</c:v>
                </c:pt>
                <c:pt idx="7">
                  <c:v>10.383727398000001</c:v>
                </c:pt>
                <c:pt idx="8">
                  <c:v>10.334574816</c:v>
                </c:pt>
                <c:pt idx="9">
                  <c:v>10.414242937920001</c:v>
                </c:pt>
                <c:pt idx="10">
                  <c:v>10.34897889</c:v>
                </c:pt>
                <c:pt idx="11">
                  <c:v>10.340514536160001</c:v>
                </c:pt>
                <c:pt idx="12">
                  <c:v>10.344952489920001</c:v>
                </c:pt>
                <c:pt idx="13">
                  <c:v>10.37048723208</c:v>
                </c:pt>
                <c:pt idx="14">
                  <c:v>10.412528637839999</c:v>
                </c:pt>
                <c:pt idx="15">
                  <c:v>10.41754222392</c:v>
                </c:pt>
                <c:pt idx="16">
                  <c:v>10.421760654240002</c:v>
                </c:pt>
                <c:pt idx="17">
                  <c:v>10.449008939760001</c:v>
                </c:pt>
                <c:pt idx="18">
                  <c:v>10.469792585999999</c:v>
                </c:pt>
                <c:pt idx="19">
                  <c:v>10.558433816160001</c:v>
                </c:pt>
              </c:numCache>
            </c:numRef>
          </c:val>
        </c:ser>
        <c:ser>
          <c:idx val="13"/>
          <c:order val="11"/>
          <c:tx>
            <c:strRef>
              <c:f>Demand!$M$3</c:f>
              <c:strCache>
                <c:ptCount val="1"/>
                <c:pt idx="0">
                  <c:v>Hoskintown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Demand!$M$4:$M$23</c:f>
              <c:numCache>
                <c:formatCode>_(* #,##0.00_);_(* \(#,##0.00\);_(* "-"??_);_(@_)</c:formatCode>
                <c:ptCount val="20"/>
                <c:pt idx="0">
                  <c:v>15.86566186872</c:v>
                </c:pt>
                <c:pt idx="1">
                  <c:v>13.41575763192</c:v>
                </c:pt>
                <c:pt idx="2">
                  <c:v>10.471798770240001</c:v>
                </c:pt>
                <c:pt idx="3">
                  <c:v>10.309443876720001</c:v>
                </c:pt>
                <c:pt idx="4">
                  <c:v>10.49563197384</c:v>
                </c:pt>
                <c:pt idx="5">
                  <c:v>11.069108761440001</c:v>
                </c:pt>
                <c:pt idx="6">
                  <c:v>11.96862588936</c:v>
                </c:pt>
                <c:pt idx="7">
                  <c:v>12.11258519832</c:v>
                </c:pt>
                <c:pt idx="8">
                  <c:v>11.805667399680001</c:v>
                </c:pt>
                <c:pt idx="9">
                  <c:v>14.19732788736</c:v>
                </c:pt>
                <c:pt idx="10">
                  <c:v>13.003515266160001</c:v>
                </c:pt>
                <c:pt idx="11">
                  <c:v>13.48775510208</c:v>
                </c:pt>
                <c:pt idx="12">
                  <c:v>14.4129184368</c:v>
                </c:pt>
                <c:pt idx="13">
                  <c:v>14.94543418128</c:v>
                </c:pt>
                <c:pt idx="14">
                  <c:v>14.951739028559999</c:v>
                </c:pt>
                <c:pt idx="15">
                  <c:v>14.966681448720001</c:v>
                </c:pt>
                <c:pt idx="16">
                  <c:v>15.43425781272</c:v>
                </c:pt>
                <c:pt idx="17">
                  <c:v>16.104290622480001</c:v>
                </c:pt>
                <c:pt idx="18">
                  <c:v>16.377442411920001</c:v>
                </c:pt>
                <c:pt idx="19">
                  <c:v>16.839765141119997</c:v>
                </c:pt>
              </c:numCache>
            </c:numRef>
          </c:val>
        </c:ser>
        <c:ser>
          <c:idx val="14"/>
          <c:order val="12"/>
          <c:tx>
            <c:strRef>
              <c:f>Demand!$N$3</c:f>
              <c:strCache>
                <c:ptCount val="1"/>
                <c:pt idx="0">
                  <c:v>Kogan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Demand!$N$4:$N$23</c:f>
              <c:numCache>
                <c:formatCode>_(* #,##0.00_);_(* \(#,##0.00\);_(* "-"??_);_(@_)</c:formatCode>
                <c:ptCount val="20"/>
                <c:pt idx="0">
                  <c:v>33.967484858399906</c:v>
                </c:pt>
                <c:pt idx="1">
                  <c:v>25.363114746959901</c:v>
                </c:pt>
                <c:pt idx="2">
                  <c:v>15.8773811148</c:v>
                </c:pt>
                <c:pt idx="3">
                  <c:v>11.249102875679998</c:v>
                </c:pt>
                <c:pt idx="4">
                  <c:v>9.2136065872800099</c:v>
                </c:pt>
                <c:pt idx="5">
                  <c:v>10.09404278544001</c:v>
                </c:pt>
                <c:pt idx="6">
                  <c:v>10.828834336079998</c:v>
                </c:pt>
                <c:pt idx="7">
                  <c:v>10.580134915199999</c:v>
                </c:pt>
                <c:pt idx="8">
                  <c:v>10.858712125919999</c:v>
                </c:pt>
                <c:pt idx="9">
                  <c:v>11.835018596879902</c:v>
                </c:pt>
                <c:pt idx="10">
                  <c:v>11.360481294239998</c:v>
                </c:pt>
                <c:pt idx="11">
                  <c:v>12.388147872479999</c:v>
                </c:pt>
                <c:pt idx="12">
                  <c:v>12.802789559759999</c:v>
                </c:pt>
                <c:pt idx="13">
                  <c:v>13.257711129360001</c:v>
                </c:pt>
                <c:pt idx="14">
                  <c:v>14.234182114799999</c:v>
                </c:pt>
                <c:pt idx="15">
                  <c:v>11.444305215599998</c:v>
                </c:pt>
                <c:pt idx="16">
                  <c:v>9.7254584748000088</c:v>
                </c:pt>
                <c:pt idx="17">
                  <c:v>10.380641753760001</c:v>
                </c:pt>
                <c:pt idx="18">
                  <c:v>5.3772159825599992</c:v>
                </c:pt>
                <c:pt idx="19">
                  <c:v>0.19899547200000001</c:v>
                </c:pt>
              </c:numCache>
            </c:numRef>
          </c:val>
        </c:ser>
        <c:ser>
          <c:idx val="15"/>
          <c:order val="13"/>
          <c:tx>
            <c:strRef>
              <c:f>Demand!$O$3</c:f>
              <c:strCache>
                <c:ptCount val="1"/>
                <c:pt idx="0">
                  <c:v>Melbourne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Demand!$O$4:$O$23</c:f>
              <c:numCache>
                <c:formatCode>_(* #,##0.00_);_(* \(#,##0.00\);_(* "-"??_);_(@_)</c:formatCode>
                <c:ptCount val="20"/>
                <c:pt idx="0">
                  <c:v>140.05822080000002</c:v>
                </c:pt>
                <c:pt idx="1">
                  <c:v>137.17997606279999</c:v>
                </c:pt>
                <c:pt idx="2">
                  <c:v>137.31374168616</c:v>
                </c:pt>
                <c:pt idx="3">
                  <c:v>136.40934483168002</c:v>
                </c:pt>
                <c:pt idx="4">
                  <c:v>134.87244777504</c:v>
                </c:pt>
                <c:pt idx="5">
                  <c:v>133.26805048176001</c:v>
                </c:pt>
                <c:pt idx="6">
                  <c:v>131.97528412560001</c:v>
                </c:pt>
                <c:pt idx="7">
                  <c:v>130.84167703992</c:v>
                </c:pt>
                <c:pt idx="8">
                  <c:v>129.85204776312</c:v>
                </c:pt>
                <c:pt idx="9">
                  <c:v>129.64393095023999</c:v>
                </c:pt>
                <c:pt idx="10">
                  <c:v>127.14791364480001</c:v>
                </c:pt>
                <c:pt idx="11">
                  <c:v>125.73925909056</c:v>
                </c:pt>
                <c:pt idx="12">
                  <c:v>125.56002446279999</c:v>
                </c:pt>
                <c:pt idx="13">
                  <c:v>125.67070160256</c:v>
                </c:pt>
                <c:pt idx="14">
                  <c:v>125.88273954096</c:v>
                </c:pt>
                <c:pt idx="15">
                  <c:v>126.08501062728</c:v>
                </c:pt>
                <c:pt idx="16">
                  <c:v>126.98943288144001</c:v>
                </c:pt>
                <c:pt idx="17">
                  <c:v>128.18301759695998</c:v>
                </c:pt>
                <c:pt idx="18">
                  <c:v>128.99475842472</c:v>
                </c:pt>
                <c:pt idx="19">
                  <c:v>130.82754405023999</c:v>
                </c:pt>
              </c:numCache>
            </c:numRef>
          </c:val>
        </c:ser>
        <c:ser>
          <c:idx val="16"/>
          <c:order val="14"/>
          <c:tx>
            <c:strRef>
              <c:f>Demand!$P$3</c:f>
              <c:strCache>
                <c:ptCount val="1"/>
                <c:pt idx="0">
                  <c:v>Moranbah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Demand!$P$4:$P$23</c:f>
              <c:numCache>
                <c:formatCode>_(* #,##0.00_);_(* \(#,##0.00\);_(* "-"??_);_(@_)</c:formatCode>
                <c:ptCount val="20"/>
                <c:pt idx="0">
                  <c:v>6.1374391199999803</c:v>
                </c:pt>
                <c:pt idx="1">
                  <c:v>6.3245211359999702</c:v>
                </c:pt>
                <c:pt idx="2">
                  <c:v>6.3091257119999904</c:v>
                </c:pt>
                <c:pt idx="3">
                  <c:v>6.2937847920000003</c:v>
                </c:pt>
                <c:pt idx="4">
                  <c:v>6.2785351200000097</c:v>
                </c:pt>
                <c:pt idx="5">
                  <c:v>6.4273011360000298</c:v>
                </c:pt>
                <c:pt idx="6">
                  <c:v>6.5678174880000197</c:v>
                </c:pt>
                <c:pt idx="7">
                  <c:v>6.7012423679999804</c:v>
                </c:pt>
                <c:pt idx="8">
                  <c:v>6.6858407040000403</c:v>
                </c:pt>
                <c:pt idx="9">
                  <c:v>6.6710085360000004</c:v>
                </c:pt>
                <c:pt idx="10">
                  <c:v>6.6562405680000003</c:v>
                </c:pt>
                <c:pt idx="11">
                  <c:v>6.6415373759999703</c:v>
                </c:pt>
                <c:pt idx="12">
                  <c:v>6.6268961280000003</c:v>
                </c:pt>
                <c:pt idx="13">
                  <c:v>6.6123191039999405</c:v>
                </c:pt>
                <c:pt idx="14">
                  <c:v>6.5978085359999996</c:v>
                </c:pt>
                <c:pt idx="15">
                  <c:v>6.5833642320000001</c:v>
                </c:pt>
                <c:pt idx="16">
                  <c:v>6.56897834399998</c:v>
                </c:pt>
                <c:pt idx="17">
                  <c:v>6.5546533679999905</c:v>
                </c:pt>
                <c:pt idx="18">
                  <c:v>6.5403891120000095</c:v>
                </c:pt>
                <c:pt idx="19">
                  <c:v>6.5404185600000098</c:v>
                </c:pt>
              </c:numCache>
            </c:numRef>
          </c:val>
        </c:ser>
        <c:ser>
          <c:idx val="17"/>
          <c:order val="15"/>
          <c:tx>
            <c:strRef>
              <c:f>Demand!$Q$3</c:f>
              <c:strCache>
                <c:ptCount val="1"/>
                <c:pt idx="0">
                  <c:v>Mount Isa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Demand!$Q$4:$Q$23</c:f>
              <c:numCache>
                <c:formatCode>_(* #,##0.00_);_(* \(#,##0.00\);_(* "-"??_);_(@_)</c:formatCode>
                <c:ptCount val="20"/>
                <c:pt idx="0">
                  <c:v>28.959006695999999</c:v>
                </c:pt>
                <c:pt idx="1">
                  <c:v>26.203835856000001</c:v>
                </c:pt>
                <c:pt idx="2">
                  <c:v>16.314967727999999</c:v>
                </c:pt>
                <c:pt idx="3">
                  <c:v>15.779223384000002</c:v>
                </c:pt>
                <c:pt idx="4">
                  <c:v>15.680822544</c:v>
                </c:pt>
                <c:pt idx="5">
                  <c:v>14.699746919999999</c:v>
                </c:pt>
                <c:pt idx="6">
                  <c:v>14.220374448000001</c:v>
                </c:pt>
                <c:pt idx="7">
                  <c:v>11.762743752</c:v>
                </c:pt>
                <c:pt idx="8">
                  <c:v>8.5531781040000006</c:v>
                </c:pt>
                <c:pt idx="9">
                  <c:v>8.3535293999999904</c:v>
                </c:pt>
                <c:pt idx="10">
                  <c:v>8.1500443439999994</c:v>
                </c:pt>
                <c:pt idx="11">
                  <c:v>7.9580994479999996</c:v>
                </c:pt>
                <c:pt idx="12">
                  <c:v>7.7651468400000008</c:v>
                </c:pt>
                <c:pt idx="13">
                  <c:v>7.5719070720000001</c:v>
                </c:pt>
                <c:pt idx="14">
                  <c:v>7.3752988560000103</c:v>
                </c:pt>
                <c:pt idx="15">
                  <c:v>7.1644510080000003</c:v>
                </c:pt>
                <c:pt idx="16">
                  <c:v>4.3695336719999993</c:v>
                </c:pt>
                <c:pt idx="17">
                  <c:v>4.3736968800000007</c:v>
                </c:pt>
                <c:pt idx="18">
                  <c:v>4.3634975039999997</c:v>
                </c:pt>
                <c:pt idx="19">
                  <c:v>4.3493592000000003</c:v>
                </c:pt>
              </c:numCache>
            </c:numRef>
          </c:val>
        </c:ser>
        <c:ser>
          <c:idx val="18"/>
          <c:order val="16"/>
          <c:tx>
            <c:strRef>
              <c:f>Demand!$R$3</c:f>
              <c:strCache>
                <c:ptCount val="1"/>
                <c:pt idx="0">
                  <c:v>Penola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Demand!$R$4:$R$23</c:f>
              <c:numCache>
                <c:formatCode>_(* #,##0.00_);_(* \(#,##0.00\);_(* "-"??_);_(@_)</c:formatCode>
                <c:ptCount val="20"/>
                <c:pt idx="0">
                  <c:v>3.1744334404800001</c:v>
                </c:pt>
                <c:pt idx="1">
                  <c:v>3.1898878065600003</c:v>
                </c:pt>
                <c:pt idx="2">
                  <c:v>3.22581763128</c:v>
                </c:pt>
                <c:pt idx="3">
                  <c:v>3.2427530659200001</c:v>
                </c:pt>
                <c:pt idx="4">
                  <c:v>3.2346106788000002</c:v>
                </c:pt>
                <c:pt idx="5">
                  <c:v>3.2299623979200001</c:v>
                </c:pt>
                <c:pt idx="6">
                  <c:v>3.2375789781600002</c:v>
                </c:pt>
                <c:pt idx="7">
                  <c:v>3.2358788087999999</c:v>
                </c:pt>
                <c:pt idx="8">
                  <c:v>3.2370229238400001</c:v>
                </c:pt>
                <c:pt idx="9">
                  <c:v>3.2732318997599998</c:v>
                </c:pt>
                <c:pt idx="10">
                  <c:v>3.2233933855199997</c:v>
                </c:pt>
                <c:pt idx="11">
                  <c:v>3.2190308719200003</c:v>
                </c:pt>
                <c:pt idx="12">
                  <c:v>3.2309137999200002</c:v>
                </c:pt>
                <c:pt idx="13">
                  <c:v>3.2529553564799998</c:v>
                </c:pt>
                <c:pt idx="14">
                  <c:v>3.2773923592800003</c:v>
                </c:pt>
                <c:pt idx="15">
                  <c:v>3.2870230603199997</c:v>
                </c:pt>
                <c:pt idx="16">
                  <c:v>3.2929677926399998</c:v>
                </c:pt>
                <c:pt idx="17">
                  <c:v>3.31604486664</c:v>
                </c:pt>
                <c:pt idx="18">
                  <c:v>3.3500901280799997</c:v>
                </c:pt>
                <c:pt idx="19">
                  <c:v>3.4083116323200002</c:v>
                </c:pt>
              </c:numCache>
            </c:numRef>
          </c:val>
        </c:ser>
        <c:ser>
          <c:idx val="19"/>
          <c:order val="17"/>
          <c:tx>
            <c:strRef>
              <c:f>Demand!$S$3</c:f>
              <c:strCache>
                <c:ptCount val="1"/>
                <c:pt idx="0">
                  <c:v>Port Campbell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Demand!$S$4:$S$23</c:f>
              <c:numCache>
                <c:formatCode>_(* #,##0.00_);_(* \(#,##0.00\);_(* "-"??_);_(@_)</c:formatCode>
                <c:ptCount val="20"/>
                <c:pt idx="0">
                  <c:v>42.684140429759999</c:v>
                </c:pt>
                <c:pt idx="1">
                  <c:v>38.312022965760001</c:v>
                </c:pt>
                <c:pt idx="2">
                  <c:v>33.335135745839999</c:v>
                </c:pt>
                <c:pt idx="3">
                  <c:v>30.244169333999999</c:v>
                </c:pt>
                <c:pt idx="4">
                  <c:v>28.629271616639997</c:v>
                </c:pt>
                <c:pt idx="5">
                  <c:v>28.261579259040001</c:v>
                </c:pt>
                <c:pt idx="6">
                  <c:v>28.47300044088</c:v>
                </c:pt>
                <c:pt idx="7">
                  <c:v>28.369651598640001</c:v>
                </c:pt>
                <c:pt idx="8">
                  <c:v>28.446262647360001</c:v>
                </c:pt>
                <c:pt idx="9">
                  <c:v>29.286516048000003</c:v>
                </c:pt>
                <c:pt idx="10">
                  <c:v>28.312890678479999</c:v>
                </c:pt>
                <c:pt idx="11">
                  <c:v>27.988662612479999</c:v>
                </c:pt>
                <c:pt idx="12">
                  <c:v>27.946443208559998</c:v>
                </c:pt>
                <c:pt idx="13">
                  <c:v>28.140756061680001</c:v>
                </c:pt>
                <c:pt idx="14">
                  <c:v>28.351525325760001</c:v>
                </c:pt>
                <c:pt idx="15">
                  <c:v>28.442330715600001</c:v>
                </c:pt>
                <c:pt idx="16">
                  <c:v>28.770446114160002</c:v>
                </c:pt>
                <c:pt idx="17">
                  <c:v>29.046351043679998</c:v>
                </c:pt>
                <c:pt idx="18">
                  <c:v>30.121192673279999</c:v>
                </c:pt>
                <c:pt idx="19">
                  <c:v>30.450206733359998</c:v>
                </c:pt>
              </c:numCache>
            </c:numRef>
          </c:val>
        </c:ser>
        <c:ser>
          <c:idx val="20"/>
          <c:order val="18"/>
          <c:tx>
            <c:strRef>
              <c:f>Demand!$T$3</c:f>
              <c:strCache>
                <c:ptCount val="1"/>
                <c:pt idx="0">
                  <c:v>QC LNG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Demand!$T$4:$T$23</c:f>
              <c:numCache>
                <c:formatCode>_(* #,##0.00_);_(* \(#,##0.00\);_(* "-"??_);_(@_)</c:formatCode>
                <c:ptCount val="20"/>
                <c:pt idx="0">
                  <c:v>181.64304347711999</c:v>
                </c:pt>
                <c:pt idx="1">
                  <c:v>334.38260866392102</c:v>
                </c:pt>
                <c:pt idx="2">
                  <c:v>428.47826080896101</c:v>
                </c:pt>
                <c:pt idx="3">
                  <c:v>428.47826087663998</c:v>
                </c:pt>
                <c:pt idx="4">
                  <c:v>428.47826070960303</c:v>
                </c:pt>
                <c:pt idx="5">
                  <c:v>429.65217375264297</c:v>
                </c:pt>
                <c:pt idx="6">
                  <c:v>428.47826070960303</c:v>
                </c:pt>
                <c:pt idx="7">
                  <c:v>428.47826070960303</c:v>
                </c:pt>
                <c:pt idx="8">
                  <c:v>428.47826070960303</c:v>
                </c:pt>
                <c:pt idx="9">
                  <c:v>429.65217375264297</c:v>
                </c:pt>
                <c:pt idx="10">
                  <c:v>428.47826070960303</c:v>
                </c:pt>
                <c:pt idx="11">
                  <c:v>428.47826070960303</c:v>
                </c:pt>
                <c:pt idx="12">
                  <c:v>428.47826070960303</c:v>
                </c:pt>
                <c:pt idx="13">
                  <c:v>429.65217375264297</c:v>
                </c:pt>
                <c:pt idx="14">
                  <c:v>428.47826070960303</c:v>
                </c:pt>
                <c:pt idx="15">
                  <c:v>428.47826070960303</c:v>
                </c:pt>
                <c:pt idx="16">
                  <c:v>428.47826070960303</c:v>
                </c:pt>
                <c:pt idx="17">
                  <c:v>429.65217375264297</c:v>
                </c:pt>
                <c:pt idx="18">
                  <c:v>428.47826070960303</c:v>
                </c:pt>
                <c:pt idx="19">
                  <c:v>428.47826070960303</c:v>
                </c:pt>
              </c:numCache>
            </c:numRef>
          </c:val>
        </c:ser>
        <c:ser>
          <c:idx val="21"/>
          <c:order val="19"/>
          <c:tx>
            <c:strRef>
              <c:f>Demand!$U$3</c:f>
              <c:strCache>
                <c:ptCount val="1"/>
                <c:pt idx="0">
                  <c:v>Sydney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Demand!$U$4:$U$23</c:f>
              <c:numCache>
                <c:formatCode>_(* #,##0.00_);_(* \(#,##0.00\);_(* "-"??_);_(@_)</c:formatCode>
                <c:ptCount val="20"/>
                <c:pt idx="0">
                  <c:v>80.733693180719996</c:v>
                </c:pt>
                <c:pt idx="1">
                  <c:v>79.591974050399998</c:v>
                </c:pt>
                <c:pt idx="2">
                  <c:v>77.491722390480007</c:v>
                </c:pt>
                <c:pt idx="3">
                  <c:v>78.79160709624</c:v>
                </c:pt>
                <c:pt idx="4">
                  <c:v>78.878435550239999</c:v>
                </c:pt>
                <c:pt idx="5">
                  <c:v>79.645303367279993</c:v>
                </c:pt>
                <c:pt idx="6">
                  <c:v>75.845703947519993</c:v>
                </c:pt>
                <c:pt idx="7">
                  <c:v>70.957266874080005</c:v>
                </c:pt>
                <c:pt idx="8">
                  <c:v>72.777942693599996</c:v>
                </c:pt>
                <c:pt idx="9">
                  <c:v>74.701586450400001</c:v>
                </c:pt>
                <c:pt idx="10">
                  <c:v>73.039270845120001</c:v>
                </c:pt>
                <c:pt idx="11">
                  <c:v>74.639998569119996</c:v>
                </c:pt>
                <c:pt idx="12">
                  <c:v>73.943488467599991</c:v>
                </c:pt>
                <c:pt idx="13">
                  <c:v>75.504394033199901</c:v>
                </c:pt>
                <c:pt idx="14">
                  <c:v>75.583677084719994</c:v>
                </c:pt>
                <c:pt idx="15">
                  <c:v>74.961047775119994</c:v>
                </c:pt>
                <c:pt idx="16">
                  <c:v>75.138291348240003</c:v>
                </c:pt>
                <c:pt idx="17">
                  <c:v>74.444548038959994</c:v>
                </c:pt>
                <c:pt idx="18">
                  <c:v>75.622542491759901</c:v>
                </c:pt>
                <c:pt idx="19">
                  <c:v>76.510477335599987</c:v>
                </c:pt>
              </c:numCache>
            </c:numRef>
          </c:val>
        </c:ser>
        <c:ser>
          <c:idx val="22"/>
          <c:order val="20"/>
          <c:tx>
            <c:strRef>
              <c:f>Demand!$V$3</c:f>
              <c:strCache>
                <c:ptCount val="1"/>
                <c:pt idx="0">
                  <c:v>Tasmania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Demand!$V$4:$V$23</c:f>
              <c:numCache>
                <c:formatCode>_(* #,##0.00_);_(* \(#,##0.00\);_(* "-"??_);_(@_)</c:formatCode>
                <c:ptCount val="20"/>
                <c:pt idx="0">
                  <c:v>5.5292224800000005</c:v>
                </c:pt>
                <c:pt idx="1">
                  <c:v>5.4599435519999995</c:v>
                </c:pt>
                <c:pt idx="2">
                  <c:v>5.3846985839999899</c:v>
                </c:pt>
                <c:pt idx="3">
                  <c:v>3.75829651200001</c:v>
                </c:pt>
                <c:pt idx="4">
                  <c:v>3.7754504999999998</c:v>
                </c:pt>
                <c:pt idx="5">
                  <c:v>3.7960813581599999</c:v>
                </c:pt>
                <c:pt idx="6">
                  <c:v>3.7882845823200002</c:v>
                </c:pt>
                <c:pt idx="7">
                  <c:v>3.7739026439999996</c:v>
                </c:pt>
                <c:pt idx="8">
                  <c:v>3.7797582520800002</c:v>
                </c:pt>
                <c:pt idx="9">
                  <c:v>3.7492173717599999</c:v>
                </c:pt>
                <c:pt idx="10">
                  <c:v>3.7375235119200001</c:v>
                </c:pt>
                <c:pt idx="11">
                  <c:v>3.5934832917600001</c:v>
                </c:pt>
                <c:pt idx="12">
                  <c:v>3.4779060139200002</c:v>
                </c:pt>
                <c:pt idx="13">
                  <c:v>3.4501588159200001</c:v>
                </c:pt>
                <c:pt idx="14">
                  <c:v>3.4427211280800001</c:v>
                </c:pt>
                <c:pt idx="15">
                  <c:v>3.3970492800000001</c:v>
                </c:pt>
                <c:pt idx="16">
                  <c:v>3.379482672</c:v>
                </c:pt>
                <c:pt idx="17">
                  <c:v>3.3613510799999999</c:v>
                </c:pt>
                <c:pt idx="18">
                  <c:v>3.3422250239999998</c:v>
                </c:pt>
                <c:pt idx="19">
                  <c:v>3.3214030560000003</c:v>
                </c:pt>
              </c:numCache>
            </c:numRef>
          </c:val>
        </c:ser>
        <c:ser>
          <c:idx val="23"/>
          <c:order val="21"/>
          <c:tx>
            <c:strRef>
              <c:f>Demand!$W$3</c:f>
              <c:strCache>
                <c:ptCount val="1"/>
                <c:pt idx="0">
                  <c:v>Townsville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Demand!$W$4:$W$23</c:f>
              <c:numCache>
                <c:formatCode>_(* #,##0.00_);_(* \(#,##0.00\);_(* "-"??_);_(@_)</c:formatCode>
                <c:ptCount val="20"/>
                <c:pt idx="0">
                  <c:v>9.917722785119949</c:v>
                </c:pt>
                <c:pt idx="1">
                  <c:v>8.9353134936000007</c:v>
                </c:pt>
                <c:pt idx="2">
                  <c:v>8.3596415735999905</c:v>
                </c:pt>
                <c:pt idx="3">
                  <c:v>8.2020406255199791</c:v>
                </c:pt>
                <c:pt idx="4">
                  <c:v>8.0299737576000005</c:v>
                </c:pt>
                <c:pt idx="5">
                  <c:v>8.6165274427200007</c:v>
                </c:pt>
                <c:pt idx="6">
                  <c:v>9.5519340271200104</c:v>
                </c:pt>
                <c:pt idx="7">
                  <c:v>9.6162358281599811</c:v>
                </c:pt>
                <c:pt idx="8">
                  <c:v>9.4129513113600094</c:v>
                </c:pt>
                <c:pt idx="9">
                  <c:v>10.09064506368</c:v>
                </c:pt>
                <c:pt idx="10">
                  <c:v>10.09052242632</c:v>
                </c:pt>
                <c:pt idx="11">
                  <c:v>10.482329033519999</c:v>
                </c:pt>
                <c:pt idx="12">
                  <c:v>11.36666360736</c:v>
                </c:pt>
                <c:pt idx="13">
                  <c:v>12.121745074320001</c:v>
                </c:pt>
                <c:pt idx="14">
                  <c:v>12.41457202656</c:v>
                </c:pt>
                <c:pt idx="15">
                  <c:v>12.3134699712</c:v>
                </c:pt>
                <c:pt idx="16">
                  <c:v>12.921080996639999</c:v>
                </c:pt>
                <c:pt idx="17">
                  <c:v>13.35629206416</c:v>
                </c:pt>
                <c:pt idx="18">
                  <c:v>13.77399677304</c:v>
                </c:pt>
                <c:pt idx="19">
                  <c:v>13.698049560719999</c:v>
                </c:pt>
              </c:numCache>
            </c:numRef>
          </c:val>
        </c:ser>
        <c:ser>
          <c:idx val="25"/>
          <c:order val="22"/>
          <c:tx>
            <c:strRef>
              <c:f>Demand!$X$3</c:f>
              <c:strCache>
                <c:ptCount val="1"/>
                <c:pt idx="0">
                  <c:v>Wagga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Demand!$X$4:$X$23</c:f>
              <c:numCache>
                <c:formatCode>_(* #,##0.00_);_(* \(#,##0.00\);_(* "-"??_);_(@_)</c:formatCode>
                <c:ptCount val="20"/>
                <c:pt idx="0">
                  <c:v>1.9360031520000001E-2</c:v>
                </c:pt>
                <c:pt idx="1">
                  <c:v>4.21772832E-3</c:v>
                </c:pt>
                <c:pt idx="2">
                  <c:v>2.150799984E-2</c:v>
                </c:pt>
                <c:pt idx="3">
                  <c:v>6.6692469599999998E-2</c:v>
                </c:pt>
                <c:pt idx="4">
                  <c:v>0.26748608544000002</c:v>
                </c:pt>
                <c:pt idx="5">
                  <c:v>0.40006804008000002</c:v>
                </c:pt>
                <c:pt idx="6">
                  <c:v>0.44027981999999999</c:v>
                </c:pt>
                <c:pt idx="7">
                  <c:v>0.32410488936000004</c:v>
                </c:pt>
                <c:pt idx="8">
                  <c:v>0.69866209031999993</c:v>
                </c:pt>
                <c:pt idx="9">
                  <c:v>1.5144605395200001</c:v>
                </c:pt>
                <c:pt idx="10">
                  <c:v>0.55136678015999996</c:v>
                </c:pt>
                <c:pt idx="11">
                  <c:v>0.71495991000000003</c:v>
                </c:pt>
                <c:pt idx="12">
                  <c:v>0.74389974936000003</c:v>
                </c:pt>
                <c:pt idx="13">
                  <c:v>1.1200434998400002</c:v>
                </c:pt>
                <c:pt idx="14">
                  <c:v>1.04306557008</c:v>
                </c:pt>
                <c:pt idx="15">
                  <c:v>0.85813439928000002</c:v>
                </c:pt>
                <c:pt idx="16">
                  <c:v>0.80462404895999895</c:v>
                </c:pt>
                <c:pt idx="17">
                  <c:v>0.96114189095999991</c:v>
                </c:pt>
                <c:pt idx="18">
                  <c:v>0.69265635167999995</c:v>
                </c:pt>
                <c:pt idx="19">
                  <c:v>0.13675148351999999</c:v>
                </c:pt>
              </c:numCache>
            </c:numRef>
          </c:val>
        </c:ser>
        <c:ser>
          <c:idx val="12"/>
          <c:order val="23"/>
          <c:tx>
            <c:strRef>
              <c:f>Demand!$Y$3</c:f>
              <c:strCache>
                <c:ptCount val="1"/>
                <c:pt idx="0">
                  <c:v>Young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 w="25400">
              <a:noFill/>
            </a:ln>
            <a:effectLst/>
          </c:spPr>
          <c:invertIfNegative val="0"/>
          <c:cat>
            <c:numRef>
              <c:f>Demand!$A$4:$A$23</c:f>
              <c:numCache>
                <c:formatCode>General</c:formatCode>
                <c:ptCount val="2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</c:numCache>
            </c:numRef>
          </c:cat>
          <c:val>
            <c:numRef>
              <c:f>Demand!$Y$4:$Y$23</c:f>
              <c:numCache>
                <c:formatCode>_(* #,##0.00_);_(* \(#,##0.00\);_(* "-"??_);_(@_)</c:formatCode>
                <c:ptCount val="20"/>
                <c:pt idx="0">
                  <c:v>11.006358144</c:v>
                </c:pt>
                <c:pt idx="1">
                  <c:v>10.891276176</c:v>
                </c:pt>
                <c:pt idx="2">
                  <c:v>10.961519928</c:v>
                </c:pt>
                <c:pt idx="3">
                  <c:v>11.028612912</c:v>
                </c:pt>
                <c:pt idx="4">
                  <c:v>11.021201304</c:v>
                </c:pt>
                <c:pt idx="5">
                  <c:v>10.956641159999998</c:v>
                </c:pt>
                <c:pt idx="6">
                  <c:v>10.891716264000001</c:v>
                </c:pt>
                <c:pt idx="7">
                  <c:v>10.817260416</c:v>
                </c:pt>
                <c:pt idx="8">
                  <c:v>10.808672592000001</c:v>
                </c:pt>
                <c:pt idx="9">
                  <c:v>10.830134496000001</c:v>
                </c:pt>
                <c:pt idx="10">
                  <c:v>10.849980047999999</c:v>
                </c:pt>
                <c:pt idx="11">
                  <c:v>10.871820744000001</c:v>
                </c:pt>
                <c:pt idx="12">
                  <c:v>10.889971248</c:v>
                </c:pt>
                <c:pt idx="13">
                  <c:v>10.934070672000001</c:v>
                </c:pt>
                <c:pt idx="14">
                  <c:v>10.966201080000001</c:v>
                </c:pt>
                <c:pt idx="15">
                  <c:v>10.999873248</c:v>
                </c:pt>
                <c:pt idx="16">
                  <c:v>10.995382392</c:v>
                </c:pt>
                <c:pt idx="17">
                  <c:v>10.967175167999999</c:v>
                </c:pt>
                <c:pt idx="18">
                  <c:v>10.943978496</c:v>
                </c:pt>
                <c:pt idx="19">
                  <c:v>10.919909664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217360"/>
        <c:axId val="720217752"/>
      </c:barChart>
      <c:catAx>
        <c:axId val="72021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867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217752"/>
        <c:crosses val="autoZero"/>
        <c:auto val="1"/>
        <c:lblAlgn val="ctr"/>
        <c:lblOffset val="100"/>
        <c:noMultiLvlLbl val="0"/>
      </c:catAx>
      <c:valAx>
        <c:axId val="7202177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EFEBE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Demand (PJ)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>
            <a:noFill/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217360"/>
        <c:crosses val="autoZero"/>
        <c:crossBetween val="between"/>
      </c:valAx>
      <c:spPr>
        <a:solidFill>
          <a:srgbClr val="F5F6F7"/>
        </a:solidFill>
        <a:ln>
          <a:noFill/>
        </a:ln>
        <a:effectLst/>
      </c:spPr>
    </c:plotArea>
    <c:legend>
      <c:legendPos val="b"/>
      <c:overlay val="0"/>
      <c:spPr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5F6F7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9525</xdr:rowOff>
    </xdr:from>
    <xdr:to>
      <xdr:col>12</xdr:col>
      <xdr:colOff>431960</xdr:colOff>
      <xdr:row>55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200025"/>
          <a:ext cx="6213635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23</xdr:row>
      <xdr:rowOff>90486</xdr:rowOff>
    </xdr:from>
    <xdr:to>
      <xdr:col>14</xdr:col>
      <xdr:colOff>171450</xdr:colOff>
      <xdr:row>52</xdr:row>
      <xdr:rowOff>9525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24</xdr:row>
      <xdr:rowOff>61911</xdr:rowOff>
    </xdr:from>
    <xdr:to>
      <xdr:col>14</xdr:col>
      <xdr:colOff>476249</xdr:colOff>
      <xdr:row>58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452435</xdr:colOff>
      <xdr:row>23</xdr:row>
      <xdr:rowOff>166686</xdr:rowOff>
    </xdr:from>
    <xdr:to>
      <xdr:col>13</xdr:col>
      <xdr:colOff>790575</xdr:colOff>
      <xdr:row>57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23</xdr:row>
      <xdr:rowOff>80961</xdr:rowOff>
    </xdr:from>
    <xdr:to>
      <xdr:col>18</xdr:col>
      <xdr:colOff>247649</xdr:colOff>
      <xdr:row>53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50</xdr:row>
      <xdr:rowOff>138111</xdr:rowOff>
    </xdr:from>
    <xdr:to>
      <xdr:col>11</xdr:col>
      <xdr:colOff>190500</xdr:colOff>
      <xdr:row>77</xdr:row>
      <xdr:rowOff>161924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52386</xdr:colOff>
      <xdr:row>50</xdr:row>
      <xdr:rowOff>80961</xdr:rowOff>
    </xdr:from>
    <xdr:to>
      <xdr:col>27</xdr:col>
      <xdr:colOff>714374</xdr:colOff>
      <xdr:row>77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795336</xdr:colOff>
      <xdr:row>23</xdr:row>
      <xdr:rowOff>14286</xdr:rowOff>
    </xdr:from>
    <xdr:to>
      <xdr:col>18</xdr:col>
      <xdr:colOff>476250</xdr:colOff>
      <xdr:row>50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42861</xdr:colOff>
      <xdr:row>23</xdr:row>
      <xdr:rowOff>23812</xdr:rowOff>
    </xdr:from>
    <xdr:to>
      <xdr:col>18</xdr:col>
      <xdr:colOff>95249</xdr:colOff>
      <xdr:row>52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404812</xdr:colOff>
      <xdr:row>24</xdr:row>
      <xdr:rowOff>100011</xdr:rowOff>
    </xdr:from>
    <xdr:to>
      <xdr:col>15</xdr:col>
      <xdr:colOff>428625</xdr:colOff>
      <xdr:row>49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EMO11">
      <a:dk1>
        <a:srgbClr val="000000"/>
      </a:dk1>
      <a:lt1>
        <a:srgbClr val="FFFFFF"/>
      </a:lt1>
      <a:dk2>
        <a:srgbClr val="1E4164"/>
      </a:dk2>
      <a:lt2>
        <a:srgbClr val="F5F6F7"/>
      </a:lt2>
      <a:accent1>
        <a:srgbClr val="F37421"/>
      </a:accent1>
      <a:accent2>
        <a:srgbClr val="FFC222"/>
      </a:accent2>
      <a:accent3>
        <a:srgbClr val="ADD5F1"/>
      </a:accent3>
      <a:accent4>
        <a:srgbClr val="C41230"/>
      </a:accent4>
      <a:accent5>
        <a:srgbClr val="1E4164"/>
      </a:accent5>
      <a:accent6>
        <a:srgbClr val="948671"/>
      </a:accent6>
      <a:hlink>
        <a:srgbClr val="CB7E8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4"/>
  <sheetViews>
    <sheetView tabSelected="1" workbookViewId="0"/>
  </sheetViews>
  <sheetFormatPr defaultRowHeight="14.25" x14ac:dyDescent="0.2"/>
  <cols>
    <col min="1" max="1" width="9.140625" style="4"/>
    <col min="2" max="2" width="89" style="4" customWidth="1"/>
    <col min="3" max="16384" width="9.140625" style="4"/>
  </cols>
  <sheetData>
    <row r="1" spans="2:2" ht="15" x14ac:dyDescent="0.25">
      <c r="B1" s="3"/>
    </row>
    <row r="3" spans="2:2" x14ac:dyDescent="0.2">
      <c r="B3" s="5" t="s">
        <v>105</v>
      </c>
    </row>
    <row r="4" spans="2:2" x14ac:dyDescent="0.2">
      <c r="B4" s="5" t="s">
        <v>188</v>
      </c>
    </row>
    <row r="5" spans="2:2" x14ac:dyDescent="0.2">
      <c r="B5" s="6"/>
    </row>
    <row r="6" spans="2:2" ht="25.5" x14ac:dyDescent="0.2">
      <c r="B6" s="6" t="s">
        <v>189</v>
      </c>
    </row>
    <row r="7" spans="2:2" x14ac:dyDescent="0.2">
      <c r="B7" s="6" t="s">
        <v>146</v>
      </c>
    </row>
    <row r="8" spans="2:2" x14ac:dyDescent="0.2">
      <c r="B8" s="6" t="s">
        <v>100</v>
      </c>
    </row>
    <row r="9" spans="2:2" x14ac:dyDescent="0.2">
      <c r="B9" s="6" t="s">
        <v>101</v>
      </c>
    </row>
    <row r="10" spans="2:2" x14ac:dyDescent="0.2">
      <c r="B10" s="6" t="s">
        <v>102</v>
      </c>
    </row>
    <row r="11" spans="2:2" x14ac:dyDescent="0.2">
      <c r="B11" s="6" t="s">
        <v>103</v>
      </c>
    </row>
    <row r="12" spans="2:2" x14ac:dyDescent="0.2">
      <c r="B12" s="6"/>
    </row>
    <row r="13" spans="2:2" x14ac:dyDescent="0.2">
      <c r="B13" s="6"/>
    </row>
    <row r="14" spans="2:2" x14ac:dyDescent="0.2">
      <c r="B14" s="6" t="s">
        <v>104</v>
      </c>
    </row>
    <row r="15" spans="2:2" x14ac:dyDescent="0.2">
      <c r="B15" s="7"/>
    </row>
    <row r="16" spans="2:2" x14ac:dyDescent="0.2">
      <c r="B16" s="7"/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8"/>
    </row>
    <row r="22" spans="2:2" x14ac:dyDescent="0.2">
      <c r="B22" s="6"/>
    </row>
    <row r="23" spans="2:2" x14ac:dyDescent="0.2">
      <c r="B23" s="6"/>
    </row>
    <row r="24" spans="2:2" x14ac:dyDescent="0.2">
      <c r="B2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V34" sqref="V34"/>
    </sheetView>
  </sheetViews>
  <sheetFormatPr defaultRowHeight="15" x14ac:dyDescent="0.25"/>
  <cols>
    <col min="1" max="1" width="9.85546875" bestFit="1" customWidth="1"/>
    <col min="2" max="2" width="9.5703125" bestFit="1" customWidth="1"/>
    <col min="3" max="3" width="10.5703125" bestFit="1" customWidth="1"/>
    <col min="4" max="4" width="7.5703125" bestFit="1" customWidth="1"/>
    <col min="5" max="6" width="9.5703125" bestFit="1" customWidth="1"/>
    <col min="7" max="7" width="9.42578125" bestFit="1" customWidth="1"/>
    <col min="8" max="10" width="11.5703125" bestFit="1" customWidth="1"/>
    <col min="11" max="11" width="10.140625" bestFit="1" customWidth="1"/>
    <col min="12" max="12" width="8.5703125" bestFit="1" customWidth="1"/>
    <col min="13" max="13" width="11.42578125" bestFit="1" customWidth="1"/>
    <col min="14" max="14" width="9.5703125" bestFit="1" customWidth="1"/>
    <col min="15" max="15" width="10.7109375" bestFit="1" customWidth="1"/>
    <col min="16" max="16" width="10.140625" bestFit="1" customWidth="1"/>
    <col min="17" max="17" width="9.7109375" bestFit="1" customWidth="1"/>
    <col min="18" max="18" width="8.5703125" bestFit="1" customWidth="1"/>
    <col min="19" max="19" width="14.140625" bestFit="1" customWidth="1"/>
    <col min="20" max="21" width="10.5703125" bestFit="1" customWidth="1"/>
    <col min="22" max="22" width="9.85546875" bestFit="1" customWidth="1"/>
    <col min="23" max="23" width="10.7109375" bestFit="1" customWidth="1"/>
    <col min="24" max="24" width="7.5703125" bestFit="1" customWidth="1"/>
    <col min="25" max="25" width="9.5703125" bestFit="1" customWidth="1"/>
  </cols>
  <sheetData>
    <row r="1" spans="1:28" x14ac:dyDescent="0.25">
      <c r="A1" s="25" t="s">
        <v>165</v>
      </c>
    </row>
    <row r="2" spans="1:28" x14ac:dyDescent="0.25">
      <c r="A2" s="22" t="s">
        <v>162</v>
      </c>
    </row>
    <row r="3" spans="1:28" x14ac:dyDescent="0.25">
      <c r="A3" s="15" t="s">
        <v>7</v>
      </c>
      <c r="B3" s="15" t="s">
        <v>0</v>
      </c>
      <c r="C3" s="15" t="s">
        <v>87</v>
      </c>
      <c r="D3" s="15" t="s">
        <v>4</v>
      </c>
      <c r="E3" s="15" t="s">
        <v>72</v>
      </c>
      <c r="F3" s="15" t="s">
        <v>88</v>
      </c>
      <c r="G3" s="15" t="s">
        <v>89</v>
      </c>
      <c r="H3" s="15" t="s">
        <v>6</v>
      </c>
      <c r="I3" s="15" t="s">
        <v>90</v>
      </c>
      <c r="J3" s="15" t="s">
        <v>75</v>
      </c>
      <c r="K3" s="15" t="s">
        <v>1</v>
      </c>
      <c r="L3" s="15" t="s">
        <v>91</v>
      </c>
      <c r="M3" s="15" t="s">
        <v>92</v>
      </c>
      <c r="N3" s="15" t="s">
        <v>79</v>
      </c>
      <c r="O3" s="15" t="s">
        <v>93</v>
      </c>
      <c r="P3" s="15" t="s">
        <v>81</v>
      </c>
      <c r="Q3" s="15" t="s">
        <v>2</v>
      </c>
      <c r="R3" s="15" t="s">
        <v>94</v>
      </c>
      <c r="S3" s="15" t="s">
        <v>82</v>
      </c>
      <c r="T3" s="15" t="s">
        <v>95</v>
      </c>
      <c r="U3" s="15" t="s">
        <v>3</v>
      </c>
      <c r="V3" s="15" t="s">
        <v>96</v>
      </c>
      <c r="W3" s="15" t="s">
        <v>97</v>
      </c>
      <c r="X3" s="15" t="s">
        <v>98</v>
      </c>
      <c r="Y3" s="15" t="s">
        <v>99</v>
      </c>
    </row>
    <row r="4" spans="1:28" x14ac:dyDescent="0.25">
      <c r="A4" s="12">
        <v>2015</v>
      </c>
      <c r="B4" s="23">
        <v>58.840317427920006</v>
      </c>
      <c r="C4" s="23">
        <v>34.570000010400001</v>
      </c>
      <c r="D4" s="23">
        <v>0</v>
      </c>
      <c r="E4" s="23">
        <v>14.805283176000001</v>
      </c>
      <c r="F4" s="23">
        <v>33.591343776000002</v>
      </c>
      <c r="G4" s="23">
        <v>7.6312279920000003</v>
      </c>
      <c r="H4" s="23">
        <v>28.718090914559898</v>
      </c>
      <c r="I4" s="23">
        <v>64.650000000960105</v>
      </c>
      <c r="J4" s="23">
        <v>0.40727593344000002</v>
      </c>
      <c r="K4" s="23">
        <v>46.164303791999998</v>
      </c>
      <c r="L4" s="23">
        <v>11.210344318800001</v>
      </c>
      <c r="M4" s="23">
        <v>15.86566186872</v>
      </c>
      <c r="N4" s="23">
        <v>33.967484858399906</v>
      </c>
      <c r="O4" s="23">
        <v>140.05822080000002</v>
      </c>
      <c r="P4" s="23">
        <v>6.1374391199999803</v>
      </c>
      <c r="Q4" s="23">
        <v>28.959006695999999</v>
      </c>
      <c r="R4" s="23">
        <v>3.1744334404800001</v>
      </c>
      <c r="S4" s="23">
        <v>42.684140429759999</v>
      </c>
      <c r="T4" s="23">
        <v>181.64304347711999</v>
      </c>
      <c r="U4" s="23">
        <v>80.733693180719996</v>
      </c>
      <c r="V4" s="23">
        <v>5.5292224800000005</v>
      </c>
      <c r="W4" s="23">
        <v>9.917722785119949</v>
      </c>
      <c r="X4" s="23">
        <v>1.9360031520000001E-2</v>
      </c>
      <c r="Y4" s="23">
        <v>11.006358144</v>
      </c>
      <c r="Z4" s="10"/>
      <c r="AB4" s="10"/>
    </row>
    <row r="5" spans="1:28" x14ac:dyDescent="0.25">
      <c r="A5" s="12">
        <v>2016</v>
      </c>
      <c r="B5" s="24">
        <v>52.747018431600004</v>
      </c>
      <c r="C5" s="24">
        <v>223.456739136241</v>
      </c>
      <c r="D5" s="24">
        <v>0</v>
      </c>
      <c r="E5" s="24">
        <v>14.095132127999999</v>
      </c>
      <c r="F5" s="24">
        <v>29.507868215999999</v>
      </c>
      <c r="G5" s="24">
        <v>7.7014281360000005</v>
      </c>
      <c r="H5" s="24">
        <v>23.2270416434399</v>
      </c>
      <c r="I5" s="24">
        <v>239.807391309601</v>
      </c>
      <c r="J5" s="24">
        <v>0.359248413119999</v>
      </c>
      <c r="K5" s="24">
        <v>45.836654688000003</v>
      </c>
      <c r="L5" s="24">
        <v>11.798313023999999</v>
      </c>
      <c r="M5" s="24">
        <v>13.41575763192</v>
      </c>
      <c r="N5" s="24">
        <v>25.363114746959901</v>
      </c>
      <c r="O5" s="24">
        <v>137.17997606279999</v>
      </c>
      <c r="P5" s="24">
        <v>6.3245211359999702</v>
      </c>
      <c r="Q5" s="24">
        <v>26.203835856000001</v>
      </c>
      <c r="R5" s="24">
        <v>3.1898878065600003</v>
      </c>
      <c r="S5" s="24">
        <v>38.312022965760001</v>
      </c>
      <c r="T5" s="24">
        <v>334.38260866392102</v>
      </c>
      <c r="U5" s="24">
        <v>79.591974050399998</v>
      </c>
      <c r="V5" s="24">
        <v>5.4599435519999995</v>
      </c>
      <c r="W5" s="24">
        <v>8.9353134936000007</v>
      </c>
      <c r="X5" s="24">
        <v>4.21772832E-3</v>
      </c>
      <c r="Y5" s="24">
        <v>10.891276176</v>
      </c>
      <c r="Z5" s="10"/>
      <c r="AB5" s="10"/>
    </row>
    <row r="6" spans="1:28" x14ac:dyDescent="0.25">
      <c r="A6" s="12">
        <v>2017</v>
      </c>
      <c r="B6" s="23">
        <v>44.214485061360001</v>
      </c>
      <c r="C6" s="23">
        <v>398.30489132400299</v>
      </c>
      <c r="D6" s="23">
        <v>0</v>
      </c>
      <c r="E6" s="23">
        <v>10.807854455999999</v>
      </c>
      <c r="F6" s="23">
        <v>25.787777160000001</v>
      </c>
      <c r="G6" s="23">
        <v>7.8580143120000105</v>
      </c>
      <c r="H6" s="23">
        <v>18.247242209039999</v>
      </c>
      <c r="I6" s="23">
        <v>305.31478261199999</v>
      </c>
      <c r="J6" s="23">
        <v>0.35526772152000002</v>
      </c>
      <c r="K6" s="23">
        <v>45.672762047999996</v>
      </c>
      <c r="L6" s="23">
        <v>10.554063672</v>
      </c>
      <c r="M6" s="23">
        <v>10.471798770240001</v>
      </c>
      <c r="N6" s="23">
        <v>15.8773811148</v>
      </c>
      <c r="O6" s="23">
        <v>137.31374168616</v>
      </c>
      <c r="P6" s="23">
        <v>6.3091257119999904</v>
      </c>
      <c r="Q6" s="23">
        <v>16.314967727999999</v>
      </c>
      <c r="R6" s="23">
        <v>3.22581763128</v>
      </c>
      <c r="S6" s="23">
        <v>33.335135745839999</v>
      </c>
      <c r="T6" s="23">
        <v>428.47826080896101</v>
      </c>
      <c r="U6" s="23">
        <v>77.491722390480007</v>
      </c>
      <c r="V6" s="23">
        <v>5.3846985839999899</v>
      </c>
      <c r="W6" s="23">
        <v>8.3596415735999905</v>
      </c>
      <c r="X6" s="23">
        <v>2.150799984E-2</v>
      </c>
      <c r="Y6" s="23">
        <v>10.961519928</v>
      </c>
      <c r="Z6" s="10"/>
      <c r="AB6" s="10"/>
    </row>
    <row r="7" spans="1:28" x14ac:dyDescent="0.25">
      <c r="A7" s="12">
        <v>2018</v>
      </c>
      <c r="B7" s="24">
        <v>41.06564693448</v>
      </c>
      <c r="C7" s="24">
        <v>464.38315227912</v>
      </c>
      <c r="D7" s="24">
        <v>3.9004559999999998E-4</v>
      </c>
      <c r="E7" s="24">
        <v>8.7565510080000006</v>
      </c>
      <c r="F7" s="24">
        <v>15.307130304000001</v>
      </c>
      <c r="G7" s="24">
        <v>7.9814615040000003</v>
      </c>
      <c r="H7" s="24">
        <v>15.9382981548</v>
      </c>
      <c r="I7" s="24">
        <v>364.98434784432197</v>
      </c>
      <c r="J7" s="24">
        <v>0.48592513656000103</v>
      </c>
      <c r="K7" s="24">
        <v>46.040110919999996</v>
      </c>
      <c r="L7" s="24">
        <v>10.556663393279999</v>
      </c>
      <c r="M7" s="24">
        <v>10.309443876720001</v>
      </c>
      <c r="N7" s="24">
        <v>11.249102875679998</v>
      </c>
      <c r="O7" s="24">
        <v>136.40934483168002</v>
      </c>
      <c r="P7" s="24">
        <v>6.2937847920000003</v>
      </c>
      <c r="Q7" s="24">
        <v>15.779223384000002</v>
      </c>
      <c r="R7" s="24">
        <v>3.2427530659200001</v>
      </c>
      <c r="S7" s="24">
        <v>30.244169333999999</v>
      </c>
      <c r="T7" s="24">
        <v>428.47826087663998</v>
      </c>
      <c r="U7" s="24">
        <v>78.79160709624</v>
      </c>
      <c r="V7" s="24">
        <v>3.75829651200001</v>
      </c>
      <c r="W7" s="24">
        <v>8.2020406255199791</v>
      </c>
      <c r="X7" s="24">
        <v>6.6692469599999998E-2</v>
      </c>
      <c r="Y7" s="24">
        <v>11.028612912</v>
      </c>
      <c r="Z7" s="10"/>
      <c r="AB7" s="10"/>
    </row>
    <row r="8" spans="1:28" x14ac:dyDescent="0.25">
      <c r="A8" s="12">
        <v>2019</v>
      </c>
      <c r="B8" s="23">
        <v>40.038903318240003</v>
      </c>
      <c r="C8" s="23">
        <v>464.38315232880296</v>
      </c>
      <c r="D8" s="23">
        <v>0</v>
      </c>
      <c r="E8" s="23">
        <v>8.5254394799999993</v>
      </c>
      <c r="F8" s="23">
        <v>15.024240216000001</v>
      </c>
      <c r="G8" s="23">
        <v>8.0613151920000004</v>
      </c>
      <c r="H8" s="23">
        <v>15.171223392240099</v>
      </c>
      <c r="I8" s="23">
        <v>387.21739121040298</v>
      </c>
      <c r="J8" s="23">
        <v>0.47788395023999902</v>
      </c>
      <c r="K8" s="23">
        <v>45.395614895999998</v>
      </c>
      <c r="L8" s="23">
        <v>10.388810143920001</v>
      </c>
      <c r="M8" s="23">
        <v>10.49563197384</v>
      </c>
      <c r="N8" s="23">
        <v>9.2136065872800099</v>
      </c>
      <c r="O8" s="23">
        <v>134.87244777504</v>
      </c>
      <c r="P8" s="23">
        <v>6.2785351200000097</v>
      </c>
      <c r="Q8" s="23">
        <v>15.680822544</v>
      </c>
      <c r="R8" s="23">
        <v>3.2346106788000002</v>
      </c>
      <c r="S8" s="23">
        <v>28.629271616639997</v>
      </c>
      <c r="T8" s="23">
        <v>428.47826070960303</v>
      </c>
      <c r="U8" s="23">
        <v>78.878435550239999</v>
      </c>
      <c r="V8" s="23">
        <v>3.7754504999999998</v>
      </c>
      <c r="W8" s="23">
        <v>8.0299737576000005</v>
      </c>
      <c r="X8" s="23">
        <v>0.26748608544000002</v>
      </c>
      <c r="Y8" s="23">
        <v>11.021201304</v>
      </c>
      <c r="Z8" s="10"/>
      <c r="AB8" s="10"/>
    </row>
    <row r="9" spans="1:28" x14ac:dyDescent="0.25">
      <c r="A9" s="12">
        <v>2020</v>
      </c>
      <c r="B9" s="24">
        <v>40.610555147280003</v>
      </c>
      <c r="C9" s="24">
        <v>465.65543493792296</v>
      </c>
      <c r="D9" s="24">
        <v>4.7749992E-4</v>
      </c>
      <c r="E9" s="24">
        <v>8.3907046080000001</v>
      </c>
      <c r="F9" s="24">
        <v>14.685788855999999</v>
      </c>
      <c r="G9" s="24">
        <v>8.1102729359999994</v>
      </c>
      <c r="H9" s="24">
        <v>14.76912056856</v>
      </c>
      <c r="I9" s="24">
        <v>388.27826077536304</v>
      </c>
      <c r="J9" s="24">
        <v>0.54792915935999997</v>
      </c>
      <c r="K9" s="24">
        <v>44.237408424000002</v>
      </c>
      <c r="L9" s="24">
        <v>10.418586719999999</v>
      </c>
      <c r="M9" s="24">
        <v>11.069108761440001</v>
      </c>
      <c r="N9" s="24">
        <v>10.09404278544001</v>
      </c>
      <c r="O9" s="24">
        <v>133.26805048176001</v>
      </c>
      <c r="P9" s="24">
        <v>6.4273011360000298</v>
      </c>
      <c r="Q9" s="24">
        <v>14.699746919999999</v>
      </c>
      <c r="R9" s="24">
        <v>3.2299623979200001</v>
      </c>
      <c r="S9" s="24">
        <v>28.261579259040001</v>
      </c>
      <c r="T9" s="24">
        <v>429.65217375264297</v>
      </c>
      <c r="U9" s="24">
        <v>79.645303367279993</v>
      </c>
      <c r="V9" s="24">
        <v>3.7960813581599999</v>
      </c>
      <c r="W9" s="24">
        <v>8.6165274427200007</v>
      </c>
      <c r="X9" s="24">
        <v>0.40006804008000002</v>
      </c>
      <c r="Y9" s="24">
        <v>10.956641159999998</v>
      </c>
      <c r="Z9" s="10"/>
      <c r="AB9" s="10"/>
    </row>
    <row r="10" spans="1:28" x14ac:dyDescent="0.25">
      <c r="A10" s="12">
        <v>2021</v>
      </c>
      <c r="B10" s="23">
        <v>41.426897322480002</v>
      </c>
      <c r="C10" s="23">
        <v>464.38315232880296</v>
      </c>
      <c r="D10" s="23">
        <v>0</v>
      </c>
      <c r="E10" s="23">
        <v>8.2732980000000005</v>
      </c>
      <c r="F10" s="23">
        <v>14.746797048000001</v>
      </c>
      <c r="G10" s="23">
        <v>8.1678067199999997</v>
      </c>
      <c r="H10" s="23">
        <v>15.945564274560001</v>
      </c>
      <c r="I10" s="23">
        <v>387.21739121040298</v>
      </c>
      <c r="J10" s="23">
        <v>0.657631358639999</v>
      </c>
      <c r="K10" s="23">
        <v>45.445764000000004</v>
      </c>
      <c r="L10" s="23">
        <v>10.37169823824</v>
      </c>
      <c r="M10" s="23">
        <v>11.96862588936</v>
      </c>
      <c r="N10" s="23">
        <v>10.828834336079998</v>
      </c>
      <c r="O10" s="23">
        <v>131.97528412560001</v>
      </c>
      <c r="P10" s="23">
        <v>6.5678174880000197</v>
      </c>
      <c r="Q10" s="23">
        <v>14.220374448000001</v>
      </c>
      <c r="R10" s="23">
        <v>3.2375789781600002</v>
      </c>
      <c r="S10" s="23">
        <v>28.47300044088</v>
      </c>
      <c r="T10" s="23">
        <v>428.47826070960303</v>
      </c>
      <c r="U10" s="23">
        <v>75.845703947519993</v>
      </c>
      <c r="V10" s="23">
        <v>3.7882845823200002</v>
      </c>
      <c r="W10" s="23">
        <v>9.5519340271200104</v>
      </c>
      <c r="X10" s="23">
        <v>0.44027981999999999</v>
      </c>
      <c r="Y10" s="23">
        <v>10.891716264000001</v>
      </c>
      <c r="Z10" s="10"/>
      <c r="AB10" s="10"/>
    </row>
    <row r="11" spans="1:28" x14ac:dyDescent="0.25">
      <c r="A11" s="12">
        <v>2022</v>
      </c>
      <c r="B11" s="24">
        <v>41.825355347520002</v>
      </c>
      <c r="C11" s="24">
        <v>464.38315232880296</v>
      </c>
      <c r="D11" s="24">
        <v>0</v>
      </c>
      <c r="E11" s="24">
        <v>8.2051063439999989</v>
      </c>
      <c r="F11" s="24">
        <v>14.593090200000001</v>
      </c>
      <c r="G11" s="24">
        <v>8.2192267680000004</v>
      </c>
      <c r="H11" s="24">
        <v>15.935861382960001</v>
      </c>
      <c r="I11" s="24">
        <v>387.21739121040298</v>
      </c>
      <c r="J11" s="24">
        <v>0.66942669839999902</v>
      </c>
      <c r="K11" s="24">
        <v>45.427606079999997</v>
      </c>
      <c r="L11" s="24">
        <v>10.383727398000001</v>
      </c>
      <c r="M11" s="24">
        <v>12.11258519832</v>
      </c>
      <c r="N11" s="24">
        <v>10.580134915199999</v>
      </c>
      <c r="O11" s="24">
        <v>130.84167703992</v>
      </c>
      <c r="P11" s="24">
        <v>6.7012423679999804</v>
      </c>
      <c r="Q11" s="24">
        <v>11.762743752</v>
      </c>
      <c r="R11" s="24">
        <v>3.2358788087999999</v>
      </c>
      <c r="S11" s="24">
        <v>28.369651598640001</v>
      </c>
      <c r="T11" s="24">
        <v>428.47826070960303</v>
      </c>
      <c r="U11" s="24">
        <v>70.957266874080005</v>
      </c>
      <c r="V11" s="24">
        <v>3.7739026439999996</v>
      </c>
      <c r="W11" s="24">
        <v>9.6162358281599811</v>
      </c>
      <c r="X11" s="24">
        <v>0.32410488936000004</v>
      </c>
      <c r="Y11" s="24">
        <v>10.817260416</v>
      </c>
      <c r="Z11" s="10"/>
    </row>
    <row r="12" spans="1:28" x14ac:dyDescent="0.25">
      <c r="A12" s="12">
        <v>2023</v>
      </c>
      <c r="B12" s="23">
        <v>41.246434644000004</v>
      </c>
      <c r="C12" s="23">
        <v>464.38315232880296</v>
      </c>
      <c r="D12" s="23">
        <v>0</v>
      </c>
      <c r="E12" s="23">
        <v>8.1333825839999996</v>
      </c>
      <c r="F12" s="23">
        <v>14.276525184</v>
      </c>
      <c r="G12" s="23">
        <v>8.2897810080000003</v>
      </c>
      <c r="H12" s="23">
        <v>16.570919625120002</v>
      </c>
      <c r="I12" s="23">
        <v>387.21739121040298</v>
      </c>
      <c r="J12" s="23">
        <v>0.71017432799999902</v>
      </c>
      <c r="K12" s="23">
        <v>45.406134528000003</v>
      </c>
      <c r="L12" s="23">
        <v>10.334574816</v>
      </c>
      <c r="M12" s="23">
        <v>11.805667399680001</v>
      </c>
      <c r="N12" s="23">
        <v>10.858712125919999</v>
      </c>
      <c r="O12" s="23">
        <v>129.85204776312</v>
      </c>
      <c r="P12" s="23">
        <v>6.6858407040000403</v>
      </c>
      <c r="Q12" s="23">
        <v>8.5531781040000006</v>
      </c>
      <c r="R12" s="23">
        <v>3.2370229238400001</v>
      </c>
      <c r="S12" s="23">
        <v>28.446262647360001</v>
      </c>
      <c r="T12" s="23">
        <v>428.47826070960303</v>
      </c>
      <c r="U12" s="23">
        <v>72.777942693599996</v>
      </c>
      <c r="V12" s="23">
        <v>3.7797582520800002</v>
      </c>
      <c r="W12" s="23">
        <v>9.4129513113600094</v>
      </c>
      <c r="X12" s="23">
        <v>0.69866209031999993</v>
      </c>
      <c r="Y12" s="23">
        <v>10.808672592000001</v>
      </c>
      <c r="Z12" s="10"/>
    </row>
    <row r="13" spans="1:28" x14ac:dyDescent="0.25">
      <c r="A13" s="12">
        <v>2024</v>
      </c>
      <c r="B13" s="24">
        <v>43.251046535519997</v>
      </c>
      <c r="C13" s="24">
        <v>465.65543493792296</v>
      </c>
      <c r="D13" s="24">
        <v>0</v>
      </c>
      <c r="E13" s="24">
        <v>8.0634067680000001</v>
      </c>
      <c r="F13" s="24">
        <v>14.107931328000001</v>
      </c>
      <c r="G13" s="24">
        <v>8.3789733360000103</v>
      </c>
      <c r="H13" s="24">
        <v>17.103557552400002</v>
      </c>
      <c r="I13" s="24">
        <v>388.27826077536304</v>
      </c>
      <c r="J13" s="24">
        <v>1.1695028268000001</v>
      </c>
      <c r="K13" s="24">
        <v>45.399173232000003</v>
      </c>
      <c r="L13" s="24">
        <v>10.414242937920001</v>
      </c>
      <c r="M13" s="24">
        <v>14.19732788736</v>
      </c>
      <c r="N13" s="24">
        <v>11.835018596879902</v>
      </c>
      <c r="O13" s="24">
        <v>129.64393095023999</v>
      </c>
      <c r="P13" s="24">
        <v>6.6710085360000004</v>
      </c>
      <c r="Q13" s="24">
        <v>8.3535293999999904</v>
      </c>
      <c r="R13" s="24">
        <v>3.2732318997599998</v>
      </c>
      <c r="S13" s="24">
        <v>29.286516048000003</v>
      </c>
      <c r="T13" s="24">
        <v>429.65217375264297</v>
      </c>
      <c r="U13" s="24">
        <v>74.701586450400001</v>
      </c>
      <c r="V13" s="24">
        <v>3.7492173717599999</v>
      </c>
      <c r="W13" s="24">
        <v>10.09064506368</v>
      </c>
      <c r="X13" s="24">
        <v>1.5144605395200001</v>
      </c>
      <c r="Y13" s="24">
        <v>10.830134496000001</v>
      </c>
      <c r="Z13" s="10"/>
    </row>
    <row r="14" spans="1:28" x14ac:dyDescent="0.25">
      <c r="A14" s="12">
        <v>2025</v>
      </c>
      <c r="B14" s="23">
        <v>41.606718430560001</v>
      </c>
      <c r="C14" s="23">
        <v>464.38315232880296</v>
      </c>
      <c r="D14" s="23">
        <v>0</v>
      </c>
      <c r="E14" s="23">
        <v>7.9974646080000005</v>
      </c>
      <c r="F14" s="23">
        <v>13.788765455999998</v>
      </c>
      <c r="G14" s="23">
        <v>8.4640108560000016</v>
      </c>
      <c r="H14" s="23">
        <v>16.754349252000001</v>
      </c>
      <c r="I14" s="23">
        <v>387.21739121040298</v>
      </c>
      <c r="J14" s="23">
        <v>0.75055931711999901</v>
      </c>
      <c r="K14" s="23">
        <v>44.186476992000003</v>
      </c>
      <c r="L14" s="23">
        <v>10.34897889</v>
      </c>
      <c r="M14" s="23">
        <v>13.003515266160001</v>
      </c>
      <c r="N14" s="23">
        <v>11.360481294239998</v>
      </c>
      <c r="O14" s="23">
        <v>127.14791364480001</v>
      </c>
      <c r="P14" s="23">
        <v>6.6562405680000003</v>
      </c>
      <c r="Q14" s="23">
        <v>8.1500443439999994</v>
      </c>
      <c r="R14" s="23">
        <v>3.2233933855199997</v>
      </c>
      <c r="S14" s="23">
        <v>28.312890678479999</v>
      </c>
      <c r="T14" s="23">
        <v>428.47826070960303</v>
      </c>
      <c r="U14" s="23">
        <v>73.039270845120001</v>
      </c>
      <c r="V14" s="23">
        <v>3.7375235119200001</v>
      </c>
      <c r="W14" s="23">
        <v>10.09052242632</v>
      </c>
      <c r="X14" s="23">
        <v>0.55136678015999996</v>
      </c>
      <c r="Y14" s="23">
        <v>10.849980047999999</v>
      </c>
      <c r="Z14" s="10"/>
    </row>
    <row r="15" spans="1:28" x14ac:dyDescent="0.25">
      <c r="A15" s="12">
        <v>2026</v>
      </c>
      <c r="B15" s="24">
        <v>41.772248054400002</v>
      </c>
      <c r="C15" s="24">
        <v>464.38315232880296</v>
      </c>
      <c r="D15" s="24">
        <v>0</v>
      </c>
      <c r="E15" s="24">
        <v>7.953691944</v>
      </c>
      <c r="F15" s="24">
        <v>13.888371048000002</v>
      </c>
      <c r="G15" s="24">
        <v>8.5448900880000007</v>
      </c>
      <c r="H15" s="24">
        <v>17.189964742320001</v>
      </c>
      <c r="I15" s="24">
        <v>387.21739121040298</v>
      </c>
      <c r="J15" s="24">
        <v>0.80700364559999904</v>
      </c>
      <c r="K15" s="24">
        <v>45.391346687999999</v>
      </c>
      <c r="L15" s="24">
        <v>10.340514536160001</v>
      </c>
      <c r="M15" s="24">
        <v>13.48775510208</v>
      </c>
      <c r="N15" s="24">
        <v>12.388147872479999</v>
      </c>
      <c r="O15" s="24">
        <v>125.73925909056</v>
      </c>
      <c r="P15" s="24">
        <v>6.6415373759999703</v>
      </c>
      <c r="Q15" s="24">
        <v>7.9580994479999996</v>
      </c>
      <c r="R15" s="24">
        <v>3.2190308719200003</v>
      </c>
      <c r="S15" s="24">
        <v>27.988662612479999</v>
      </c>
      <c r="T15" s="24">
        <v>428.47826070960303</v>
      </c>
      <c r="U15" s="24">
        <v>74.639998569119996</v>
      </c>
      <c r="V15" s="24">
        <v>3.5934832917600001</v>
      </c>
      <c r="W15" s="24">
        <v>10.482329033519999</v>
      </c>
      <c r="X15" s="24">
        <v>0.71495991000000003</v>
      </c>
      <c r="Y15" s="24">
        <v>10.871820744000001</v>
      </c>
      <c r="Z15" s="10"/>
    </row>
    <row r="16" spans="1:28" x14ac:dyDescent="0.25">
      <c r="A16" s="12">
        <v>2027</v>
      </c>
      <c r="B16" s="23">
        <v>42.618535367520003</v>
      </c>
      <c r="C16" s="23">
        <v>464.38315232880296</v>
      </c>
      <c r="D16" s="23">
        <v>0</v>
      </c>
      <c r="E16" s="23">
        <v>7.944419688</v>
      </c>
      <c r="F16" s="23">
        <v>13.722293976000001</v>
      </c>
      <c r="G16" s="23">
        <v>8.6236020719999988</v>
      </c>
      <c r="H16" s="23">
        <v>17.866230853440001</v>
      </c>
      <c r="I16" s="23">
        <v>387.21739121040298</v>
      </c>
      <c r="J16" s="23">
        <v>0.77927382623999908</v>
      </c>
      <c r="K16" s="23">
        <v>45.397286423999901</v>
      </c>
      <c r="L16" s="23">
        <v>10.344952489920001</v>
      </c>
      <c r="M16" s="23">
        <v>14.4129184368</v>
      </c>
      <c r="N16" s="23">
        <v>12.802789559759999</v>
      </c>
      <c r="O16" s="23">
        <v>125.56002446279999</v>
      </c>
      <c r="P16" s="23">
        <v>6.6268961280000003</v>
      </c>
      <c r="Q16" s="23">
        <v>7.7651468400000008</v>
      </c>
      <c r="R16" s="23">
        <v>3.2309137999200002</v>
      </c>
      <c r="S16" s="23">
        <v>27.946443208559998</v>
      </c>
      <c r="T16" s="23">
        <v>428.47826070960303</v>
      </c>
      <c r="U16" s="23">
        <v>73.943488467599991</v>
      </c>
      <c r="V16" s="23">
        <v>3.4779060139200002</v>
      </c>
      <c r="W16" s="23">
        <v>11.36666360736</v>
      </c>
      <c r="X16" s="23">
        <v>0.74389974936000003</v>
      </c>
      <c r="Y16" s="23">
        <v>10.889971248</v>
      </c>
      <c r="Z16" s="10"/>
    </row>
    <row r="17" spans="1:26" x14ac:dyDescent="0.25">
      <c r="A17" s="12">
        <v>2028</v>
      </c>
      <c r="B17" s="24">
        <v>44.696817078239995</v>
      </c>
      <c r="C17" s="24">
        <v>465.65543493792296</v>
      </c>
      <c r="D17" s="24">
        <v>0</v>
      </c>
      <c r="E17" s="24">
        <v>7.9641469679999997</v>
      </c>
      <c r="F17" s="24">
        <v>13.880031912</v>
      </c>
      <c r="G17" s="24">
        <v>8.7252403680000015</v>
      </c>
      <c r="H17" s="24">
        <v>19.302138171359999</v>
      </c>
      <c r="I17" s="24">
        <v>388.27826077536304</v>
      </c>
      <c r="J17" s="24">
        <v>0.92906491272000002</v>
      </c>
      <c r="K17" s="24">
        <v>45.404417568</v>
      </c>
      <c r="L17" s="24">
        <v>10.37048723208</v>
      </c>
      <c r="M17" s="24">
        <v>14.94543418128</v>
      </c>
      <c r="N17" s="24">
        <v>13.257711129360001</v>
      </c>
      <c r="O17" s="24">
        <v>125.67070160256</v>
      </c>
      <c r="P17" s="24">
        <v>6.6123191039999405</v>
      </c>
      <c r="Q17" s="24">
        <v>7.5719070720000001</v>
      </c>
      <c r="R17" s="24">
        <v>3.2529553564799998</v>
      </c>
      <c r="S17" s="24">
        <v>28.140756061680001</v>
      </c>
      <c r="T17" s="24">
        <v>429.65217375264297</v>
      </c>
      <c r="U17" s="24">
        <v>75.504394033199901</v>
      </c>
      <c r="V17" s="24">
        <v>3.4501588159200001</v>
      </c>
      <c r="W17" s="24">
        <v>12.121745074320001</v>
      </c>
      <c r="X17" s="24">
        <v>1.1200434998400002</v>
      </c>
      <c r="Y17" s="24">
        <v>10.934070672000001</v>
      </c>
      <c r="Z17" s="10"/>
    </row>
    <row r="18" spans="1:26" x14ac:dyDescent="0.25">
      <c r="A18" s="12">
        <v>2029</v>
      </c>
      <c r="B18" s="23">
        <v>47.39370169008</v>
      </c>
      <c r="C18" s="23">
        <v>464.38315232880296</v>
      </c>
      <c r="D18" s="23">
        <v>0</v>
      </c>
      <c r="E18" s="23">
        <v>7.98429016800001</v>
      </c>
      <c r="F18" s="23">
        <v>13.901457696</v>
      </c>
      <c r="G18" s="23">
        <v>8.8242262079999882</v>
      </c>
      <c r="H18" s="23">
        <v>20.063986410239998</v>
      </c>
      <c r="I18" s="23">
        <v>387.21739121040298</v>
      </c>
      <c r="J18" s="23">
        <v>1.04489442912</v>
      </c>
      <c r="K18" s="23">
        <v>45.076056672</v>
      </c>
      <c r="L18" s="23">
        <v>10.412528637839999</v>
      </c>
      <c r="M18" s="23">
        <v>14.951739028559999</v>
      </c>
      <c r="N18" s="23">
        <v>14.234182114799999</v>
      </c>
      <c r="O18" s="23">
        <v>125.88273954096</v>
      </c>
      <c r="P18" s="23">
        <v>6.5978085359999996</v>
      </c>
      <c r="Q18" s="23">
        <v>7.3752988560000103</v>
      </c>
      <c r="R18" s="23">
        <v>3.2773923592800003</v>
      </c>
      <c r="S18" s="23">
        <v>28.351525325760001</v>
      </c>
      <c r="T18" s="23">
        <v>428.47826070960303</v>
      </c>
      <c r="U18" s="23">
        <v>75.583677084719994</v>
      </c>
      <c r="V18" s="23">
        <v>3.4427211280800001</v>
      </c>
      <c r="W18" s="23">
        <v>12.41457202656</v>
      </c>
      <c r="X18" s="23">
        <v>1.04306557008</v>
      </c>
      <c r="Y18" s="23">
        <v>10.966201080000001</v>
      </c>
      <c r="Z18" s="10"/>
    </row>
    <row r="19" spans="1:26" x14ac:dyDescent="0.25">
      <c r="A19" s="12">
        <v>2030</v>
      </c>
      <c r="B19" s="24">
        <v>49.737409453920101</v>
      </c>
      <c r="C19" s="24">
        <v>464.38315232880296</v>
      </c>
      <c r="D19" s="24">
        <v>0</v>
      </c>
      <c r="E19" s="24">
        <v>8.015058215999991</v>
      </c>
      <c r="F19" s="24">
        <v>13.44608712</v>
      </c>
      <c r="G19" s="24">
        <v>8.9211738240000109</v>
      </c>
      <c r="H19" s="24">
        <v>19.856900499120002</v>
      </c>
      <c r="I19" s="24">
        <v>387.21739121040298</v>
      </c>
      <c r="J19" s="24">
        <v>0.91504657583999904</v>
      </c>
      <c r="K19" s="24">
        <v>43.528308599999995</v>
      </c>
      <c r="L19" s="24">
        <v>10.41754222392</v>
      </c>
      <c r="M19" s="24">
        <v>14.966681448720001</v>
      </c>
      <c r="N19" s="24">
        <v>11.444305215599998</v>
      </c>
      <c r="O19" s="24">
        <v>126.08501062728</v>
      </c>
      <c r="P19" s="24">
        <v>6.5833642320000001</v>
      </c>
      <c r="Q19" s="24">
        <v>7.1644510080000003</v>
      </c>
      <c r="R19" s="24">
        <v>3.2870230603199997</v>
      </c>
      <c r="S19" s="24">
        <v>28.442330715600001</v>
      </c>
      <c r="T19" s="24">
        <v>428.47826070960303</v>
      </c>
      <c r="U19" s="24">
        <v>74.961047775119994</v>
      </c>
      <c r="V19" s="24">
        <v>3.3970492800000001</v>
      </c>
      <c r="W19" s="24">
        <v>12.3134699712</v>
      </c>
      <c r="X19" s="24">
        <v>0.85813439928000002</v>
      </c>
      <c r="Y19" s="24">
        <v>10.999873248</v>
      </c>
      <c r="Z19" s="10"/>
    </row>
    <row r="20" spans="1:26" x14ac:dyDescent="0.25">
      <c r="A20" s="12">
        <v>2031</v>
      </c>
      <c r="B20" s="23">
        <v>54.465621335279998</v>
      </c>
      <c r="C20" s="23">
        <v>464.38315232880296</v>
      </c>
      <c r="D20" s="23">
        <v>0</v>
      </c>
      <c r="E20" s="23">
        <v>8.0629945199999895</v>
      </c>
      <c r="F20" s="23">
        <v>13.563255024</v>
      </c>
      <c r="G20" s="23">
        <v>8.9887448640000009</v>
      </c>
      <c r="H20" s="23">
        <v>20.671051768800002</v>
      </c>
      <c r="I20" s="23">
        <v>387.21739121040298</v>
      </c>
      <c r="J20" s="23">
        <v>0.97776638519999903</v>
      </c>
      <c r="K20" s="23">
        <v>44.708276544</v>
      </c>
      <c r="L20" s="23">
        <v>10.421760654240002</v>
      </c>
      <c r="M20" s="23">
        <v>15.43425781272</v>
      </c>
      <c r="N20" s="23">
        <v>9.7254584748000088</v>
      </c>
      <c r="O20" s="23">
        <v>126.98943288144001</v>
      </c>
      <c r="P20" s="23">
        <v>6.56897834399998</v>
      </c>
      <c r="Q20" s="23">
        <v>4.3695336719999993</v>
      </c>
      <c r="R20" s="23">
        <v>3.2929677926399998</v>
      </c>
      <c r="S20" s="23">
        <v>28.770446114160002</v>
      </c>
      <c r="T20" s="23">
        <v>428.47826070960303</v>
      </c>
      <c r="U20" s="23">
        <v>75.138291348240003</v>
      </c>
      <c r="V20" s="23">
        <v>3.379482672</v>
      </c>
      <c r="W20" s="23">
        <v>12.921080996639999</v>
      </c>
      <c r="X20" s="23">
        <v>0.80462404895999895</v>
      </c>
      <c r="Y20" s="23">
        <v>10.995382392</v>
      </c>
      <c r="Z20" s="10"/>
    </row>
    <row r="21" spans="1:26" x14ac:dyDescent="0.25">
      <c r="A21" s="12">
        <v>2032</v>
      </c>
      <c r="B21" s="24">
        <v>56.784969181200005</v>
      </c>
      <c r="C21" s="24">
        <v>465.65543493792296</v>
      </c>
      <c r="D21" s="24">
        <v>0</v>
      </c>
      <c r="E21" s="24">
        <v>8.1225334559999993</v>
      </c>
      <c r="F21" s="24">
        <v>13.294661928</v>
      </c>
      <c r="G21" s="24">
        <v>9.0412662480000101</v>
      </c>
      <c r="H21" s="24">
        <v>21.292848807359999</v>
      </c>
      <c r="I21" s="24">
        <v>388.27826077536304</v>
      </c>
      <c r="J21" s="24">
        <v>1.08379757856</v>
      </c>
      <c r="K21" s="24">
        <v>44.705844168000006</v>
      </c>
      <c r="L21" s="24">
        <v>10.449008939760001</v>
      </c>
      <c r="M21" s="24">
        <v>16.104290622480001</v>
      </c>
      <c r="N21" s="24">
        <v>10.380641753760001</v>
      </c>
      <c r="O21" s="24">
        <v>128.18301759695998</v>
      </c>
      <c r="P21" s="24">
        <v>6.5546533679999905</v>
      </c>
      <c r="Q21" s="24">
        <v>4.3736968800000007</v>
      </c>
      <c r="R21" s="24">
        <v>3.31604486664</v>
      </c>
      <c r="S21" s="24">
        <v>29.046351043679998</v>
      </c>
      <c r="T21" s="24">
        <v>429.65217375264297</v>
      </c>
      <c r="U21" s="24">
        <v>74.444548038959994</v>
      </c>
      <c r="V21" s="24">
        <v>3.3613510799999999</v>
      </c>
      <c r="W21" s="24">
        <v>13.35629206416</v>
      </c>
      <c r="X21" s="24">
        <v>0.96114189095999991</v>
      </c>
      <c r="Y21" s="24">
        <v>10.967175167999999</v>
      </c>
      <c r="Z21" s="10"/>
    </row>
    <row r="22" spans="1:26" x14ac:dyDescent="0.25">
      <c r="A22" s="12">
        <v>2033</v>
      </c>
      <c r="B22" s="23">
        <v>58.569347841120099</v>
      </c>
      <c r="C22" s="23">
        <v>464.38315232880296</v>
      </c>
      <c r="D22" s="23">
        <v>0</v>
      </c>
      <c r="E22" s="23">
        <v>8.1828823679999996</v>
      </c>
      <c r="F22" s="23">
        <v>13.151611775999999</v>
      </c>
      <c r="G22" s="23">
        <v>9.0924429359999994</v>
      </c>
      <c r="H22" s="23">
        <v>21.88616157936</v>
      </c>
      <c r="I22" s="23">
        <v>387.21739121040298</v>
      </c>
      <c r="J22" s="23">
        <v>1.3120198442400002</v>
      </c>
      <c r="K22" s="23">
        <v>44.683441032000005</v>
      </c>
      <c r="L22" s="23">
        <v>10.469792585999999</v>
      </c>
      <c r="M22" s="23">
        <v>16.377442411920001</v>
      </c>
      <c r="N22" s="23">
        <v>5.3772159825599992</v>
      </c>
      <c r="O22" s="23">
        <v>128.99475842472</v>
      </c>
      <c r="P22" s="23">
        <v>6.5403891120000095</v>
      </c>
      <c r="Q22" s="23">
        <v>4.3634975039999997</v>
      </c>
      <c r="R22" s="23">
        <v>3.3500901280799997</v>
      </c>
      <c r="S22" s="23">
        <v>30.121192673279999</v>
      </c>
      <c r="T22" s="23">
        <v>428.47826070960303</v>
      </c>
      <c r="U22" s="23">
        <v>75.622542491759901</v>
      </c>
      <c r="V22" s="23">
        <v>3.3422250239999998</v>
      </c>
      <c r="W22" s="23">
        <v>13.77399677304</v>
      </c>
      <c r="X22" s="23">
        <v>0.69265635167999995</v>
      </c>
      <c r="Y22" s="23">
        <v>10.943978496</v>
      </c>
      <c r="Z22" s="10"/>
    </row>
    <row r="23" spans="1:26" x14ac:dyDescent="0.25">
      <c r="A23" s="12">
        <v>2034</v>
      </c>
      <c r="B23" s="24">
        <v>60.4354676452799</v>
      </c>
      <c r="C23" s="24">
        <v>464.38315232880296</v>
      </c>
      <c r="D23" s="24">
        <v>0</v>
      </c>
      <c r="E23" s="24">
        <v>8.2364102159999995</v>
      </c>
      <c r="F23" s="24">
        <v>13.018942632</v>
      </c>
      <c r="G23" s="24">
        <v>9.1430006879999883</v>
      </c>
      <c r="H23" s="24">
        <v>22.728888220799998</v>
      </c>
      <c r="I23" s="24">
        <v>387.21739121040298</v>
      </c>
      <c r="J23" s="24">
        <v>1.85207896512</v>
      </c>
      <c r="K23" s="24">
        <v>44.656214928000004</v>
      </c>
      <c r="L23" s="24">
        <v>10.558433816160001</v>
      </c>
      <c r="M23" s="24">
        <v>16.839765141119997</v>
      </c>
      <c r="N23" s="24">
        <v>0.19899547200000001</v>
      </c>
      <c r="O23" s="24">
        <v>130.82754405023999</v>
      </c>
      <c r="P23" s="24">
        <v>6.5404185600000098</v>
      </c>
      <c r="Q23" s="24">
        <v>4.3493592000000003</v>
      </c>
      <c r="R23" s="24">
        <v>3.4083116323200002</v>
      </c>
      <c r="S23" s="24">
        <v>30.450206733359998</v>
      </c>
      <c r="T23" s="24">
        <v>428.47826070960303</v>
      </c>
      <c r="U23" s="24">
        <v>76.510477335599987</v>
      </c>
      <c r="V23" s="24">
        <v>3.3214030560000003</v>
      </c>
      <c r="W23" s="24">
        <v>13.698049560719999</v>
      </c>
      <c r="X23" s="24">
        <v>0.13675148351999999</v>
      </c>
      <c r="Y23" s="24">
        <v>10.919909664</v>
      </c>
      <c r="Z23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23" sqref="B23"/>
    </sheetView>
  </sheetViews>
  <sheetFormatPr defaultRowHeight="12.75" x14ac:dyDescent="0.2"/>
  <cols>
    <col min="1" max="1" width="21.85546875" style="7" bestFit="1" customWidth="1"/>
    <col min="2" max="2" width="21.5703125" style="7" bestFit="1" customWidth="1"/>
    <col min="3" max="3" width="61.7109375" style="7" bestFit="1" customWidth="1"/>
    <col min="4" max="5" width="13.7109375" style="7" bestFit="1" customWidth="1"/>
    <col min="6" max="7" width="14.28515625" style="7" bestFit="1" customWidth="1"/>
    <col min="8" max="8" width="21.85546875" style="7" bestFit="1" customWidth="1"/>
    <col min="9" max="16384" width="9.140625" style="7"/>
  </cols>
  <sheetData>
    <row r="1" spans="1:5" x14ac:dyDescent="0.2">
      <c r="A1" s="9" t="s">
        <v>106</v>
      </c>
    </row>
    <row r="2" spans="1:5" x14ac:dyDescent="0.2">
      <c r="A2" s="9" t="s">
        <v>107</v>
      </c>
    </row>
    <row r="4" spans="1:5" ht="18.75" customHeight="1" x14ac:dyDescent="0.2">
      <c r="A4" s="19" t="s">
        <v>108</v>
      </c>
      <c r="B4" s="18" t="s">
        <v>109</v>
      </c>
      <c r="C4" s="19" t="s">
        <v>110</v>
      </c>
      <c r="D4" s="18" t="s">
        <v>111</v>
      </c>
      <c r="E4" s="19" t="s">
        <v>112</v>
      </c>
    </row>
    <row r="5" spans="1:5" ht="15" x14ac:dyDescent="0.25">
      <c r="A5" s="12" t="s">
        <v>13</v>
      </c>
      <c r="B5" s="13" t="s">
        <v>13</v>
      </c>
      <c r="C5" s="13" t="s">
        <v>113</v>
      </c>
      <c r="D5" s="13" t="s">
        <v>114</v>
      </c>
      <c r="E5" s="13" t="s">
        <v>87</v>
      </c>
    </row>
    <row r="6" spans="1:5" ht="15" x14ac:dyDescent="0.25">
      <c r="A6" s="12" t="s">
        <v>14</v>
      </c>
      <c r="B6" s="14" t="s">
        <v>55</v>
      </c>
      <c r="C6" s="14" t="s">
        <v>115</v>
      </c>
      <c r="D6" s="14" t="s">
        <v>85</v>
      </c>
      <c r="E6" s="14" t="s">
        <v>71</v>
      </c>
    </row>
    <row r="7" spans="1:5" ht="15" x14ac:dyDescent="0.25">
      <c r="A7" s="12" t="s">
        <v>15</v>
      </c>
      <c r="B7" s="13" t="s">
        <v>15</v>
      </c>
      <c r="C7" s="13" t="s">
        <v>116</v>
      </c>
      <c r="D7" s="13" t="s">
        <v>71</v>
      </c>
      <c r="E7" s="13" t="s">
        <v>114</v>
      </c>
    </row>
    <row r="8" spans="1:5" ht="15" x14ac:dyDescent="0.25">
      <c r="A8" s="12" t="s">
        <v>16</v>
      </c>
      <c r="B8" s="14" t="s">
        <v>60</v>
      </c>
      <c r="C8" s="14" t="s">
        <v>117</v>
      </c>
      <c r="D8" s="14" t="s">
        <v>73</v>
      </c>
      <c r="E8" s="14" t="s">
        <v>95</v>
      </c>
    </row>
    <row r="9" spans="1:5" ht="15" x14ac:dyDescent="0.25">
      <c r="A9" s="12" t="s">
        <v>17</v>
      </c>
      <c r="B9" s="13" t="s">
        <v>17</v>
      </c>
      <c r="C9" s="13" t="s">
        <v>118</v>
      </c>
      <c r="D9" s="13" t="s">
        <v>4</v>
      </c>
      <c r="E9" s="13" t="s">
        <v>2</v>
      </c>
    </row>
    <row r="10" spans="1:5" ht="15" x14ac:dyDescent="0.25">
      <c r="A10" s="12" t="s">
        <v>18</v>
      </c>
      <c r="B10" s="14" t="s">
        <v>18</v>
      </c>
      <c r="C10" s="14" t="s">
        <v>119</v>
      </c>
      <c r="D10" s="14" t="s">
        <v>74</v>
      </c>
      <c r="E10" s="14" t="s">
        <v>5</v>
      </c>
    </row>
    <row r="11" spans="1:5" ht="15" x14ac:dyDescent="0.25">
      <c r="A11" s="12" t="s">
        <v>6</v>
      </c>
      <c r="B11" s="13" t="s">
        <v>6</v>
      </c>
      <c r="C11" s="13" t="s">
        <v>120</v>
      </c>
      <c r="D11" s="13" t="s">
        <v>6</v>
      </c>
      <c r="E11" s="13" t="s">
        <v>114</v>
      </c>
    </row>
    <row r="12" spans="1:5" ht="15" x14ac:dyDescent="0.25">
      <c r="A12" s="12" t="s">
        <v>19</v>
      </c>
      <c r="B12" s="14" t="s">
        <v>19</v>
      </c>
      <c r="C12" s="14" t="s">
        <v>121</v>
      </c>
      <c r="D12" s="14" t="s">
        <v>122</v>
      </c>
      <c r="E12" s="14" t="s">
        <v>89</v>
      </c>
    </row>
    <row r="13" spans="1:5" ht="15" x14ac:dyDescent="0.25">
      <c r="A13" s="12" t="s">
        <v>20</v>
      </c>
      <c r="B13" s="13" t="s">
        <v>54</v>
      </c>
      <c r="C13" s="13" t="s">
        <v>123</v>
      </c>
      <c r="D13" s="13" t="s">
        <v>92</v>
      </c>
      <c r="E13" s="13" t="s">
        <v>3</v>
      </c>
    </row>
    <row r="14" spans="1:5" ht="15" x14ac:dyDescent="0.25">
      <c r="A14" s="12" t="s">
        <v>21</v>
      </c>
      <c r="B14" s="14" t="s">
        <v>54</v>
      </c>
      <c r="C14" s="14" t="s">
        <v>123</v>
      </c>
      <c r="D14" s="14" t="s">
        <v>75</v>
      </c>
      <c r="E14" s="14" t="s">
        <v>92</v>
      </c>
    </row>
    <row r="15" spans="1:5" ht="15" x14ac:dyDescent="0.25">
      <c r="A15" s="12" t="s">
        <v>22</v>
      </c>
      <c r="B15" s="13" t="s">
        <v>22</v>
      </c>
      <c r="C15" s="13" t="s">
        <v>124</v>
      </c>
      <c r="D15" s="13" t="s">
        <v>74</v>
      </c>
      <c r="E15" s="13" t="s">
        <v>90</v>
      </c>
    </row>
    <row r="16" spans="1:5" ht="15" x14ac:dyDescent="0.25">
      <c r="A16" s="12" t="s">
        <v>51</v>
      </c>
      <c r="B16" s="14" t="s">
        <v>51</v>
      </c>
      <c r="C16" s="14" t="s">
        <v>125</v>
      </c>
      <c r="D16" s="14" t="s">
        <v>86</v>
      </c>
      <c r="E16" s="14" t="s">
        <v>126</v>
      </c>
    </row>
    <row r="17" spans="1:5" ht="15" x14ac:dyDescent="0.25">
      <c r="A17" s="12" t="s">
        <v>23</v>
      </c>
      <c r="B17" s="13" t="s">
        <v>23</v>
      </c>
      <c r="C17" s="13" t="s">
        <v>127</v>
      </c>
      <c r="D17" s="13" t="s">
        <v>92</v>
      </c>
      <c r="E17" s="13" t="s">
        <v>89</v>
      </c>
    </row>
    <row r="18" spans="1:5" ht="15" x14ac:dyDescent="0.25">
      <c r="A18" s="12" t="s">
        <v>24</v>
      </c>
      <c r="B18" s="14" t="s">
        <v>56</v>
      </c>
      <c r="C18" s="14" t="s">
        <v>128</v>
      </c>
      <c r="D18" s="14" t="s">
        <v>99</v>
      </c>
      <c r="E18" s="14" t="s">
        <v>98</v>
      </c>
    </row>
    <row r="19" spans="1:5" ht="15" x14ac:dyDescent="0.25">
      <c r="A19" s="12" t="s">
        <v>25</v>
      </c>
      <c r="B19" s="13" t="s">
        <v>56</v>
      </c>
      <c r="C19" s="13" t="s">
        <v>128</v>
      </c>
      <c r="D19" s="13" t="s">
        <v>98</v>
      </c>
      <c r="E19" s="13" t="s">
        <v>93</v>
      </c>
    </row>
    <row r="20" spans="1:5" ht="15" x14ac:dyDescent="0.25">
      <c r="A20" s="12" t="s">
        <v>26</v>
      </c>
      <c r="B20" s="14" t="s">
        <v>60</v>
      </c>
      <c r="C20" s="14" t="s">
        <v>117</v>
      </c>
      <c r="D20" s="14" t="s">
        <v>77</v>
      </c>
      <c r="E20" s="14" t="s">
        <v>73</v>
      </c>
    </row>
    <row r="21" spans="1:5" ht="15" x14ac:dyDescent="0.25">
      <c r="A21" s="12" t="s">
        <v>27</v>
      </c>
      <c r="B21" s="13" t="s">
        <v>67</v>
      </c>
      <c r="C21" s="13" t="s">
        <v>129</v>
      </c>
      <c r="D21" s="13" t="s">
        <v>78</v>
      </c>
      <c r="E21" s="13" t="s">
        <v>79</v>
      </c>
    </row>
    <row r="22" spans="1:5" ht="15" x14ac:dyDescent="0.25">
      <c r="A22" s="12" t="s">
        <v>28</v>
      </c>
      <c r="B22" s="14" t="s">
        <v>66</v>
      </c>
      <c r="C22" s="14" t="s">
        <v>129</v>
      </c>
      <c r="D22" s="14" t="s">
        <v>78</v>
      </c>
      <c r="E22" s="14" t="s">
        <v>84</v>
      </c>
    </row>
    <row r="23" spans="1:5" ht="15" x14ac:dyDescent="0.25">
      <c r="A23" s="12" t="s">
        <v>29</v>
      </c>
      <c r="B23" s="13" t="s">
        <v>57</v>
      </c>
      <c r="C23" s="13" t="s">
        <v>130</v>
      </c>
      <c r="D23" s="13" t="s">
        <v>75</v>
      </c>
      <c r="E23" s="13" t="s">
        <v>72</v>
      </c>
    </row>
    <row r="24" spans="1:5" ht="15" x14ac:dyDescent="0.25">
      <c r="A24" s="12" t="s">
        <v>30</v>
      </c>
      <c r="B24" s="14" t="s">
        <v>57</v>
      </c>
      <c r="C24" s="14" t="s">
        <v>130</v>
      </c>
      <c r="D24" s="14" t="s">
        <v>72</v>
      </c>
      <c r="E24" s="14" t="s">
        <v>93</v>
      </c>
    </row>
    <row r="25" spans="1:5" ht="15" x14ac:dyDescent="0.25">
      <c r="A25" s="12" t="s">
        <v>31</v>
      </c>
      <c r="B25" s="13" t="s">
        <v>58</v>
      </c>
      <c r="C25" s="13" t="s">
        <v>131</v>
      </c>
      <c r="D25" s="13" t="s">
        <v>80</v>
      </c>
      <c r="E25" s="13" t="s">
        <v>91</v>
      </c>
    </row>
    <row r="26" spans="1:5" ht="15" x14ac:dyDescent="0.25">
      <c r="A26" s="12" t="s">
        <v>32</v>
      </c>
      <c r="B26" s="14" t="s">
        <v>58</v>
      </c>
      <c r="C26" s="14" t="s">
        <v>131</v>
      </c>
      <c r="D26" s="14" t="s">
        <v>91</v>
      </c>
      <c r="E26" s="14" t="s">
        <v>0</v>
      </c>
    </row>
    <row r="27" spans="1:5" ht="15" x14ac:dyDescent="0.25">
      <c r="A27" s="12" t="s">
        <v>33</v>
      </c>
      <c r="B27" s="13" t="s">
        <v>59</v>
      </c>
      <c r="C27" s="13" t="s">
        <v>132</v>
      </c>
      <c r="D27" s="13" t="s">
        <v>99</v>
      </c>
      <c r="E27" s="13" t="s">
        <v>122</v>
      </c>
    </row>
    <row r="28" spans="1:5" ht="15" x14ac:dyDescent="0.25">
      <c r="A28" s="12" t="s">
        <v>34</v>
      </c>
      <c r="B28" s="14" t="s">
        <v>59</v>
      </c>
      <c r="C28" s="14" t="s">
        <v>132</v>
      </c>
      <c r="D28" s="14" t="s">
        <v>122</v>
      </c>
      <c r="E28" s="14" t="s">
        <v>3</v>
      </c>
    </row>
    <row r="29" spans="1:5" ht="15" x14ac:dyDescent="0.25">
      <c r="A29" s="12" t="s">
        <v>35</v>
      </c>
      <c r="B29" s="13" t="s">
        <v>59</v>
      </c>
      <c r="C29" s="13" t="s">
        <v>132</v>
      </c>
      <c r="D29" s="13" t="s">
        <v>80</v>
      </c>
      <c r="E29" s="13" t="s">
        <v>99</v>
      </c>
    </row>
    <row r="30" spans="1:5" ht="15" x14ac:dyDescent="0.25">
      <c r="A30" s="12" t="s">
        <v>145</v>
      </c>
      <c r="B30" s="14" t="s">
        <v>70</v>
      </c>
      <c r="C30" s="14" t="s">
        <v>144</v>
      </c>
      <c r="D30" s="14" t="s">
        <v>70</v>
      </c>
      <c r="E30" s="14" t="s">
        <v>99</v>
      </c>
    </row>
    <row r="31" spans="1:5" ht="15" x14ac:dyDescent="0.25">
      <c r="A31" s="12" t="s">
        <v>36</v>
      </c>
      <c r="B31" s="13" t="s">
        <v>36</v>
      </c>
      <c r="C31" s="13" t="s">
        <v>133</v>
      </c>
      <c r="D31" s="13" t="s">
        <v>81</v>
      </c>
      <c r="E31" s="13" t="s">
        <v>97</v>
      </c>
    </row>
    <row r="32" spans="1:5" ht="15" x14ac:dyDescent="0.25">
      <c r="A32" s="12" t="s">
        <v>37</v>
      </c>
      <c r="B32" s="14" t="s">
        <v>60</v>
      </c>
      <c r="C32" s="14" t="s">
        <v>134</v>
      </c>
      <c r="D32" s="14" t="s">
        <v>83</v>
      </c>
      <c r="E32" s="14" t="s">
        <v>73</v>
      </c>
    </row>
    <row r="33" spans="1:5" ht="15" x14ac:dyDescent="0.25">
      <c r="A33" s="12" t="s">
        <v>38</v>
      </c>
      <c r="B33" s="13" t="s">
        <v>61</v>
      </c>
      <c r="C33" s="13" t="s">
        <v>135</v>
      </c>
      <c r="D33" s="13" t="s">
        <v>76</v>
      </c>
      <c r="E33" s="13" t="s">
        <v>1</v>
      </c>
    </row>
    <row r="34" spans="1:5" ht="15" x14ac:dyDescent="0.25">
      <c r="A34" s="12" t="s">
        <v>39</v>
      </c>
      <c r="B34" s="14" t="s">
        <v>61</v>
      </c>
      <c r="C34" s="14" t="s">
        <v>135</v>
      </c>
      <c r="D34" s="14" t="s">
        <v>5</v>
      </c>
      <c r="E34" s="14" t="s">
        <v>76</v>
      </c>
    </row>
    <row r="35" spans="1:5" ht="15" x14ac:dyDescent="0.25">
      <c r="A35" s="12" t="s">
        <v>40</v>
      </c>
      <c r="B35" s="13" t="s">
        <v>62</v>
      </c>
      <c r="C35" s="13" t="s">
        <v>136</v>
      </c>
      <c r="D35" s="13" t="s">
        <v>79</v>
      </c>
      <c r="E35" s="13" t="s">
        <v>88</v>
      </c>
    </row>
    <row r="36" spans="1:5" ht="15" x14ac:dyDescent="0.25">
      <c r="A36" s="12" t="s">
        <v>41</v>
      </c>
      <c r="B36" s="14" t="s">
        <v>62</v>
      </c>
      <c r="C36" s="14" t="s">
        <v>136</v>
      </c>
      <c r="D36" s="14" t="s">
        <v>5</v>
      </c>
      <c r="E36" s="14" t="s">
        <v>79</v>
      </c>
    </row>
    <row r="37" spans="1:5" ht="15" x14ac:dyDescent="0.25">
      <c r="A37" s="12" t="s">
        <v>42</v>
      </c>
      <c r="B37" s="13" t="s">
        <v>60</v>
      </c>
      <c r="C37" s="13" t="s">
        <v>117</v>
      </c>
      <c r="D37" s="13" t="s">
        <v>84</v>
      </c>
      <c r="E37" s="13" t="s">
        <v>77</v>
      </c>
    </row>
    <row r="38" spans="1:5" ht="15" x14ac:dyDescent="0.25">
      <c r="A38" s="12" t="s">
        <v>43</v>
      </c>
      <c r="B38" s="14" t="s">
        <v>63</v>
      </c>
      <c r="C38" s="14" t="s">
        <v>137</v>
      </c>
      <c r="D38" s="14" t="s">
        <v>82</v>
      </c>
      <c r="E38" s="14" t="s">
        <v>94</v>
      </c>
    </row>
    <row r="39" spans="1:5" ht="15" x14ac:dyDescent="0.25">
      <c r="A39" s="12" t="s">
        <v>44</v>
      </c>
      <c r="B39" s="13" t="s">
        <v>63</v>
      </c>
      <c r="C39" s="13" t="s">
        <v>137</v>
      </c>
      <c r="D39" s="13" t="s">
        <v>94</v>
      </c>
      <c r="E39" s="13" t="s">
        <v>0</v>
      </c>
    </row>
    <row r="40" spans="1:5" ht="15" x14ac:dyDescent="0.25">
      <c r="A40" s="12" t="s">
        <v>45</v>
      </c>
      <c r="B40" s="14" t="s">
        <v>64</v>
      </c>
      <c r="C40" s="14" t="s">
        <v>138</v>
      </c>
      <c r="D40" s="14" t="s">
        <v>85</v>
      </c>
      <c r="E40" s="14" t="s">
        <v>74</v>
      </c>
    </row>
    <row r="41" spans="1:5" ht="15" x14ac:dyDescent="0.25">
      <c r="A41" s="12" t="s">
        <v>52</v>
      </c>
      <c r="B41" s="13" t="s">
        <v>52</v>
      </c>
      <c r="C41" s="13" t="s">
        <v>139</v>
      </c>
      <c r="D41" s="13" t="s">
        <v>3</v>
      </c>
      <c r="E41" s="13" t="s">
        <v>126</v>
      </c>
    </row>
    <row r="42" spans="1:5" ht="15" x14ac:dyDescent="0.25">
      <c r="A42" s="12" t="s">
        <v>46</v>
      </c>
      <c r="B42" s="14" t="s">
        <v>46</v>
      </c>
      <c r="C42" s="14" t="s">
        <v>140</v>
      </c>
      <c r="D42" s="14" t="s">
        <v>82</v>
      </c>
      <c r="E42" s="14" t="s">
        <v>93</v>
      </c>
    </row>
    <row r="43" spans="1:5" ht="15" x14ac:dyDescent="0.25">
      <c r="A43" s="12" t="s">
        <v>47</v>
      </c>
      <c r="B43" s="13" t="s">
        <v>65</v>
      </c>
      <c r="C43" s="13" t="s">
        <v>141</v>
      </c>
      <c r="D43" s="13" t="s">
        <v>5</v>
      </c>
      <c r="E43" s="13" t="s">
        <v>4</v>
      </c>
    </row>
    <row r="44" spans="1:5" ht="15" x14ac:dyDescent="0.25">
      <c r="A44" s="12" t="s">
        <v>48</v>
      </c>
      <c r="B44" s="14" t="s">
        <v>65</v>
      </c>
      <c r="C44" s="14" t="s">
        <v>141</v>
      </c>
      <c r="D44" s="14" t="s">
        <v>4</v>
      </c>
      <c r="E44" s="14" t="s">
        <v>80</v>
      </c>
    </row>
    <row r="45" spans="1:5" ht="15" x14ac:dyDescent="0.25">
      <c r="A45" s="12" t="s">
        <v>49</v>
      </c>
      <c r="B45" s="13" t="s">
        <v>49</v>
      </c>
      <c r="C45" s="13" t="s">
        <v>142</v>
      </c>
      <c r="D45" s="13" t="s">
        <v>75</v>
      </c>
      <c r="E45" s="13" t="s">
        <v>96</v>
      </c>
    </row>
    <row r="46" spans="1:5" ht="15" x14ac:dyDescent="0.25">
      <c r="A46" s="12" t="s">
        <v>50</v>
      </c>
      <c r="B46" s="14" t="s">
        <v>50</v>
      </c>
      <c r="C46" s="14" t="s">
        <v>143</v>
      </c>
      <c r="D46" s="14" t="s">
        <v>6</v>
      </c>
      <c r="E46" s="1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E7" sqref="E7"/>
    </sheetView>
  </sheetViews>
  <sheetFormatPr defaultRowHeight="15" x14ac:dyDescent="0.25"/>
  <cols>
    <col min="1" max="1" width="9.7109375" bestFit="1" customWidth="1"/>
    <col min="2" max="2" width="15.5703125" customWidth="1"/>
    <col min="3" max="3" width="11.42578125" customWidth="1"/>
    <col min="4" max="4" width="7.7109375" bestFit="1" customWidth="1"/>
    <col min="5" max="5" width="10.7109375" bestFit="1" customWidth="1"/>
    <col min="6" max="6" width="12" bestFit="1" customWidth="1"/>
    <col min="7" max="7" width="10" bestFit="1" customWidth="1"/>
    <col min="8" max="8" width="12.28515625" bestFit="1" customWidth="1"/>
  </cols>
  <sheetData>
    <row r="1" spans="1:6" x14ac:dyDescent="0.25">
      <c r="A1" s="22" t="s">
        <v>164</v>
      </c>
    </row>
    <row r="2" spans="1:6" s="16" customFormat="1" x14ac:dyDescent="0.25">
      <c r="A2" s="15" t="s">
        <v>7</v>
      </c>
      <c r="B2" s="17" t="s">
        <v>97</v>
      </c>
      <c r="C2" s="33"/>
      <c r="D2" s="34"/>
      <c r="E2" s="33"/>
      <c r="F2" s="34"/>
    </row>
    <row r="3" spans="1:6" x14ac:dyDescent="0.25">
      <c r="A3" s="12">
        <v>2015</v>
      </c>
      <c r="B3" s="13">
        <v>12.045887520000001</v>
      </c>
      <c r="C3" s="14"/>
      <c r="D3" s="14"/>
      <c r="E3" s="14"/>
      <c r="F3" s="14"/>
    </row>
    <row r="4" spans="1:6" x14ac:dyDescent="0.25">
      <c r="A4" s="12">
        <v>2016</v>
      </c>
      <c r="B4" s="14">
        <v>0</v>
      </c>
      <c r="C4" s="14"/>
      <c r="D4" s="14"/>
      <c r="E4" s="14"/>
      <c r="F4" s="14"/>
    </row>
    <row r="5" spans="1:6" x14ac:dyDescent="0.25">
      <c r="A5" s="12">
        <v>2017</v>
      </c>
      <c r="B5" s="13">
        <v>0</v>
      </c>
      <c r="C5" s="14"/>
      <c r="D5" s="14"/>
      <c r="E5" s="14"/>
      <c r="F5" s="14"/>
    </row>
    <row r="6" spans="1:6" x14ac:dyDescent="0.25">
      <c r="A6" s="12">
        <v>2018</v>
      </c>
      <c r="B6" s="14">
        <v>0</v>
      </c>
      <c r="C6" s="14"/>
      <c r="D6" s="14"/>
      <c r="E6" s="14"/>
      <c r="F6" s="14"/>
    </row>
    <row r="7" spans="1:6" x14ac:dyDescent="0.25">
      <c r="A7" s="12">
        <v>2019</v>
      </c>
      <c r="B7" s="13">
        <v>0</v>
      </c>
      <c r="C7" s="14"/>
      <c r="D7" s="14"/>
      <c r="E7" s="14"/>
      <c r="F7" s="14"/>
    </row>
    <row r="8" spans="1:6" x14ac:dyDescent="0.25">
      <c r="A8" s="12">
        <v>2020</v>
      </c>
      <c r="B8" s="14">
        <v>0</v>
      </c>
      <c r="C8" s="14"/>
      <c r="D8" s="14"/>
      <c r="E8" s="14"/>
      <c r="F8" s="14"/>
    </row>
    <row r="9" spans="1:6" x14ac:dyDescent="0.25">
      <c r="A9" s="12">
        <v>2021</v>
      </c>
      <c r="B9" s="13">
        <v>9.0838080000000002E-2</v>
      </c>
      <c r="C9" s="14"/>
      <c r="D9" s="14"/>
      <c r="E9" s="14"/>
      <c r="F9" s="14"/>
    </row>
    <row r="10" spans="1:6" x14ac:dyDescent="0.25">
      <c r="A10" s="12">
        <v>2022</v>
      </c>
      <c r="B10" s="14">
        <v>0</v>
      </c>
      <c r="C10" s="14"/>
      <c r="D10" s="14"/>
      <c r="E10" s="14"/>
      <c r="F10" s="14"/>
    </row>
    <row r="11" spans="1:6" x14ac:dyDescent="0.25">
      <c r="A11" s="12">
        <v>2023</v>
      </c>
      <c r="B11" s="13">
        <v>0</v>
      </c>
      <c r="C11" s="14"/>
      <c r="D11" s="14"/>
      <c r="E11" s="14"/>
      <c r="F11" s="14"/>
    </row>
    <row r="12" spans="1:6" x14ac:dyDescent="0.25">
      <c r="A12" s="12">
        <v>2024</v>
      </c>
      <c r="B12" s="14">
        <v>2.06237184</v>
      </c>
      <c r="C12" s="14"/>
      <c r="D12" s="14"/>
      <c r="E12" s="14"/>
      <c r="F12" s="14"/>
    </row>
    <row r="13" spans="1:6" x14ac:dyDescent="0.25">
      <c r="A13" s="12">
        <v>2025</v>
      </c>
      <c r="B13" s="13">
        <v>0</v>
      </c>
      <c r="C13" s="14"/>
      <c r="D13" s="14"/>
      <c r="E13" s="14"/>
      <c r="F13" s="14"/>
    </row>
    <row r="14" spans="1:6" x14ac:dyDescent="0.25">
      <c r="A14" s="12">
        <v>2026</v>
      </c>
      <c r="B14" s="14">
        <v>2.0121820800000001</v>
      </c>
      <c r="C14" s="14"/>
      <c r="D14" s="14"/>
      <c r="E14" s="14"/>
      <c r="F14" s="14"/>
    </row>
    <row r="15" spans="1:6" x14ac:dyDescent="0.25">
      <c r="A15" s="12">
        <v>2027</v>
      </c>
      <c r="B15" s="13">
        <v>3.4389338399999998</v>
      </c>
      <c r="C15" s="14"/>
      <c r="D15" s="14"/>
      <c r="E15" s="14"/>
      <c r="F15" s="14"/>
    </row>
    <row r="16" spans="1:6" x14ac:dyDescent="0.25">
      <c r="A16" s="12">
        <v>2028</v>
      </c>
      <c r="B16" s="14">
        <v>10.07215008</v>
      </c>
      <c r="C16" s="14"/>
      <c r="D16" s="14"/>
      <c r="E16" s="14"/>
      <c r="F16" s="14"/>
    </row>
    <row r="17" spans="1:6" x14ac:dyDescent="0.25">
      <c r="A17" s="12">
        <v>2029</v>
      </c>
      <c r="B17" s="13">
        <v>20.05508184</v>
      </c>
      <c r="C17" s="14"/>
      <c r="D17" s="14"/>
      <c r="E17" s="14"/>
      <c r="F17" s="14"/>
    </row>
    <row r="18" spans="1:6" x14ac:dyDescent="0.25">
      <c r="A18" s="12">
        <v>2030</v>
      </c>
      <c r="B18" s="14">
        <v>10.04934984</v>
      </c>
      <c r="C18" s="14"/>
      <c r="D18" s="14"/>
      <c r="E18" s="14"/>
      <c r="F18" s="14"/>
    </row>
    <row r="19" spans="1:6" x14ac:dyDescent="0.25">
      <c r="A19" s="12">
        <v>2031</v>
      </c>
      <c r="B19" s="13">
        <v>15.073369919999999</v>
      </c>
      <c r="C19" s="14"/>
      <c r="D19" s="14"/>
      <c r="E19" s="14"/>
      <c r="F19" s="14"/>
    </row>
    <row r="20" spans="1:6" x14ac:dyDescent="0.25">
      <c r="A20" s="12">
        <v>2032</v>
      </c>
      <c r="B20" s="14">
        <v>19.592262000000002</v>
      </c>
      <c r="C20" s="14"/>
      <c r="D20" s="14"/>
      <c r="E20" s="14"/>
      <c r="F20" s="14"/>
    </row>
    <row r="21" spans="1:6" x14ac:dyDescent="0.25">
      <c r="A21" s="12">
        <v>2033</v>
      </c>
      <c r="B21" s="13">
        <v>12.864869759999999</v>
      </c>
      <c r="C21" s="14"/>
      <c r="D21" s="14"/>
      <c r="E21" s="14"/>
      <c r="F21" s="14"/>
    </row>
    <row r="22" spans="1:6" x14ac:dyDescent="0.25">
      <c r="A22" s="12">
        <v>2034</v>
      </c>
      <c r="B22" s="14">
        <v>26.244735599999998</v>
      </c>
      <c r="C22" s="14"/>
      <c r="D22" s="14"/>
      <c r="E22" s="14"/>
      <c r="F22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/>
  </sheetViews>
  <sheetFormatPr defaultRowHeight="15" x14ac:dyDescent="0.25"/>
  <cols>
    <col min="1" max="1" width="9.85546875" bestFit="1" customWidth="1"/>
    <col min="2" max="2" width="10.28515625" bestFit="1" customWidth="1"/>
    <col min="3" max="3" width="14.85546875" bestFit="1" customWidth="1"/>
    <col min="4" max="4" width="8" bestFit="1" customWidth="1"/>
    <col min="5" max="5" width="11.42578125" bestFit="1" customWidth="1"/>
    <col min="6" max="6" width="25" bestFit="1" customWidth="1"/>
    <col min="7" max="7" width="23.42578125" bestFit="1" customWidth="1"/>
    <col min="8" max="8" width="13.140625" bestFit="1" customWidth="1"/>
    <col min="9" max="9" width="14.7109375" bestFit="1" customWidth="1"/>
    <col min="10" max="10" width="11.85546875" bestFit="1" customWidth="1"/>
    <col min="11" max="11" width="11.140625" bestFit="1" customWidth="1"/>
    <col min="12" max="12" width="13.140625" bestFit="1" customWidth="1"/>
    <col min="13" max="13" width="12.85546875" bestFit="1" customWidth="1"/>
    <col min="14" max="14" width="10.42578125" bestFit="1" customWidth="1"/>
    <col min="15" max="15" width="19.85546875" bestFit="1" customWidth="1"/>
    <col min="16" max="16" width="11.5703125" bestFit="1" customWidth="1"/>
    <col min="17" max="17" width="15.5703125" bestFit="1" customWidth="1"/>
  </cols>
  <sheetData>
    <row r="1" spans="1:17" x14ac:dyDescent="0.25">
      <c r="A1" s="22" t="s">
        <v>162</v>
      </c>
    </row>
    <row r="2" spans="1:17" s="16" customFormat="1" x14ac:dyDescent="0.25">
      <c r="A2" s="15" t="s">
        <v>7</v>
      </c>
      <c r="B2" s="26" t="s">
        <v>166</v>
      </c>
      <c r="C2" s="26" t="s">
        <v>167</v>
      </c>
      <c r="D2" s="26" t="s">
        <v>8</v>
      </c>
      <c r="E2" s="26" t="s">
        <v>168</v>
      </c>
      <c r="F2" s="26" t="s">
        <v>169</v>
      </c>
      <c r="G2" s="26" t="s">
        <v>170</v>
      </c>
      <c r="H2" s="26" t="s">
        <v>9</v>
      </c>
      <c r="I2" s="26" t="s">
        <v>171</v>
      </c>
      <c r="J2" s="26" t="s">
        <v>172</v>
      </c>
      <c r="K2" s="26" t="s">
        <v>173</v>
      </c>
      <c r="L2" s="26" t="s">
        <v>174</v>
      </c>
      <c r="M2" s="26" t="s">
        <v>10</v>
      </c>
      <c r="N2" s="26" t="s">
        <v>175</v>
      </c>
      <c r="O2" s="26" t="s">
        <v>176</v>
      </c>
      <c r="P2" s="26" t="s">
        <v>177</v>
      </c>
      <c r="Q2" s="26" t="s">
        <v>178</v>
      </c>
    </row>
    <row r="3" spans="1:17" x14ac:dyDescent="0.25">
      <c r="A3" s="12">
        <v>2015</v>
      </c>
      <c r="B3" s="13">
        <v>14091</v>
      </c>
      <c r="C3" s="13">
        <v>7605.7889999999998</v>
      </c>
      <c r="D3" s="13">
        <v>221.17599999999999</v>
      </c>
      <c r="E3" s="13">
        <v>45</v>
      </c>
      <c r="F3" s="13">
        <v>225.66</v>
      </c>
      <c r="G3" s="13">
        <v>1792.8040000000001</v>
      </c>
      <c r="H3" s="13">
        <v>3415.402</v>
      </c>
      <c r="I3" s="13">
        <v>5391</v>
      </c>
      <c r="J3" s="13">
        <v>113.032</v>
      </c>
      <c r="K3" s="13">
        <v>82.808999999999997</v>
      </c>
      <c r="L3" s="13">
        <v>570</v>
      </c>
      <c r="M3" s="13">
        <v>410.53100000000001</v>
      </c>
      <c r="N3" s="13">
        <v>10028</v>
      </c>
      <c r="O3" s="13">
        <v>41.53</v>
      </c>
      <c r="P3" s="13">
        <v>2549.6880000000001</v>
      </c>
      <c r="Q3" s="13">
        <v>38.299999999999997</v>
      </c>
    </row>
    <row r="4" spans="1:17" x14ac:dyDescent="0.25">
      <c r="A4" s="12">
        <v>2016</v>
      </c>
      <c r="B4" s="14">
        <v>13948.878482493839</v>
      </c>
      <c r="C4" s="14">
        <v>7605.7889999999998</v>
      </c>
      <c r="D4" s="14">
        <v>196.72099997080019</v>
      </c>
      <c r="E4" s="14">
        <v>39.524999999999999</v>
      </c>
      <c r="F4" s="14">
        <v>196.46000005823979</v>
      </c>
      <c r="G4" s="14">
        <v>1761.1752839768801</v>
      </c>
      <c r="H4" s="14">
        <v>3261.8270377285598</v>
      </c>
      <c r="I4" s="14">
        <v>5288.4096666328805</v>
      </c>
      <c r="J4" s="14">
        <v>104.032</v>
      </c>
      <c r="K4" s="14">
        <v>3.1200073635773151E-9</v>
      </c>
      <c r="L4" s="14">
        <v>553.95688398264008</v>
      </c>
      <c r="M4" s="14">
        <v>335.70599997079989</v>
      </c>
      <c r="N4" s="14">
        <v>9845.12071634528</v>
      </c>
      <c r="O4" s="14">
        <v>41.53</v>
      </c>
      <c r="P4" s="14">
        <v>2544.2130000000002</v>
      </c>
      <c r="Q4" s="14">
        <v>38.299999999999997</v>
      </c>
    </row>
    <row r="5" spans="1:17" x14ac:dyDescent="0.25">
      <c r="A5" s="12">
        <v>2017</v>
      </c>
      <c r="B5" s="13">
        <v>13609.017295754398</v>
      </c>
      <c r="C5" s="13">
        <v>7599.2318444143202</v>
      </c>
      <c r="D5" s="13">
        <v>172.19899994152038</v>
      </c>
      <c r="E5" s="13">
        <v>34.034999999999997</v>
      </c>
      <c r="F5" s="13">
        <v>167.18000011679959</v>
      </c>
      <c r="G5" s="13">
        <v>1724.86644041416</v>
      </c>
      <c r="H5" s="13">
        <v>3042.3511547199996</v>
      </c>
      <c r="I5" s="13">
        <v>5086.3776665450405</v>
      </c>
      <c r="J5" s="13">
        <v>94.881999999999991</v>
      </c>
      <c r="K5" s="13">
        <v>0</v>
      </c>
      <c r="L5" s="13">
        <v>538.69704935304003</v>
      </c>
      <c r="M5" s="13">
        <v>260.67599994151976</v>
      </c>
      <c r="N5" s="13">
        <v>9487.92786931304</v>
      </c>
      <c r="O5" s="13">
        <v>36.82199996536</v>
      </c>
      <c r="P5" s="13">
        <v>2538.7230000000004</v>
      </c>
      <c r="Q5" s="13">
        <v>30.866465650159999</v>
      </c>
    </row>
    <row r="6" spans="1:17" x14ac:dyDescent="0.25">
      <c r="A6" s="12">
        <v>2018</v>
      </c>
      <c r="B6" s="14">
        <v>13092.464053620477</v>
      </c>
      <c r="C6" s="14">
        <v>7586.8531026681603</v>
      </c>
      <c r="D6" s="14">
        <v>147.74399991232059</v>
      </c>
      <c r="E6" s="14">
        <v>28.559999999999995</v>
      </c>
      <c r="F6" s="14">
        <v>137.98000017503938</v>
      </c>
      <c r="G6" s="14">
        <v>1656.6861767838402</v>
      </c>
      <c r="H6" s="14">
        <v>2843.4696149612796</v>
      </c>
      <c r="I6" s="14">
        <v>4884.8976664574402</v>
      </c>
      <c r="J6" s="14">
        <v>85.956999999999994</v>
      </c>
      <c r="K6" s="14">
        <v>0</v>
      </c>
      <c r="L6" s="14">
        <v>524.02828206744005</v>
      </c>
      <c r="M6" s="14">
        <v>185.85099991231965</v>
      </c>
      <c r="N6" s="14">
        <v>9046.7429637372807</v>
      </c>
      <c r="O6" s="14">
        <v>28.791999936159989</v>
      </c>
      <c r="P6" s="14">
        <v>2533.2480000000005</v>
      </c>
      <c r="Q6" s="14">
        <v>19.916465650159999</v>
      </c>
    </row>
    <row r="7" spans="1:17" x14ac:dyDescent="0.25">
      <c r="A7" s="12">
        <v>2019</v>
      </c>
      <c r="B7" s="13">
        <v>12513.538653671036</v>
      </c>
      <c r="C7" s="13">
        <v>7577.2736675124006</v>
      </c>
      <c r="D7" s="13">
        <v>123.28899988312079</v>
      </c>
      <c r="E7" s="13">
        <v>23.084999999999994</v>
      </c>
      <c r="F7" s="13">
        <v>108.78000023327918</v>
      </c>
      <c r="G7" s="13">
        <v>1536.5326013464005</v>
      </c>
      <c r="H7" s="13">
        <v>2649.0761539146397</v>
      </c>
      <c r="I7" s="13">
        <v>4683.4176663698399</v>
      </c>
      <c r="J7" s="13">
        <v>81.306999999999988</v>
      </c>
      <c r="K7" s="13">
        <v>0</v>
      </c>
      <c r="L7" s="13">
        <v>509.53245664992005</v>
      </c>
      <c r="M7" s="13">
        <v>111.02599988311954</v>
      </c>
      <c r="N7" s="13">
        <v>8609.4776506421604</v>
      </c>
      <c r="O7" s="13">
        <v>20.761999906959979</v>
      </c>
      <c r="P7" s="13">
        <v>2527.7730000000006</v>
      </c>
      <c r="Q7" s="13">
        <v>8.96646565016</v>
      </c>
    </row>
    <row r="8" spans="1:17" x14ac:dyDescent="0.25">
      <c r="A8" s="12">
        <v>2020</v>
      </c>
      <c r="B8" s="14">
        <v>11933.609278071115</v>
      </c>
      <c r="C8" s="14">
        <v>7567.7827577205608</v>
      </c>
      <c r="D8" s="14">
        <v>98.833999853921</v>
      </c>
      <c r="E8" s="14">
        <v>17.609999999999992</v>
      </c>
      <c r="F8" s="14">
        <v>79.580000291518985</v>
      </c>
      <c r="G8" s="14">
        <v>1399.3825807921608</v>
      </c>
      <c r="H8" s="14">
        <v>2568.6925232058397</v>
      </c>
      <c r="I8" s="14">
        <v>4481.9376662822397</v>
      </c>
      <c r="J8" s="14">
        <v>67.732000000239992</v>
      </c>
      <c r="K8" s="14">
        <v>0</v>
      </c>
      <c r="L8" s="14">
        <v>495.22394777232017</v>
      </c>
      <c r="M8" s="14">
        <v>36.200999853919427</v>
      </c>
      <c r="N8" s="14">
        <v>8172.2393899325598</v>
      </c>
      <c r="O8" s="14">
        <v>12.73199987775997</v>
      </c>
      <c r="P8" s="14">
        <v>2522.2980000000007</v>
      </c>
      <c r="Q8" s="14">
        <v>0</v>
      </c>
    </row>
    <row r="9" spans="1:17" x14ac:dyDescent="0.25">
      <c r="A9" s="12">
        <v>2021</v>
      </c>
      <c r="B9" s="13">
        <v>11352.534722682954</v>
      </c>
      <c r="C9" s="13">
        <v>7558.1573412588004</v>
      </c>
      <c r="D9" s="13">
        <v>74.311999824641205</v>
      </c>
      <c r="E9" s="13">
        <v>12.119999999999992</v>
      </c>
      <c r="F9" s="13">
        <v>50.300000350078783</v>
      </c>
      <c r="G9" s="13">
        <v>1263.7797634331209</v>
      </c>
      <c r="H9" s="13">
        <v>2439.4008714543997</v>
      </c>
      <c r="I9" s="13">
        <v>4279.9056661943996</v>
      </c>
      <c r="J9" s="13">
        <v>60.832000000239994</v>
      </c>
      <c r="K9" s="13">
        <v>0</v>
      </c>
      <c r="L9" s="13">
        <v>480.18011919360015</v>
      </c>
      <c r="M9" s="13">
        <v>0</v>
      </c>
      <c r="N9" s="13">
        <v>7733.6955983405596</v>
      </c>
      <c r="O9" s="13">
        <v>4.6799998484799588</v>
      </c>
      <c r="P9" s="13">
        <v>2516.8080000000009</v>
      </c>
      <c r="Q9" s="13">
        <v>0</v>
      </c>
    </row>
    <row r="10" spans="1:17" x14ac:dyDescent="0.25">
      <c r="A10" s="12">
        <v>2022</v>
      </c>
      <c r="B10" s="14">
        <v>10791.910998608395</v>
      </c>
      <c r="C10" s="14">
        <v>7543.75053825744</v>
      </c>
      <c r="D10" s="14">
        <v>49.856999795441403</v>
      </c>
      <c r="E10" s="14">
        <v>6.6449999999999925</v>
      </c>
      <c r="F10" s="14">
        <v>21.100000408318582</v>
      </c>
      <c r="G10" s="14">
        <v>1115.7971975812011</v>
      </c>
      <c r="H10" s="14">
        <v>2277.9880745139999</v>
      </c>
      <c r="I10" s="14">
        <v>4078.4256661067998</v>
      </c>
      <c r="J10" s="14">
        <v>58.507000000239991</v>
      </c>
      <c r="K10" s="14">
        <v>0</v>
      </c>
      <c r="L10" s="14">
        <v>464.06045851656017</v>
      </c>
      <c r="M10" s="14">
        <v>0</v>
      </c>
      <c r="N10" s="14">
        <v>7291.4257229621589</v>
      </c>
      <c r="O10" s="14">
        <v>0</v>
      </c>
      <c r="P10" s="14">
        <v>2511.333000000001</v>
      </c>
      <c r="Q10" s="14">
        <v>0</v>
      </c>
    </row>
    <row r="11" spans="1:17" x14ac:dyDescent="0.25">
      <c r="A11" s="12">
        <v>2023</v>
      </c>
      <c r="B11" s="13">
        <v>10231.291984955995</v>
      </c>
      <c r="C11" s="13">
        <v>7527.7469284384797</v>
      </c>
      <c r="D11" s="13">
        <v>25.401999766241602</v>
      </c>
      <c r="E11" s="13">
        <v>1.1699999999999928</v>
      </c>
      <c r="F11" s="13">
        <v>4.5167848483629314E-7</v>
      </c>
      <c r="G11" s="13">
        <v>969.63257969224128</v>
      </c>
      <c r="H11" s="13">
        <v>2084.7975176315199</v>
      </c>
      <c r="I11" s="13">
        <v>3876.9456660192</v>
      </c>
      <c r="J11" s="13">
        <v>36.076535701839994</v>
      </c>
      <c r="K11" s="13">
        <v>0</v>
      </c>
      <c r="L11" s="13">
        <v>447.74298032040019</v>
      </c>
      <c r="M11" s="13">
        <v>0</v>
      </c>
      <c r="N11" s="13">
        <v>6847.2230100411189</v>
      </c>
      <c r="O11" s="13">
        <v>0</v>
      </c>
      <c r="P11" s="13">
        <v>2505.8580000000011</v>
      </c>
      <c r="Q11" s="13">
        <v>0</v>
      </c>
    </row>
    <row r="12" spans="1:17" x14ac:dyDescent="0.25">
      <c r="A12" s="12">
        <v>2024</v>
      </c>
      <c r="B12" s="14">
        <v>9670.0379130614347</v>
      </c>
      <c r="C12" s="14">
        <v>7509.96424818576</v>
      </c>
      <c r="D12" s="14">
        <v>0.94699973704179996</v>
      </c>
      <c r="E12" s="14">
        <v>0</v>
      </c>
      <c r="F12" s="14">
        <v>0</v>
      </c>
      <c r="G12" s="14">
        <v>826.64482673320151</v>
      </c>
      <c r="H12" s="14">
        <v>1877.6909788079199</v>
      </c>
      <c r="I12" s="14">
        <v>3675.4656659316001</v>
      </c>
      <c r="J12" s="14">
        <v>27.076535701839994</v>
      </c>
      <c r="K12" s="14">
        <v>0</v>
      </c>
      <c r="L12" s="14">
        <v>431.64418830504019</v>
      </c>
      <c r="M12" s="14">
        <v>0</v>
      </c>
      <c r="N12" s="14">
        <v>6398.1080350654383</v>
      </c>
      <c r="O12" s="14">
        <v>0</v>
      </c>
      <c r="P12" s="14">
        <v>2500.3830000000012</v>
      </c>
      <c r="Q12" s="14">
        <v>0</v>
      </c>
    </row>
    <row r="13" spans="1:17" x14ac:dyDescent="0.25">
      <c r="A13" s="12">
        <v>2025</v>
      </c>
      <c r="B13" s="13">
        <v>9106.7589206308749</v>
      </c>
      <c r="C13" s="13">
        <v>7492.3220644370404</v>
      </c>
      <c r="D13" s="13">
        <v>0</v>
      </c>
      <c r="E13" s="13">
        <v>0</v>
      </c>
      <c r="F13" s="13">
        <v>0</v>
      </c>
      <c r="G13" s="13">
        <v>683.4370543657617</v>
      </c>
      <c r="H13" s="13">
        <v>1657.2767483166399</v>
      </c>
      <c r="I13" s="13">
        <v>3473.4336658437601</v>
      </c>
      <c r="J13" s="13">
        <v>27.076535701839994</v>
      </c>
      <c r="K13" s="13">
        <v>0</v>
      </c>
      <c r="L13" s="13">
        <v>414.88459707768021</v>
      </c>
      <c r="M13" s="13">
        <v>0</v>
      </c>
      <c r="N13" s="13">
        <v>5946.9541274403182</v>
      </c>
      <c r="O13" s="13">
        <v>0</v>
      </c>
      <c r="P13" s="13">
        <v>2494.8930000000014</v>
      </c>
      <c r="Q13" s="13">
        <v>0</v>
      </c>
    </row>
    <row r="14" spans="1:17" x14ac:dyDescent="0.25">
      <c r="A14" s="12">
        <v>2026</v>
      </c>
      <c r="B14" s="14">
        <v>8545.3214191103943</v>
      </c>
      <c r="C14" s="14">
        <v>7474.4400849071999</v>
      </c>
      <c r="D14" s="14">
        <v>0</v>
      </c>
      <c r="E14" s="14">
        <v>0</v>
      </c>
      <c r="F14" s="14">
        <v>0</v>
      </c>
      <c r="G14" s="14">
        <v>540.83803110304189</v>
      </c>
      <c r="H14" s="14">
        <v>1444.5214487428</v>
      </c>
      <c r="I14" s="14">
        <v>3271.9536657561603</v>
      </c>
      <c r="J14" s="14">
        <v>24.751535701839995</v>
      </c>
      <c r="K14" s="14">
        <v>0</v>
      </c>
      <c r="L14" s="14">
        <v>398.13783408336019</v>
      </c>
      <c r="M14" s="14">
        <v>0</v>
      </c>
      <c r="N14" s="14">
        <v>5499.141443512638</v>
      </c>
      <c r="O14" s="14">
        <v>0</v>
      </c>
      <c r="P14" s="14">
        <v>2489.4180000000015</v>
      </c>
      <c r="Q14" s="14">
        <v>0</v>
      </c>
    </row>
    <row r="15" spans="1:17" x14ac:dyDescent="0.25">
      <c r="A15" s="12">
        <v>2027</v>
      </c>
      <c r="B15" s="13">
        <v>7983.4483020991138</v>
      </c>
      <c r="C15" s="13">
        <v>7457.6188298548796</v>
      </c>
      <c r="D15" s="13">
        <v>0</v>
      </c>
      <c r="E15" s="13">
        <v>0</v>
      </c>
      <c r="F15" s="13">
        <v>0</v>
      </c>
      <c r="G15" s="13">
        <v>398.43941709280205</v>
      </c>
      <c r="H15" s="13">
        <v>1234.84858635712</v>
      </c>
      <c r="I15" s="13">
        <v>3070.4736656685604</v>
      </c>
      <c r="J15" s="13">
        <v>18.993568454799995</v>
      </c>
      <c r="K15" s="13">
        <v>0</v>
      </c>
      <c r="L15" s="13">
        <v>381.01597985592019</v>
      </c>
      <c r="M15" s="13">
        <v>0</v>
      </c>
      <c r="N15" s="13">
        <v>5047.9267091412776</v>
      </c>
      <c r="O15" s="13">
        <v>0</v>
      </c>
      <c r="P15" s="13">
        <v>2483.9430000000016</v>
      </c>
      <c r="Q15" s="13">
        <v>0</v>
      </c>
    </row>
    <row r="16" spans="1:17" x14ac:dyDescent="0.25">
      <c r="A16" s="12">
        <v>2028</v>
      </c>
      <c r="B16" s="14">
        <v>7420.9039450739929</v>
      </c>
      <c r="C16" s="14">
        <v>7440.0065706549594</v>
      </c>
      <c r="D16" s="14">
        <v>0</v>
      </c>
      <c r="E16" s="14">
        <v>0</v>
      </c>
      <c r="F16" s="14">
        <v>0</v>
      </c>
      <c r="G16" s="14">
        <v>256.22931773416224</v>
      </c>
      <c r="H16" s="14">
        <v>1018.05545673232</v>
      </c>
      <c r="I16" s="14">
        <v>2868.9936655809606</v>
      </c>
      <c r="J16" s="14">
        <v>16.668568455039996</v>
      </c>
      <c r="K16" s="14">
        <v>0</v>
      </c>
      <c r="L16" s="14">
        <v>363.02585905488019</v>
      </c>
      <c r="M16" s="14">
        <v>0</v>
      </c>
      <c r="N16" s="14">
        <v>4597.2607243287175</v>
      </c>
      <c r="O16" s="14">
        <v>0</v>
      </c>
      <c r="P16" s="14">
        <v>2478.4680000000017</v>
      </c>
      <c r="Q16" s="14">
        <v>0</v>
      </c>
    </row>
    <row r="17" spans="1:17" x14ac:dyDescent="0.25">
      <c r="A17" s="12">
        <v>2029</v>
      </c>
      <c r="B17" s="13">
        <v>6855.4263720251929</v>
      </c>
      <c r="C17" s="13">
        <v>7418.792282644079</v>
      </c>
      <c r="D17" s="13">
        <v>0</v>
      </c>
      <c r="E17" s="13">
        <v>0</v>
      </c>
      <c r="F17" s="13">
        <v>0</v>
      </c>
      <c r="G17" s="13">
        <v>100.28205963400242</v>
      </c>
      <c r="H17" s="13">
        <v>768.05088789135993</v>
      </c>
      <c r="I17" s="13">
        <v>2666.7784186413605</v>
      </c>
      <c r="J17" s="13">
        <v>16.668568455039996</v>
      </c>
      <c r="K17" s="13">
        <v>0</v>
      </c>
      <c r="L17" s="13">
        <v>344.30186702688019</v>
      </c>
      <c r="M17" s="13">
        <v>0</v>
      </c>
      <c r="N17" s="13">
        <v>4147.8130153719176</v>
      </c>
      <c r="O17" s="13">
        <v>0</v>
      </c>
      <c r="P17" s="13">
        <v>2472.9780000000019</v>
      </c>
      <c r="Q17" s="13">
        <v>0</v>
      </c>
    </row>
    <row r="18" spans="1:17" x14ac:dyDescent="0.25">
      <c r="A18" s="12">
        <v>2030</v>
      </c>
      <c r="B18" s="14">
        <v>6290.6964112223923</v>
      </c>
      <c r="C18" s="14">
        <v>7399.5939238027186</v>
      </c>
      <c r="D18" s="14">
        <v>0</v>
      </c>
      <c r="E18" s="14">
        <v>0</v>
      </c>
      <c r="F18" s="14">
        <v>0</v>
      </c>
      <c r="G18" s="14">
        <v>1.2779953242425108</v>
      </c>
      <c r="H18" s="14">
        <v>513.47278566567991</v>
      </c>
      <c r="I18" s="14">
        <v>2464.9724277328805</v>
      </c>
      <c r="J18" s="14">
        <v>16.668568455039996</v>
      </c>
      <c r="K18" s="14">
        <v>0</v>
      </c>
      <c r="L18" s="14">
        <v>325.3095415471202</v>
      </c>
      <c r="M18" s="14">
        <v>0</v>
      </c>
      <c r="N18" s="14">
        <v>3696.4235161798374</v>
      </c>
      <c r="O18" s="14">
        <v>0</v>
      </c>
      <c r="P18" s="14">
        <v>2467.503000000002</v>
      </c>
      <c r="Q18" s="14">
        <v>0</v>
      </c>
    </row>
    <row r="19" spans="1:17" x14ac:dyDescent="0.25">
      <c r="A19" s="12">
        <v>2031</v>
      </c>
      <c r="B19" s="13">
        <v>5726.1746044423116</v>
      </c>
      <c r="C19" s="13">
        <v>7386.9691598651989</v>
      </c>
      <c r="D19" s="13">
        <v>0</v>
      </c>
      <c r="E19" s="13">
        <v>0</v>
      </c>
      <c r="F19" s="13">
        <v>0</v>
      </c>
      <c r="G19" s="13">
        <v>1.2779953242425108</v>
      </c>
      <c r="H19" s="13">
        <v>264.98323764999992</v>
      </c>
      <c r="I19" s="13">
        <v>2262.6319524501605</v>
      </c>
      <c r="J19" s="13">
        <v>10.133431851039996</v>
      </c>
      <c r="K19" s="13">
        <v>0</v>
      </c>
      <c r="L19" s="13">
        <v>306.4227566944802</v>
      </c>
      <c r="M19" s="13">
        <v>0</v>
      </c>
      <c r="N19" s="13">
        <v>3242.6944785579171</v>
      </c>
      <c r="O19" s="13">
        <v>0</v>
      </c>
      <c r="P19" s="13">
        <v>2462.0280000000021</v>
      </c>
      <c r="Q19" s="13">
        <v>0</v>
      </c>
    </row>
    <row r="20" spans="1:17" x14ac:dyDescent="0.25">
      <c r="A20" s="12">
        <v>2032</v>
      </c>
      <c r="B20" s="14">
        <v>5160.8328384215911</v>
      </c>
      <c r="C20" s="14">
        <v>7374.3030358475989</v>
      </c>
      <c r="D20" s="14">
        <v>0</v>
      </c>
      <c r="E20" s="14">
        <v>0</v>
      </c>
      <c r="F20" s="14">
        <v>0</v>
      </c>
      <c r="G20" s="14">
        <v>1.2779953242425108</v>
      </c>
      <c r="H20" s="14">
        <v>11.865057345519915</v>
      </c>
      <c r="I20" s="14">
        <v>2060.3239025793605</v>
      </c>
      <c r="J20" s="14">
        <v>6.7805961263199954</v>
      </c>
      <c r="K20" s="14">
        <v>0</v>
      </c>
      <c r="L20" s="14">
        <v>286.94777072448022</v>
      </c>
      <c r="M20" s="14">
        <v>0</v>
      </c>
      <c r="N20" s="14">
        <v>2785.2964797003169</v>
      </c>
      <c r="O20" s="14">
        <v>0</v>
      </c>
      <c r="P20" s="14">
        <v>2456.5530000000022</v>
      </c>
      <c r="Q20" s="14">
        <v>0</v>
      </c>
    </row>
    <row r="21" spans="1:17" x14ac:dyDescent="0.25">
      <c r="A21" s="12">
        <v>2033</v>
      </c>
      <c r="B21" s="13">
        <v>4593.3841616491109</v>
      </c>
      <c r="C21" s="13">
        <v>7346.6852900191188</v>
      </c>
      <c r="D21" s="13">
        <v>0</v>
      </c>
      <c r="E21" s="13">
        <v>0</v>
      </c>
      <c r="F21" s="13">
        <v>0</v>
      </c>
      <c r="G21" s="13">
        <v>1.2779953242425108</v>
      </c>
      <c r="H21" s="13">
        <v>11.865057345519915</v>
      </c>
      <c r="I21" s="13">
        <v>1856.4207803968807</v>
      </c>
      <c r="J21" s="13">
        <v>1.6514318480799952</v>
      </c>
      <c r="K21" s="13">
        <v>0</v>
      </c>
      <c r="L21" s="13">
        <v>267.05641755528023</v>
      </c>
      <c r="M21" s="13">
        <v>0</v>
      </c>
      <c r="N21" s="13">
        <v>2333.7851880989565</v>
      </c>
      <c r="O21" s="13">
        <v>0</v>
      </c>
      <c r="P21" s="13">
        <v>2451.0630000000024</v>
      </c>
      <c r="Q21" s="13">
        <v>0</v>
      </c>
    </row>
    <row r="22" spans="1:17" x14ac:dyDescent="0.25">
      <c r="A22" s="12">
        <v>2034</v>
      </c>
      <c r="B22" s="14">
        <v>4026.8644484200704</v>
      </c>
      <c r="C22" s="14">
        <v>7330.2511232447987</v>
      </c>
      <c r="D22" s="14">
        <v>0</v>
      </c>
      <c r="E22" s="14">
        <v>0</v>
      </c>
      <c r="F22" s="14">
        <v>0</v>
      </c>
      <c r="G22" s="14">
        <v>1.2779953242425108</v>
      </c>
      <c r="H22" s="14">
        <v>11.865057345519915</v>
      </c>
      <c r="I22" s="14">
        <v>1651.5772472863207</v>
      </c>
      <c r="J22" s="14">
        <v>1.6514318480799952</v>
      </c>
      <c r="K22" s="14">
        <v>0</v>
      </c>
      <c r="L22" s="14">
        <v>246.75489654096023</v>
      </c>
      <c r="M22" s="14">
        <v>0</v>
      </c>
      <c r="N22" s="14">
        <v>1877.7382508700764</v>
      </c>
      <c r="O22" s="14">
        <v>0</v>
      </c>
      <c r="P22" s="14">
        <v>2445.5880000000025</v>
      </c>
      <c r="Q22" s="14">
        <v>0</v>
      </c>
    </row>
    <row r="23" spans="1:17" s="30" customFormat="1" x14ac:dyDescent="0.25">
      <c r="A23" s="28">
        <v>2035</v>
      </c>
      <c r="B23" s="29">
        <v>3459.5104953559098</v>
      </c>
      <c r="C23" s="29">
        <v>7316.318139282479</v>
      </c>
      <c r="D23" s="29">
        <v>0</v>
      </c>
      <c r="E23" s="29">
        <v>0</v>
      </c>
      <c r="F23" s="29">
        <v>0</v>
      </c>
      <c r="G23" s="29">
        <v>1.2779953242425108</v>
      </c>
      <c r="H23" s="29">
        <v>11.865057345519915</v>
      </c>
      <c r="I23" s="29">
        <v>1445.5855862700009</v>
      </c>
      <c r="J23" s="29">
        <v>1.6514318480799952</v>
      </c>
      <c r="K23" s="29">
        <v>0</v>
      </c>
      <c r="L23" s="29">
        <v>226.54267315728023</v>
      </c>
      <c r="M23" s="29">
        <v>0</v>
      </c>
      <c r="N23" s="29">
        <v>1422.1824292131162</v>
      </c>
      <c r="O23" s="29">
        <v>0</v>
      </c>
      <c r="P23" s="29">
        <v>2440.1130000000026</v>
      </c>
      <c r="Q23" s="29">
        <v>0</v>
      </c>
    </row>
    <row r="24" spans="1:17" x14ac:dyDescent="0.25">
      <c r="B24" s="1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H15" sqref="H15"/>
    </sheetView>
  </sheetViews>
  <sheetFormatPr defaultRowHeight="15" x14ac:dyDescent="0.25"/>
  <cols>
    <col min="1" max="1" width="9.85546875" bestFit="1" customWidth="1"/>
    <col min="2" max="2" width="10.28515625" bestFit="1" customWidth="1"/>
    <col min="3" max="3" width="13.85546875" bestFit="1" customWidth="1"/>
    <col min="4" max="4" width="27.42578125" bestFit="1" customWidth="1"/>
    <col min="5" max="5" width="25.85546875" bestFit="1" customWidth="1"/>
    <col min="6" max="6" width="18.85546875" bestFit="1" customWidth="1"/>
    <col min="7" max="7" width="15.42578125" bestFit="1" customWidth="1"/>
    <col min="8" max="8" width="15" bestFit="1" customWidth="1"/>
    <col min="9" max="9" width="13.85546875" bestFit="1" customWidth="1"/>
    <col min="10" max="10" width="14.28515625" bestFit="1" customWidth="1"/>
    <col min="11" max="11" width="13.5703125" bestFit="1" customWidth="1"/>
    <col min="12" max="12" width="15.28515625" bestFit="1" customWidth="1"/>
    <col min="13" max="13" width="12.7109375" bestFit="1" customWidth="1"/>
    <col min="14" max="14" width="22.28515625" bestFit="1" customWidth="1"/>
    <col min="15" max="15" width="18" bestFit="1" customWidth="1"/>
  </cols>
  <sheetData>
    <row r="1" spans="1:15" x14ac:dyDescent="0.25">
      <c r="A1" s="22" t="s">
        <v>162</v>
      </c>
    </row>
    <row r="2" spans="1:15" s="32" customFormat="1" x14ac:dyDescent="0.25">
      <c r="A2" s="31" t="s">
        <v>7</v>
      </c>
      <c r="B2" s="26" t="s">
        <v>12</v>
      </c>
      <c r="C2" s="27" t="s">
        <v>179</v>
      </c>
      <c r="D2" s="26" t="s">
        <v>180</v>
      </c>
      <c r="E2" s="27" t="s">
        <v>181</v>
      </c>
      <c r="F2" s="26" t="s">
        <v>193</v>
      </c>
      <c r="G2" s="27" t="s">
        <v>11</v>
      </c>
      <c r="H2" s="26" t="s">
        <v>182</v>
      </c>
      <c r="I2" s="27" t="s">
        <v>183</v>
      </c>
      <c r="J2" s="26" t="s">
        <v>184</v>
      </c>
      <c r="K2" s="27" t="s">
        <v>185</v>
      </c>
      <c r="L2" s="26" t="s">
        <v>163</v>
      </c>
      <c r="M2" s="27" t="s">
        <v>192</v>
      </c>
      <c r="N2" s="26" t="s">
        <v>186</v>
      </c>
      <c r="O2" s="26" t="s">
        <v>187</v>
      </c>
    </row>
    <row r="3" spans="1:15" x14ac:dyDescent="0.25">
      <c r="A3" s="12">
        <v>2015</v>
      </c>
      <c r="B3" s="13">
        <v>409.52199999999999</v>
      </c>
      <c r="C3" s="13">
        <v>36</v>
      </c>
      <c r="D3" s="13">
        <v>273.00799999999998</v>
      </c>
      <c r="E3" s="13">
        <v>3883.683</v>
      </c>
      <c r="F3" s="13">
        <v>54170.915999999997</v>
      </c>
      <c r="G3" s="13">
        <v>4777.3940000000002</v>
      </c>
      <c r="H3" s="13">
        <v>44</v>
      </c>
      <c r="I3" s="13">
        <v>126.4</v>
      </c>
      <c r="J3" s="13">
        <v>208.26599999999999</v>
      </c>
      <c r="K3" s="13">
        <v>66.247</v>
      </c>
      <c r="L3" s="13">
        <v>328.42500000000001</v>
      </c>
      <c r="M3" s="13">
        <v>14279</v>
      </c>
      <c r="N3" s="13">
        <v>88.983999999999995</v>
      </c>
      <c r="O3" s="13">
        <v>30.64</v>
      </c>
    </row>
    <row r="4" spans="1:15" x14ac:dyDescent="0.25">
      <c r="A4" s="12">
        <v>2016</v>
      </c>
      <c r="B4" s="14">
        <v>409.52199999999999</v>
      </c>
      <c r="C4" s="14">
        <v>36</v>
      </c>
      <c r="D4" s="14">
        <v>273.00799999999998</v>
      </c>
      <c r="E4" s="14">
        <v>3883.683</v>
      </c>
      <c r="F4" s="14">
        <v>54170.915999999997</v>
      </c>
      <c r="G4" s="14">
        <v>4777.3940000000002</v>
      </c>
      <c r="H4" s="14">
        <v>44</v>
      </c>
      <c r="I4" s="14">
        <v>126.4</v>
      </c>
      <c r="J4" s="14">
        <v>208.26599999999999</v>
      </c>
      <c r="K4" s="14">
        <v>66.247</v>
      </c>
      <c r="L4" s="14">
        <v>328.42500000000001</v>
      </c>
      <c r="M4" s="14">
        <v>14279</v>
      </c>
      <c r="N4" s="14">
        <v>88.983999999999995</v>
      </c>
      <c r="O4" s="14">
        <v>30.64</v>
      </c>
    </row>
    <row r="5" spans="1:15" x14ac:dyDescent="0.25">
      <c r="A5" s="12">
        <v>2017</v>
      </c>
      <c r="B5" s="13">
        <v>409.52199999999999</v>
      </c>
      <c r="C5" s="13">
        <v>36</v>
      </c>
      <c r="D5" s="13">
        <v>273.00799999999998</v>
      </c>
      <c r="E5" s="13">
        <v>3883.683</v>
      </c>
      <c r="F5" s="13">
        <v>54170.915999999997</v>
      </c>
      <c r="G5" s="13">
        <v>4777.3940000000002</v>
      </c>
      <c r="H5" s="13">
        <v>44</v>
      </c>
      <c r="I5" s="13">
        <v>126.4</v>
      </c>
      <c r="J5" s="13">
        <v>208.26599999999999</v>
      </c>
      <c r="K5" s="13">
        <v>66.247</v>
      </c>
      <c r="L5" s="13">
        <v>328.42500000000001</v>
      </c>
      <c r="M5" s="13">
        <v>14279</v>
      </c>
      <c r="N5" s="13">
        <v>88.983999999999995</v>
      </c>
      <c r="O5" s="13">
        <v>30.64</v>
      </c>
    </row>
    <row r="6" spans="1:15" x14ac:dyDescent="0.25">
      <c r="A6" s="12">
        <v>2018</v>
      </c>
      <c r="B6" s="14">
        <v>409.52199999999999</v>
      </c>
      <c r="C6" s="14">
        <v>36</v>
      </c>
      <c r="D6" s="14">
        <v>273.00799999999998</v>
      </c>
      <c r="E6" s="14">
        <v>3883.683</v>
      </c>
      <c r="F6" s="14">
        <v>54170.915999999997</v>
      </c>
      <c r="G6" s="14">
        <v>4777.3940000000002</v>
      </c>
      <c r="H6" s="14">
        <v>44</v>
      </c>
      <c r="I6" s="14">
        <v>126.4</v>
      </c>
      <c r="J6" s="14">
        <v>208.26599999999999</v>
      </c>
      <c r="K6" s="14">
        <v>66.247</v>
      </c>
      <c r="L6" s="14">
        <v>328.42500000000001</v>
      </c>
      <c r="M6" s="14">
        <v>14279</v>
      </c>
      <c r="N6" s="14">
        <v>88.983999999999995</v>
      </c>
      <c r="O6" s="14">
        <v>30.64</v>
      </c>
    </row>
    <row r="7" spans="1:15" x14ac:dyDescent="0.25">
      <c r="A7" s="12">
        <v>2019</v>
      </c>
      <c r="B7" s="13">
        <v>409.52199999999999</v>
      </c>
      <c r="C7" s="13">
        <v>36</v>
      </c>
      <c r="D7" s="13">
        <v>273.00799999999998</v>
      </c>
      <c r="E7" s="13">
        <v>3883.683</v>
      </c>
      <c r="F7" s="13">
        <v>54170.915999999997</v>
      </c>
      <c r="G7" s="13">
        <v>4777.3940000000002</v>
      </c>
      <c r="H7" s="13">
        <v>44</v>
      </c>
      <c r="I7" s="13">
        <v>126.4</v>
      </c>
      <c r="J7" s="13">
        <v>208.26599999999999</v>
      </c>
      <c r="K7" s="13">
        <v>66.247</v>
      </c>
      <c r="L7" s="13">
        <v>328.42500000000001</v>
      </c>
      <c r="M7" s="13">
        <v>14279</v>
      </c>
      <c r="N7" s="13">
        <v>88.983999999999995</v>
      </c>
      <c r="O7" s="13">
        <v>30.64</v>
      </c>
    </row>
    <row r="8" spans="1:15" x14ac:dyDescent="0.25">
      <c r="A8" s="12">
        <v>2020</v>
      </c>
      <c r="B8" s="14">
        <v>409.52199999999999</v>
      </c>
      <c r="C8" s="14">
        <v>36</v>
      </c>
      <c r="D8" s="14">
        <v>273.00799999999998</v>
      </c>
      <c r="E8" s="14">
        <v>3883.683</v>
      </c>
      <c r="F8" s="14">
        <v>54170.915999999997</v>
      </c>
      <c r="G8" s="14">
        <v>4777.3940000000002</v>
      </c>
      <c r="H8" s="14">
        <v>44</v>
      </c>
      <c r="I8" s="14">
        <v>91.072997998720012</v>
      </c>
      <c r="J8" s="14">
        <v>208.26599999999999</v>
      </c>
      <c r="K8" s="14">
        <v>0</v>
      </c>
      <c r="L8" s="14">
        <v>328.42500000000001</v>
      </c>
      <c r="M8" s="14">
        <v>14279</v>
      </c>
      <c r="N8" s="14">
        <v>88.983999999999995</v>
      </c>
      <c r="O8" s="14">
        <v>28.656465652240001</v>
      </c>
    </row>
    <row r="9" spans="1:15" x14ac:dyDescent="0.25">
      <c r="A9" s="12">
        <v>2021</v>
      </c>
      <c r="B9" s="13">
        <v>409.52199999999999</v>
      </c>
      <c r="C9" s="13">
        <v>36</v>
      </c>
      <c r="D9" s="13">
        <v>273.00799999999998</v>
      </c>
      <c r="E9" s="13">
        <v>3883.683</v>
      </c>
      <c r="F9" s="13">
        <v>54170.915999999997</v>
      </c>
      <c r="G9" s="13">
        <v>4777.3940000000002</v>
      </c>
      <c r="H9" s="13">
        <v>23.858703041600002</v>
      </c>
      <c r="I9" s="13">
        <v>32.209932722320012</v>
      </c>
      <c r="J9" s="13">
        <v>208.26599999999999</v>
      </c>
      <c r="K9" s="13">
        <v>0</v>
      </c>
      <c r="L9" s="13">
        <v>309.73729695192003</v>
      </c>
      <c r="M9" s="13">
        <v>14279</v>
      </c>
      <c r="N9" s="13">
        <v>88.983999999999995</v>
      </c>
      <c r="O9" s="13">
        <v>17.676465652240001</v>
      </c>
    </row>
    <row r="10" spans="1:15" x14ac:dyDescent="0.25">
      <c r="A10" s="12">
        <v>2022</v>
      </c>
      <c r="B10" s="14">
        <v>409.52199999999999</v>
      </c>
      <c r="C10" s="14">
        <v>36</v>
      </c>
      <c r="D10" s="14">
        <v>273.00799999999998</v>
      </c>
      <c r="E10" s="14">
        <v>3883.683</v>
      </c>
      <c r="F10" s="14">
        <v>54170.915999999997</v>
      </c>
      <c r="G10" s="14">
        <v>4777.3940000000002</v>
      </c>
      <c r="H10" s="14">
        <v>15.758346445760001</v>
      </c>
      <c r="I10" s="14">
        <v>1.1728001680921807E-7</v>
      </c>
      <c r="J10" s="14">
        <v>208.19811044207998</v>
      </c>
      <c r="K10" s="14">
        <v>0</v>
      </c>
      <c r="L10" s="14">
        <v>247.41729690336024</v>
      </c>
      <c r="M10" s="14">
        <v>14279</v>
      </c>
      <c r="N10" s="14">
        <v>85.634000460639982</v>
      </c>
      <c r="O10" s="14">
        <v>6.7264656522400017</v>
      </c>
    </row>
    <row r="11" spans="1:15" x14ac:dyDescent="0.25">
      <c r="A11" s="12">
        <v>2023</v>
      </c>
      <c r="B11" s="13">
        <v>409.52199999999999</v>
      </c>
      <c r="C11" s="13">
        <v>36</v>
      </c>
      <c r="D11" s="13">
        <v>264.90800001487997</v>
      </c>
      <c r="E11" s="13">
        <v>3883.25291629704</v>
      </c>
      <c r="F11" s="13">
        <v>54170.915999999997</v>
      </c>
      <c r="G11" s="13">
        <v>4777.3940000000002</v>
      </c>
      <c r="H11" s="13">
        <v>15.758346445760001</v>
      </c>
      <c r="I11" s="13">
        <v>0</v>
      </c>
      <c r="J11" s="13">
        <v>208.19811044207998</v>
      </c>
      <c r="K11" s="13">
        <v>0</v>
      </c>
      <c r="L11" s="13">
        <v>203.18641113696023</v>
      </c>
      <c r="M11" s="13">
        <v>14279</v>
      </c>
      <c r="N11" s="13">
        <v>77.604000897279974</v>
      </c>
      <c r="O11" s="13">
        <v>4.000018094529878E-10</v>
      </c>
    </row>
    <row r="12" spans="1:15" x14ac:dyDescent="0.25">
      <c r="A12" s="12">
        <v>2024</v>
      </c>
      <c r="B12" s="14">
        <v>409.52199999999999</v>
      </c>
      <c r="C12" s="14">
        <v>31.695000003360001</v>
      </c>
      <c r="D12" s="14">
        <v>235.70800007311976</v>
      </c>
      <c r="E12" s="14">
        <v>3882.77059969536</v>
      </c>
      <c r="F12" s="14">
        <v>54170.624398175998</v>
      </c>
      <c r="G12" s="14">
        <v>4777.3940000000002</v>
      </c>
      <c r="H12" s="14">
        <v>5.3983561397600006</v>
      </c>
      <c r="I12" s="14">
        <v>0</v>
      </c>
      <c r="J12" s="14">
        <v>208.19811044207998</v>
      </c>
      <c r="K12" s="14">
        <v>0</v>
      </c>
      <c r="L12" s="14">
        <v>169.81668123024022</v>
      </c>
      <c r="M12" s="14">
        <v>14279</v>
      </c>
      <c r="N12" s="14">
        <v>69.574001335359966</v>
      </c>
      <c r="O12" s="14">
        <v>0</v>
      </c>
    </row>
    <row r="13" spans="1:15" x14ac:dyDescent="0.25">
      <c r="A13" s="12">
        <v>2025</v>
      </c>
      <c r="B13" s="13">
        <v>385.94699997016016</v>
      </c>
      <c r="C13" s="13">
        <v>26.205000003359999</v>
      </c>
      <c r="D13" s="13">
        <v>206.42800013167957</v>
      </c>
      <c r="E13" s="13">
        <v>3881.83747493088</v>
      </c>
      <c r="F13" s="13">
        <v>54169.942746455999</v>
      </c>
      <c r="G13" s="13">
        <v>4777.3940000000002</v>
      </c>
      <c r="H13" s="13">
        <v>1.0880000900215236E-8</v>
      </c>
      <c r="I13" s="13">
        <v>0</v>
      </c>
      <c r="J13" s="13">
        <v>208.04811044207997</v>
      </c>
      <c r="K13" s="13">
        <v>0</v>
      </c>
      <c r="L13" s="13">
        <v>128.68424286888023</v>
      </c>
      <c r="M13" s="13">
        <v>14279</v>
      </c>
      <c r="N13" s="13">
        <v>61.522001306079957</v>
      </c>
      <c r="O13" s="13">
        <v>0</v>
      </c>
    </row>
    <row r="14" spans="1:15" x14ac:dyDescent="0.25">
      <c r="A14" s="12">
        <v>2026</v>
      </c>
      <c r="B14" s="14">
        <v>361.49199994096034</v>
      </c>
      <c r="C14" s="14">
        <v>20.730000003359997</v>
      </c>
      <c r="D14" s="14">
        <v>177.22800018991936</v>
      </c>
      <c r="E14" s="14">
        <v>3881.6521358918399</v>
      </c>
      <c r="F14" s="14">
        <v>54169.645067951998</v>
      </c>
      <c r="G14" s="14">
        <v>4777.3940000000002</v>
      </c>
      <c r="H14" s="14">
        <v>0</v>
      </c>
      <c r="I14" s="14">
        <v>0</v>
      </c>
      <c r="J14" s="14">
        <v>208.04811044207997</v>
      </c>
      <c r="K14" s="14">
        <v>0</v>
      </c>
      <c r="L14" s="14">
        <v>84.74124036624022</v>
      </c>
      <c r="M14" s="14">
        <v>14279</v>
      </c>
      <c r="N14" s="14">
        <v>53.492001276879947</v>
      </c>
      <c r="O14" s="14">
        <v>0</v>
      </c>
    </row>
    <row r="15" spans="1:15" x14ac:dyDescent="0.25">
      <c r="A15" s="12">
        <v>2027</v>
      </c>
      <c r="B15" s="13">
        <v>337.03699991176052</v>
      </c>
      <c r="C15" s="13">
        <v>15.255000003359998</v>
      </c>
      <c r="D15" s="13">
        <v>148.02800024815915</v>
      </c>
      <c r="E15" s="13">
        <v>3880.7175749961598</v>
      </c>
      <c r="F15" s="13">
        <v>54169.645067951998</v>
      </c>
      <c r="G15" s="13">
        <v>4777.3940000000002</v>
      </c>
      <c r="H15" s="13">
        <v>0</v>
      </c>
      <c r="I15" s="13">
        <v>0</v>
      </c>
      <c r="J15" s="13">
        <v>208.04811044207997</v>
      </c>
      <c r="K15" s="13">
        <v>0</v>
      </c>
      <c r="L15" s="13">
        <v>40.961298818160216</v>
      </c>
      <c r="M15" s="13">
        <v>14279</v>
      </c>
      <c r="N15" s="13">
        <v>45.462001247679936</v>
      </c>
      <c r="O15" s="13">
        <v>0</v>
      </c>
    </row>
    <row r="16" spans="1:15" x14ac:dyDescent="0.25">
      <c r="A16" s="12">
        <v>2028</v>
      </c>
      <c r="B16" s="14">
        <v>312.58199988256069</v>
      </c>
      <c r="C16" s="14">
        <v>9.7800000033599979</v>
      </c>
      <c r="D16" s="14">
        <v>118.82800030639895</v>
      </c>
      <c r="E16" s="14">
        <v>3879.7958031674398</v>
      </c>
      <c r="F16" s="14">
        <v>54169.645067951998</v>
      </c>
      <c r="G16" s="14">
        <v>4777.3940000000002</v>
      </c>
      <c r="H16" s="14">
        <v>0</v>
      </c>
      <c r="I16" s="14">
        <v>0</v>
      </c>
      <c r="J16" s="14">
        <v>208.04811044207997</v>
      </c>
      <c r="K16" s="14">
        <v>0</v>
      </c>
      <c r="L16" s="14">
        <v>0</v>
      </c>
      <c r="M16" s="14">
        <v>14279</v>
      </c>
      <c r="N16" s="14">
        <v>37.432001218479925</v>
      </c>
      <c r="O16" s="14">
        <v>0</v>
      </c>
    </row>
    <row r="17" spans="1:15" x14ac:dyDescent="0.25">
      <c r="A17" s="12">
        <v>2029</v>
      </c>
      <c r="B17" s="13">
        <v>288.05999985328089</v>
      </c>
      <c r="C17" s="13">
        <v>4.2900000033599976</v>
      </c>
      <c r="D17" s="13">
        <v>89.548000364958739</v>
      </c>
      <c r="E17" s="13">
        <v>3879.0342654484798</v>
      </c>
      <c r="F17" s="13">
        <v>54169.645067951998</v>
      </c>
      <c r="G17" s="13">
        <v>4777.3940000000002</v>
      </c>
      <c r="H17" s="13">
        <v>0</v>
      </c>
      <c r="I17" s="13">
        <v>0</v>
      </c>
      <c r="J17" s="13">
        <v>207.24394586423998</v>
      </c>
      <c r="K17" s="13">
        <v>0</v>
      </c>
      <c r="L17" s="13">
        <v>0</v>
      </c>
      <c r="M17" s="13">
        <v>14279</v>
      </c>
      <c r="N17" s="13">
        <v>29.380001189199916</v>
      </c>
      <c r="O17" s="13">
        <v>0</v>
      </c>
    </row>
    <row r="18" spans="1:15" x14ac:dyDescent="0.25">
      <c r="A18" s="12">
        <v>2030</v>
      </c>
      <c r="B18" s="14">
        <v>263.60499982408106</v>
      </c>
      <c r="C18" s="14">
        <v>2.5252475894399975</v>
      </c>
      <c r="D18" s="14">
        <v>60.348000423198542</v>
      </c>
      <c r="E18" s="14">
        <v>3831.0962741145599</v>
      </c>
      <c r="F18" s="14">
        <v>54158.022589986002</v>
      </c>
      <c r="G18" s="14">
        <v>4777.3940000000002</v>
      </c>
      <c r="H18" s="14">
        <v>0</v>
      </c>
      <c r="I18" s="14">
        <v>0</v>
      </c>
      <c r="J18" s="14">
        <v>206.54665551023999</v>
      </c>
      <c r="K18" s="14">
        <v>0</v>
      </c>
      <c r="L18" s="14">
        <v>0</v>
      </c>
      <c r="M18" s="14">
        <v>14279</v>
      </c>
      <c r="N18" s="14">
        <v>21.350001159999906</v>
      </c>
      <c r="O18" s="14">
        <v>0</v>
      </c>
    </row>
    <row r="19" spans="1:15" x14ac:dyDescent="0.25">
      <c r="A19" s="12">
        <v>2031</v>
      </c>
      <c r="B19" s="13">
        <v>239.14999979488127</v>
      </c>
      <c r="C19" s="13">
        <v>0.99394072631999753</v>
      </c>
      <c r="D19" s="13">
        <v>31.281462824238343</v>
      </c>
      <c r="E19" s="13">
        <v>3710.6346941162401</v>
      </c>
      <c r="F19" s="13">
        <v>54118.760545108082</v>
      </c>
      <c r="G19" s="13">
        <v>4777.3940000000002</v>
      </c>
      <c r="H19" s="13">
        <v>0</v>
      </c>
      <c r="I19" s="13">
        <v>0</v>
      </c>
      <c r="J19" s="13">
        <v>206.54665551023999</v>
      </c>
      <c r="K19" s="13">
        <v>0</v>
      </c>
      <c r="L19" s="13">
        <v>0</v>
      </c>
      <c r="M19" s="13">
        <v>14279</v>
      </c>
      <c r="N19" s="13">
        <v>13.320001130799897</v>
      </c>
      <c r="O19" s="13">
        <v>0</v>
      </c>
    </row>
    <row r="20" spans="1:15" x14ac:dyDescent="0.25">
      <c r="A20" s="12">
        <v>2032</v>
      </c>
      <c r="B20" s="14">
        <v>214.69499976568147</v>
      </c>
      <c r="C20" s="14">
        <v>6.9599974672485132E-9</v>
      </c>
      <c r="D20" s="14">
        <v>17.817262604478344</v>
      </c>
      <c r="E20" s="14">
        <v>3586.0413503395202</v>
      </c>
      <c r="F20" s="14">
        <v>54067.030278487924</v>
      </c>
      <c r="G20" s="14">
        <v>4776.6397831980803</v>
      </c>
      <c r="H20" s="14">
        <v>0</v>
      </c>
      <c r="I20" s="14">
        <v>0</v>
      </c>
      <c r="J20" s="14">
        <v>206.54665551023999</v>
      </c>
      <c r="K20" s="14">
        <v>0</v>
      </c>
      <c r="L20" s="14">
        <v>0</v>
      </c>
      <c r="M20" s="14">
        <v>14279</v>
      </c>
      <c r="N20" s="14">
        <v>8.1327714440798964</v>
      </c>
      <c r="O20" s="14">
        <v>0</v>
      </c>
    </row>
    <row r="21" spans="1:15" x14ac:dyDescent="0.25">
      <c r="A21" s="12">
        <v>2033</v>
      </c>
      <c r="B21" s="13">
        <v>190.17299973640166</v>
      </c>
      <c r="C21" s="13">
        <v>0</v>
      </c>
      <c r="D21" s="13">
        <v>10.760548830558346</v>
      </c>
      <c r="E21" s="13">
        <v>3457.7379138064803</v>
      </c>
      <c r="F21" s="13">
        <v>54017.505905203441</v>
      </c>
      <c r="G21" s="13">
        <v>4532.2727616617603</v>
      </c>
      <c r="H21" s="13">
        <v>0</v>
      </c>
      <c r="I21" s="13">
        <v>0</v>
      </c>
      <c r="J21" s="13">
        <v>193.67581978848</v>
      </c>
      <c r="K21" s="13">
        <v>0</v>
      </c>
      <c r="L21" s="13">
        <v>0</v>
      </c>
      <c r="M21" s="13">
        <v>14279</v>
      </c>
      <c r="N21" s="13">
        <v>6.424025704719897</v>
      </c>
      <c r="O21" s="13">
        <v>0</v>
      </c>
    </row>
    <row r="22" spans="1:15" x14ac:dyDescent="0.25">
      <c r="A22" s="12">
        <v>2034</v>
      </c>
      <c r="B22" s="14">
        <v>165.71799970720187</v>
      </c>
      <c r="C22" s="14">
        <v>0</v>
      </c>
      <c r="D22" s="14">
        <v>4.2616096491183564</v>
      </c>
      <c r="E22" s="14">
        <v>3327.6052000639206</v>
      </c>
      <c r="F22" s="14">
        <v>53969.950042705685</v>
      </c>
      <c r="G22" s="14">
        <v>4280.6919425192</v>
      </c>
      <c r="H22" s="14">
        <v>0</v>
      </c>
      <c r="I22" s="14">
        <v>0</v>
      </c>
      <c r="J22" s="14">
        <v>181.01930193647999</v>
      </c>
      <c r="K22" s="14">
        <v>0</v>
      </c>
      <c r="L22" s="14">
        <v>0</v>
      </c>
      <c r="M22" s="14">
        <v>14279</v>
      </c>
      <c r="N22" s="14">
        <v>2.0240010654398972</v>
      </c>
      <c r="O22" s="14">
        <v>0</v>
      </c>
    </row>
    <row r="23" spans="1:15" x14ac:dyDescent="0.25">
      <c r="A23" s="12">
        <v>2035</v>
      </c>
      <c r="B23" s="13">
        <v>141.26299967800207</v>
      </c>
      <c r="C23" s="13">
        <v>0</v>
      </c>
      <c r="D23" s="13">
        <v>4.9279835678817108E-7</v>
      </c>
      <c r="E23" s="13">
        <v>3192.880717962481</v>
      </c>
      <c r="F23" s="13">
        <v>53926.588726180322</v>
      </c>
      <c r="G23" s="13">
        <v>4024.4092942944799</v>
      </c>
      <c r="H23" s="13">
        <v>0</v>
      </c>
      <c r="I23" s="13">
        <v>0</v>
      </c>
      <c r="J23" s="13">
        <v>166.80800450423999</v>
      </c>
      <c r="K23" s="13">
        <v>0</v>
      </c>
      <c r="L23" s="13">
        <v>0</v>
      </c>
      <c r="M23" s="13">
        <v>14279</v>
      </c>
      <c r="N23" s="13">
        <v>1.1305598985877907E-6</v>
      </c>
      <c r="O23" s="1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22"/>
  <sheetViews>
    <sheetView workbookViewId="0">
      <selection activeCell="A24" sqref="A24"/>
    </sheetView>
  </sheetViews>
  <sheetFormatPr defaultColWidth="29.7109375" defaultRowHeight="15" x14ac:dyDescent="0.25"/>
  <cols>
    <col min="1" max="1" width="5.140625" bestFit="1" customWidth="1"/>
    <col min="2" max="2" width="7.42578125" bestFit="1" customWidth="1"/>
    <col min="3" max="3" width="18.42578125" bestFit="1" customWidth="1"/>
    <col min="4" max="4" width="12.85546875" bestFit="1" customWidth="1"/>
    <col min="5" max="5" width="15.7109375" bestFit="1" customWidth="1"/>
    <col min="6" max="6" width="7.140625" bestFit="1" customWidth="1"/>
    <col min="7" max="7" width="12.140625" bestFit="1" customWidth="1"/>
    <col min="8" max="8" width="15.7109375" bestFit="1" customWidth="1"/>
    <col min="9" max="9" width="9.28515625" bestFit="1" customWidth="1"/>
    <col min="10" max="10" width="10.42578125" bestFit="1" customWidth="1"/>
    <col min="11" max="11" width="9.7109375" bestFit="1" customWidth="1"/>
    <col min="12" max="12" width="10.140625" bestFit="1" customWidth="1"/>
    <col min="13" max="13" width="7.140625" bestFit="1" customWidth="1"/>
    <col min="14" max="14" width="10.5703125" bestFit="1" customWidth="1"/>
    <col min="15" max="15" width="7.7109375" bestFit="1" customWidth="1"/>
    <col min="16" max="16" width="11.140625" bestFit="1" customWidth="1"/>
    <col min="17" max="17" width="8.140625" bestFit="1" customWidth="1"/>
    <col min="18" max="18" width="11.5703125" bestFit="1" customWidth="1"/>
    <col min="19" max="19" width="15.42578125" bestFit="1" customWidth="1"/>
    <col min="20" max="20" width="12.5703125" bestFit="1" customWidth="1"/>
    <col min="21" max="21" width="11.28515625" bestFit="1" customWidth="1"/>
    <col min="22" max="22" width="8.7109375" bestFit="1" customWidth="1"/>
    <col min="23" max="23" width="9.42578125" bestFit="1" customWidth="1"/>
    <col min="24" max="24" width="11.28515625" bestFit="1" customWidth="1"/>
    <col min="25" max="25" width="14.85546875" bestFit="1" customWidth="1"/>
    <col min="26" max="26" width="11.7109375" bestFit="1" customWidth="1"/>
    <col min="27" max="27" width="15.28515625" bestFit="1" customWidth="1"/>
    <col min="28" max="28" width="11.7109375" bestFit="1" customWidth="1"/>
    <col min="29" max="29" width="15.28515625" bestFit="1" customWidth="1"/>
    <col min="30" max="30" width="8.85546875" bestFit="1" customWidth="1"/>
    <col min="31" max="31" width="12.28515625" bestFit="1" customWidth="1"/>
    <col min="32" max="32" width="9.5703125" bestFit="1" customWidth="1"/>
    <col min="33" max="33" width="13.140625" bestFit="1" customWidth="1"/>
    <col min="34" max="34" width="7.140625" bestFit="1" customWidth="1"/>
    <col min="35" max="35" width="21.42578125" bestFit="1" customWidth="1"/>
    <col min="36" max="36" width="8.85546875" bestFit="1" customWidth="1"/>
    <col min="37" max="37" width="10.42578125" bestFit="1" customWidth="1"/>
    <col min="38" max="38" width="8.5703125" bestFit="1" customWidth="1"/>
    <col min="39" max="39" width="9.28515625" bestFit="1" customWidth="1"/>
    <col min="40" max="40" width="12.7109375" bestFit="1" customWidth="1"/>
    <col min="41" max="42" width="11.85546875" bestFit="1" customWidth="1"/>
    <col min="43" max="43" width="12.5703125" bestFit="1" customWidth="1"/>
    <col min="44" max="44" width="11.5703125" bestFit="1" customWidth="1"/>
    <col min="45" max="45" width="6.140625" bestFit="1" customWidth="1"/>
    <col min="46" max="46" width="8.28515625" bestFit="1" customWidth="1"/>
    <col min="47" max="47" width="7.140625" bestFit="1" customWidth="1"/>
    <col min="48" max="48" width="8.85546875" bestFit="1" customWidth="1"/>
    <col min="49" max="49" width="10.5703125" bestFit="1" customWidth="1"/>
    <col min="50" max="50" width="14.140625" bestFit="1" customWidth="1"/>
    <col min="51" max="51" width="11.28515625" bestFit="1" customWidth="1"/>
    <col min="52" max="52" width="14.85546875" bestFit="1" customWidth="1"/>
    <col min="53" max="53" width="7.140625" bestFit="1" customWidth="1"/>
    <col min="54" max="54" width="9.42578125" bestFit="1" customWidth="1"/>
  </cols>
  <sheetData>
    <row r="2" spans="1:54" s="32" customFormat="1" x14ac:dyDescent="0.25">
      <c r="A2" s="31" t="s">
        <v>7</v>
      </c>
      <c r="B2" s="31" t="s">
        <v>13</v>
      </c>
      <c r="C2" s="31" t="s">
        <v>14</v>
      </c>
      <c r="D2" s="31" t="s">
        <v>15</v>
      </c>
      <c r="E2" s="31" t="s">
        <v>16</v>
      </c>
      <c r="F2" s="31" t="s">
        <v>17</v>
      </c>
      <c r="G2" s="31" t="s">
        <v>18</v>
      </c>
      <c r="H2" s="31" t="s">
        <v>147</v>
      </c>
      <c r="I2" s="31" t="s">
        <v>6</v>
      </c>
      <c r="J2" s="31" t="s">
        <v>19</v>
      </c>
      <c r="K2" s="31" t="s">
        <v>20</v>
      </c>
      <c r="L2" s="31" t="s">
        <v>21</v>
      </c>
      <c r="M2" s="31" t="s">
        <v>22</v>
      </c>
      <c r="N2" s="31" t="s">
        <v>23</v>
      </c>
      <c r="O2" s="31" t="s">
        <v>24</v>
      </c>
      <c r="P2" s="31" t="s">
        <v>148</v>
      </c>
      <c r="Q2" s="31" t="s">
        <v>25</v>
      </c>
      <c r="R2" s="31" t="s">
        <v>149</v>
      </c>
      <c r="S2" s="31" t="s">
        <v>26</v>
      </c>
      <c r="T2" s="31" t="s">
        <v>27</v>
      </c>
      <c r="U2" s="31" t="s">
        <v>28</v>
      </c>
      <c r="V2" s="31" t="s">
        <v>29</v>
      </c>
      <c r="W2" s="31" t="s">
        <v>30</v>
      </c>
      <c r="X2" s="31" t="s">
        <v>31</v>
      </c>
      <c r="Y2" s="31" t="s">
        <v>150</v>
      </c>
      <c r="Z2" s="31" t="s">
        <v>32</v>
      </c>
      <c r="AA2" s="31" t="s">
        <v>151</v>
      </c>
      <c r="AB2" s="31" t="s">
        <v>33</v>
      </c>
      <c r="AC2" s="31" t="s">
        <v>152</v>
      </c>
      <c r="AD2" s="31" t="s">
        <v>34</v>
      </c>
      <c r="AE2" s="31" t="s">
        <v>153</v>
      </c>
      <c r="AF2" s="31" t="s">
        <v>35</v>
      </c>
      <c r="AG2" s="31" t="s">
        <v>154</v>
      </c>
      <c r="AH2" s="31" t="s">
        <v>36</v>
      </c>
      <c r="AI2" s="31" t="s">
        <v>37</v>
      </c>
      <c r="AJ2" s="31" t="s">
        <v>38</v>
      </c>
      <c r="AK2" s="31" t="s">
        <v>39</v>
      </c>
      <c r="AL2" s="31" t="s">
        <v>40</v>
      </c>
      <c r="AM2" s="31" t="s">
        <v>41</v>
      </c>
      <c r="AN2" s="31" t="s">
        <v>190</v>
      </c>
      <c r="AO2" s="31" t="s">
        <v>42</v>
      </c>
      <c r="AP2" s="31" t="s">
        <v>43</v>
      </c>
      <c r="AQ2" s="31" t="s">
        <v>44</v>
      </c>
      <c r="AR2" s="31" t="s">
        <v>45</v>
      </c>
      <c r="AS2" s="31" t="s">
        <v>52</v>
      </c>
      <c r="AT2" s="31" t="s">
        <v>155</v>
      </c>
      <c r="AU2" s="31" t="s">
        <v>46</v>
      </c>
      <c r="AV2" s="31" t="s">
        <v>156</v>
      </c>
      <c r="AW2" s="31" t="s">
        <v>47</v>
      </c>
      <c r="AX2" s="31" t="s">
        <v>157</v>
      </c>
      <c r="AY2" s="31" t="s">
        <v>48</v>
      </c>
      <c r="AZ2" s="31" t="s">
        <v>158</v>
      </c>
      <c r="BA2" s="31" t="s">
        <v>49</v>
      </c>
      <c r="BB2" s="31" t="s">
        <v>50</v>
      </c>
    </row>
    <row r="3" spans="1:54" x14ac:dyDescent="0.25">
      <c r="A3" s="12">
        <v>2015</v>
      </c>
      <c r="B3" s="20">
        <v>6.0713031266596419E-2</v>
      </c>
      <c r="C3" s="20">
        <v>0.14991789349197651</v>
      </c>
      <c r="D3" s="20">
        <v>0.10217955370133763</v>
      </c>
      <c r="E3" s="20">
        <v>0.35294480419143104</v>
      </c>
      <c r="F3" s="20">
        <v>0.66672054094624145</v>
      </c>
      <c r="G3" s="20">
        <v>0.99999999959999997</v>
      </c>
      <c r="H3" s="20">
        <v>0</v>
      </c>
      <c r="I3" s="20">
        <v>9.5850099135315735E-3</v>
      </c>
      <c r="J3" s="20">
        <v>0</v>
      </c>
      <c r="K3" s="20">
        <v>0.64687590388232052</v>
      </c>
      <c r="L3" s="20">
        <v>0.86289953045361767</v>
      </c>
      <c r="M3" s="20">
        <v>0.12651663403866928</v>
      </c>
      <c r="N3" s="20">
        <v>0.27152563572318095</v>
      </c>
      <c r="O3" s="20">
        <v>0</v>
      </c>
      <c r="P3" s="20">
        <v>-0.32829961048154166</v>
      </c>
      <c r="Q3" s="20">
        <v>0</v>
      </c>
      <c r="R3" s="20">
        <v>-0.32874911202600415</v>
      </c>
      <c r="S3" s="20">
        <v>0.12035570332754279</v>
      </c>
      <c r="T3" s="20">
        <v>1.1289864243287671E-2</v>
      </c>
      <c r="U3" s="20">
        <v>0.46871013575671233</v>
      </c>
      <c r="V3" s="20">
        <v>0.13240559099561111</v>
      </c>
      <c r="W3" s="20">
        <v>0.1580199462032717</v>
      </c>
      <c r="X3" s="20">
        <v>0.12143559238697209</v>
      </c>
      <c r="Y3" s="20">
        <v>0</v>
      </c>
      <c r="Z3" s="20">
        <v>8.600025109986927E-4</v>
      </c>
      <c r="AA3" s="20">
        <v>-6.8653732207127841E-3</v>
      </c>
      <c r="AB3" s="20">
        <v>3.0661223293787253E-2</v>
      </c>
      <c r="AC3" s="20">
        <v>0</v>
      </c>
      <c r="AD3" s="20">
        <v>3.0661223293787253E-2</v>
      </c>
      <c r="AE3" s="20">
        <v>0</v>
      </c>
      <c r="AF3" s="20">
        <v>1.11055327193185E-2</v>
      </c>
      <c r="AG3" s="20">
        <v>0</v>
      </c>
      <c r="AH3" s="20">
        <v>0.24671673467895266</v>
      </c>
      <c r="AI3" s="20">
        <v>8.3276987666802679E-2</v>
      </c>
      <c r="AJ3" s="20">
        <v>0.83208910944484504</v>
      </c>
      <c r="AK3" s="20">
        <v>0.83208910944484504</v>
      </c>
      <c r="AL3" s="20">
        <v>0.39498317098006935</v>
      </c>
      <c r="AM3" s="20">
        <v>0.71313523985372462</v>
      </c>
      <c r="AN3" s="20">
        <v>0</v>
      </c>
      <c r="AO3" s="20">
        <v>9.9725560799300492E-2</v>
      </c>
      <c r="AP3" s="20">
        <v>0.54483041010243438</v>
      </c>
      <c r="AQ3" s="20">
        <v>0.51800523393839981</v>
      </c>
      <c r="AR3" s="20">
        <v>0.96053881355835347</v>
      </c>
      <c r="AS3" s="20">
        <v>5.8708414872798429E-5</v>
      </c>
      <c r="AT3" s="20">
        <v>0</v>
      </c>
      <c r="AU3" s="20">
        <v>0.60548485662304763</v>
      </c>
      <c r="AV3" s="20">
        <v>0</v>
      </c>
      <c r="AW3" s="20">
        <v>6.6200105740404191E-2</v>
      </c>
      <c r="AX3" s="20">
        <v>0</v>
      </c>
      <c r="AY3" s="20">
        <v>0</v>
      </c>
      <c r="AZ3" s="20">
        <v>0</v>
      </c>
      <c r="BA3" s="20">
        <v>0.11652734415173868</v>
      </c>
      <c r="BB3" s="20">
        <v>0.99940091078356164</v>
      </c>
    </row>
    <row r="4" spans="1:54" x14ac:dyDescent="0.25">
      <c r="A4" s="12">
        <v>2016</v>
      </c>
      <c r="B4" s="21">
        <v>0.3913702170542262</v>
      </c>
      <c r="C4" s="21">
        <v>0.94000483369867294</v>
      </c>
      <c r="D4" s="21">
        <v>0.44400119420867884</v>
      </c>
      <c r="E4" s="21">
        <v>0.64795296799581636</v>
      </c>
      <c r="F4" s="21">
        <v>0.60164016751618676</v>
      </c>
      <c r="G4" s="21">
        <v>0.2903657341442637</v>
      </c>
      <c r="H4" s="21">
        <v>-1.5014877406490466E-2</v>
      </c>
      <c r="I4" s="21">
        <v>0.28431283359136245</v>
      </c>
      <c r="J4" s="21">
        <v>0</v>
      </c>
      <c r="K4" s="21">
        <v>0.64706946614589067</v>
      </c>
      <c r="L4" s="21">
        <v>0.84068432804488846</v>
      </c>
      <c r="M4" s="21">
        <v>0.46800817976112608</v>
      </c>
      <c r="N4" s="21">
        <v>0.27327471918245688</v>
      </c>
      <c r="O4" s="21">
        <v>0</v>
      </c>
      <c r="P4" s="21">
        <v>-0.32984618750764105</v>
      </c>
      <c r="Q4" s="21">
        <v>0</v>
      </c>
      <c r="R4" s="21">
        <v>-0.32994384722978604</v>
      </c>
      <c r="S4" s="21">
        <v>0.29161285837553769</v>
      </c>
      <c r="T4" s="21">
        <v>0.20774351855519124</v>
      </c>
      <c r="U4" s="21">
        <v>0.4690883626120228</v>
      </c>
      <c r="V4" s="21">
        <v>0.26916264193283462</v>
      </c>
      <c r="W4" s="21">
        <v>0.29682158372433554</v>
      </c>
      <c r="X4" s="21">
        <v>0.13179412413305219</v>
      </c>
      <c r="Y4" s="21">
        <v>0</v>
      </c>
      <c r="Z4" s="21">
        <v>2.2554353853479353E-4</v>
      </c>
      <c r="AA4" s="21">
        <v>-2.1900415400312903E-3</v>
      </c>
      <c r="AB4" s="21">
        <v>2.1953779186676126E-2</v>
      </c>
      <c r="AC4" s="21">
        <v>0</v>
      </c>
      <c r="AD4" s="21">
        <v>2.1953779186676126E-2</v>
      </c>
      <c r="AE4" s="21">
        <v>0</v>
      </c>
      <c r="AF4" s="21">
        <v>1.0784604070353636E-3</v>
      </c>
      <c r="AG4" s="21">
        <v>0</v>
      </c>
      <c r="AH4" s="21">
        <v>0.2219402258718331</v>
      </c>
      <c r="AI4" s="21">
        <v>0.20031174083897224</v>
      </c>
      <c r="AJ4" s="21">
        <v>0.82392606212251951</v>
      </c>
      <c r="AK4" s="21">
        <v>0.73929850902502148</v>
      </c>
      <c r="AL4" s="21">
        <v>0.34601970280728905</v>
      </c>
      <c r="AM4" s="21">
        <v>0.15101343745866461</v>
      </c>
      <c r="AN4" s="21">
        <v>-1.3581200052459018E-2</v>
      </c>
      <c r="AO4" s="21">
        <v>9.9830495391233773E-2</v>
      </c>
      <c r="AP4" s="21">
        <v>0.48823732854129692</v>
      </c>
      <c r="AQ4" s="21">
        <v>0.46048083028505793</v>
      </c>
      <c r="AR4" s="21">
        <v>0.99307940945108941</v>
      </c>
      <c r="AS4" s="21">
        <v>0</v>
      </c>
      <c r="AT4" s="21">
        <v>0</v>
      </c>
      <c r="AU4" s="21">
        <v>0.2517851291711567</v>
      </c>
      <c r="AV4" s="21">
        <v>0</v>
      </c>
      <c r="AW4" s="21">
        <v>1.7482253863009251E-2</v>
      </c>
      <c r="AX4" s="21">
        <v>-7.1656270588235293E-3</v>
      </c>
      <c r="AY4" s="21">
        <v>0</v>
      </c>
      <c r="AZ4" s="21">
        <v>0</v>
      </c>
      <c r="BA4" s="21">
        <v>0.11475291197982344</v>
      </c>
      <c r="BB4" s="21">
        <v>0.83879806661202194</v>
      </c>
    </row>
    <row r="5" spans="1:54" x14ac:dyDescent="0.25">
      <c r="A5" s="12">
        <v>2017</v>
      </c>
      <c r="B5" s="20">
        <v>0.69951684461538988</v>
      </c>
      <c r="C5" s="20">
        <v>0.98571428571428577</v>
      </c>
      <c r="D5" s="20">
        <v>0.65054162627970979</v>
      </c>
      <c r="E5" s="20">
        <v>0.8325624420509492</v>
      </c>
      <c r="F5" s="20">
        <v>0.37561799765166337</v>
      </c>
      <c r="G5" s="20">
        <v>0</v>
      </c>
      <c r="H5" s="20">
        <v>-0.26424256414738551</v>
      </c>
      <c r="I5" s="20">
        <v>0.65644621370878387</v>
      </c>
      <c r="J5" s="20">
        <v>0</v>
      </c>
      <c r="K5" s="20">
        <v>0.64013064005736875</v>
      </c>
      <c r="L5" s="20">
        <v>0.80864965333823569</v>
      </c>
      <c r="M5" s="20">
        <v>0.5974848974794521</v>
      </c>
      <c r="N5" s="20">
        <v>0.27959488745774808</v>
      </c>
      <c r="O5" s="20">
        <v>0</v>
      </c>
      <c r="P5" s="20">
        <v>-0.3087577063979568</v>
      </c>
      <c r="Q5" s="20">
        <v>0</v>
      </c>
      <c r="R5" s="20">
        <v>-0.30925707950220571</v>
      </c>
      <c r="S5" s="20">
        <v>0.46376811578198773</v>
      </c>
      <c r="T5" s="20">
        <v>0.11604241782575341</v>
      </c>
      <c r="U5" s="20">
        <v>0.96395758217424654</v>
      </c>
      <c r="V5" s="20">
        <v>0.22488296501598617</v>
      </c>
      <c r="W5" s="20">
        <v>0.26118339206979652</v>
      </c>
      <c r="X5" s="20">
        <v>0.11573978263445689</v>
      </c>
      <c r="Y5" s="20">
        <v>0</v>
      </c>
      <c r="Z5" s="20">
        <v>0</v>
      </c>
      <c r="AA5" s="20">
        <v>-4.2404785148638666E-3</v>
      </c>
      <c r="AB5" s="20">
        <v>1.4913799521952134E-2</v>
      </c>
      <c r="AC5" s="20">
        <v>0</v>
      </c>
      <c r="AD5" s="20">
        <v>1.4913799521952134E-2</v>
      </c>
      <c r="AE5" s="20">
        <v>0</v>
      </c>
      <c r="AF5" s="20">
        <v>3.3100246562860794E-4</v>
      </c>
      <c r="AG5" s="20">
        <v>0</v>
      </c>
      <c r="AH5" s="20">
        <v>0.20821025089912804</v>
      </c>
      <c r="AI5" s="20">
        <v>0.21276595744680851</v>
      </c>
      <c r="AJ5" s="20">
        <v>0.82322930872386435</v>
      </c>
      <c r="AK5" s="20">
        <v>0.67849246609228553</v>
      </c>
      <c r="AL5" s="20">
        <v>0.30322508272091248</v>
      </c>
      <c r="AM5" s="20">
        <v>1.004881349497325E-2</v>
      </c>
      <c r="AN5" s="20">
        <v>-2.4625465374246574E-2</v>
      </c>
      <c r="AO5" s="20">
        <v>0.25100215833517925</v>
      </c>
      <c r="AP5" s="20">
        <v>0.41718276226367679</v>
      </c>
      <c r="AQ5" s="20">
        <v>0.38903672237396386</v>
      </c>
      <c r="AR5" s="20">
        <v>0.99999999948387619</v>
      </c>
      <c r="AS5" s="20">
        <v>0</v>
      </c>
      <c r="AT5" s="20">
        <v>0</v>
      </c>
      <c r="AU5" s="20">
        <v>0.33490786358233549</v>
      </c>
      <c r="AV5" s="20">
        <v>0</v>
      </c>
      <c r="AW5" s="20">
        <v>0</v>
      </c>
      <c r="AX5" s="20">
        <v>-0.33546500984818695</v>
      </c>
      <c r="AY5" s="20">
        <v>0</v>
      </c>
      <c r="AZ5" s="20">
        <v>-0.18181009070040291</v>
      </c>
      <c r="BA5" s="20">
        <v>0.11348152969441497</v>
      </c>
      <c r="BB5" s="20">
        <v>0.991463668668493</v>
      </c>
    </row>
    <row r="6" spans="1:54" x14ac:dyDescent="0.25">
      <c r="A6" s="12">
        <v>2018</v>
      </c>
      <c r="B6" s="21">
        <v>0.81556577498967331</v>
      </c>
      <c r="C6" s="21">
        <v>0.98571428571428577</v>
      </c>
      <c r="D6" s="21">
        <v>0.84246704282688156</v>
      </c>
      <c r="E6" s="21">
        <v>0.83256244219691045</v>
      </c>
      <c r="F6" s="21">
        <v>0.36328360501899393</v>
      </c>
      <c r="G6" s="21">
        <v>0</v>
      </c>
      <c r="H6" s="21">
        <v>-0.59787166816706738</v>
      </c>
      <c r="I6" s="21">
        <v>0.67827514945699974</v>
      </c>
      <c r="J6" s="21">
        <v>0</v>
      </c>
      <c r="K6" s="21">
        <v>0.64427950106831022</v>
      </c>
      <c r="L6" s="21">
        <v>0.81244080837363153</v>
      </c>
      <c r="M6" s="21">
        <v>0.71425508384407432</v>
      </c>
      <c r="N6" s="21">
        <v>0.28398724440491013</v>
      </c>
      <c r="O6" s="21">
        <v>0</v>
      </c>
      <c r="P6" s="21">
        <v>-0.32819224943765962</v>
      </c>
      <c r="Q6" s="21">
        <v>0</v>
      </c>
      <c r="R6" s="21">
        <v>-0.32974071635384256</v>
      </c>
      <c r="S6" s="21">
        <v>0.46376811591209566</v>
      </c>
      <c r="T6" s="21">
        <v>8.0247052159999999E-2</v>
      </c>
      <c r="U6" s="21">
        <v>0.99975294784000013</v>
      </c>
      <c r="V6" s="21">
        <v>0.20445551990679586</v>
      </c>
      <c r="W6" s="21">
        <v>0.24621226681548078</v>
      </c>
      <c r="X6" s="21">
        <v>0.10875926270948671</v>
      </c>
      <c r="Y6" s="21">
        <v>0</v>
      </c>
      <c r="Z6" s="21">
        <v>0</v>
      </c>
      <c r="AA6" s="21">
        <v>-1.1250552481555164E-2</v>
      </c>
      <c r="AB6" s="21">
        <v>2.020985279820264E-2</v>
      </c>
      <c r="AC6" s="21">
        <v>0</v>
      </c>
      <c r="AD6" s="21">
        <v>2.020985279820264E-2</v>
      </c>
      <c r="AE6" s="21">
        <v>0</v>
      </c>
      <c r="AF6" s="21">
        <v>8.2190839304771112E-4</v>
      </c>
      <c r="AG6" s="21">
        <v>0</v>
      </c>
      <c r="AH6" s="21">
        <v>0.20428494708642539</v>
      </c>
      <c r="AI6" s="21">
        <v>0.21276595744680851</v>
      </c>
      <c r="AJ6" s="21">
        <v>0.82985059336697908</v>
      </c>
      <c r="AK6" s="21">
        <v>0.68511375073540015</v>
      </c>
      <c r="AL6" s="21">
        <v>0.17998859784819801</v>
      </c>
      <c r="AM6" s="21">
        <v>0</v>
      </c>
      <c r="AN6" s="21">
        <v>-0.23107551334356163</v>
      </c>
      <c r="AO6" s="21">
        <v>0.25100215846528712</v>
      </c>
      <c r="AP6" s="21">
        <v>0.39523649639089087</v>
      </c>
      <c r="AQ6" s="21">
        <v>0.36694269071459734</v>
      </c>
      <c r="AR6" s="21">
        <v>0.99999999948387619</v>
      </c>
      <c r="AS6" s="21">
        <v>0</v>
      </c>
      <c r="AT6" s="21">
        <v>0</v>
      </c>
      <c r="AU6" s="21">
        <v>0.37071096068972126</v>
      </c>
      <c r="AV6" s="21">
        <v>0</v>
      </c>
      <c r="AW6" s="21">
        <v>0</v>
      </c>
      <c r="AX6" s="21">
        <v>-0.76289488271845363</v>
      </c>
      <c r="AY6" s="21">
        <v>0</v>
      </c>
      <c r="AZ6" s="21">
        <v>-0.59592964039774377</v>
      </c>
      <c r="BA6" s="21">
        <v>7.9205405943098217E-2</v>
      </c>
      <c r="BB6" s="21">
        <v>0.95956505947945214</v>
      </c>
    </row>
    <row r="7" spans="1:54" x14ac:dyDescent="0.25">
      <c r="A7" s="12">
        <v>2019</v>
      </c>
      <c r="B7" s="20">
        <v>0.81556577507692829</v>
      </c>
      <c r="C7" s="20">
        <v>0.98571428571428577</v>
      </c>
      <c r="D7" s="20">
        <v>0.8457030642627591</v>
      </c>
      <c r="E7" s="20">
        <v>0.83256244187234629</v>
      </c>
      <c r="F7" s="20">
        <v>0.36101813155289514</v>
      </c>
      <c r="G7" s="20">
        <v>0</v>
      </c>
      <c r="H7" s="20">
        <v>-0.72218278579591833</v>
      </c>
      <c r="I7" s="20">
        <v>0.67492073703387911</v>
      </c>
      <c r="J7" s="20">
        <v>0</v>
      </c>
      <c r="K7" s="20">
        <v>0.63858189705028956</v>
      </c>
      <c r="L7" s="20">
        <v>0.80918911578854369</v>
      </c>
      <c r="M7" s="20">
        <v>0.75776397497143433</v>
      </c>
      <c r="N7" s="20">
        <v>0.28682850709838104</v>
      </c>
      <c r="O7" s="20">
        <v>0</v>
      </c>
      <c r="P7" s="20">
        <v>-0.33949857977246345</v>
      </c>
      <c r="Q7" s="20">
        <v>0</v>
      </c>
      <c r="R7" s="20">
        <v>-0.34570907632783843</v>
      </c>
      <c r="S7" s="20">
        <v>0.46376811557446612</v>
      </c>
      <c r="T7" s="20">
        <v>0.08</v>
      </c>
      <c r="U7" s="20">
        <v>1</v>
      </c>
      <c r="V7" s="20">
        <v>0.19657879004016462</v>
      </c>
      <c r="W7" s="20">
        <v>0.23895027702492327</v>
      </c>
      <c r="X7" s="20">
        <v>0.10044193484226681</v>
      </c>
      <c r="Y7" s="20">
        <v>0</v>
      </c>
      <c r="Z7" s="20">
        <v>0</v>
      </c>
      <c r="AA7" s="20">
        <v>-1.7659698127209685E-2</v>
      </c>
      <c r="AB7" s="20">
        <v>2.4619356618965894E-2</v>
      </c>
      <c r="AC7" s="20">
        <v>0</v>
      </c>
      <c r="AD7" s="20">
        <v>2.4619356618965894E-2</v>
      </c>
      <c r="AE7" s="20">
        <v>0</v>
      </c>
      <c r="AF7" s="20">
        <v>2.1460984229413047E-3</v>
      </c>
      <c r="AG7" s="20">
        <v>0</v>
      </c>
      <c r="AH7" s="20">
        <v>0.19999934637907849</v>
      </c>
      <c r="AI7" s="20">
        <v>0.21276595744680851</v>
      </c>
      <c r="AJ7" s="20">
        <v>0.81823386618601301</v>
      </c>
      <c r="AK7" s="20">
        <v>0.67349702355443408</v>
      </c>
      <c r="AL7" s="20">
        <v>0.17666224017872889</v>
      </c>
      <c r="AM7" s="20">
        <v>0</v>
      </c>
      <c r="AN7" s="20">
        <v>-0.29142915191013702</v>
      </c>
      <c r="AO7" s="20">
        <v>0.25100215812766152</v>
      </c>
      <c r="AP7" s="20">
        <v>0.39112598679975563</v>
      </c>
      <c r="AQ7" s="20">
        <v>0.36290322542046943</v>
      </c>
      <c r="AR7" s="20">
        <v>0.99999999948387619</v>
      </c>
      <c r="AS7" s="20">
        <v>0</v>
      </c>
      <c r="AT7" s="20">
        <v>0</v>
      </c>
      <c r="AU7" s="20">
        <v>0.38272363942599869</v>
      </c>
      <c r="AV7" s="20">
        <v>0</v>
      </c>
      <c r="AW7" s="20">
        <v>0</v>
      </c>
      <c r="AX7" s="20">
        <v>-0.90483435209927465</v>
      </c>
      <c r="AY7" s="20">
        <v>0</v>
      </c>
      <c r="AZ7" s="20">
        <v>-0.73707305109621268</v>
      </c>
      <c r="BA7" s="20">
        <v>7.9566923076923077E-2</v>
      </c>
      <c r="BB7" s="20">
        <v>1</v>
      </c>
    </row>
    <row r="8" spans="1:54" x14ac:dyDescent="0.25">
      <c r="A8" s="12">
        <v>2020</v>
      </c>
      <c r="B8" s="21">
        <v>0.81556577507692829</v>
      </c>
      <c r="C8" s="21">
        <v>0.98571428571428577</v>
      </c>
      <c r="D8" s="21">
        <v>0.84427693820867877</v>
      </c>
      <c r="E8" s="21">
        <v>0.83256244187234629</v>
      </c>
      <c r="F8" s="21">
        <v>0.33750624328419893</v>
      </c>
      <c r="G8" s="21">
        <v>0</v>
      </c>
      <c r="H8" s="21">
        <v>-0.72218278579591833</v>
      </c>
      <c r="I8" s="21">
        <v>0.67639903851659333</v>
      </c>
      <c r="J8" s="21">
        <v>0</v>
      </c>
      <c r="K8" s="21">
        <v>0.63789785733744087</v>
      </c>
      <c r="L8" s="21">
        <v>0.81374578435691403</v>
      </c>
      <c r="M8" s="21">
        <v>0.75776397497143455</v>
      </c>
      <c r="N8" s="21">
        <v>0.28778202171598893</v>
      </c>
      <c r="O8" s="21">
        <v>0</v>
      </c>
      <c r="P8" s="21">
        <v>-0.34330289222006111</v>
      </c>
      <c r="Q8" s="21">
        <v>0</v>
      </c>
      <c r="R8" s="21">
        <v>-0.35256629969435954</v>
      </c>
      <c r="S8" s="21">
        <v>0.46376811557446612</v>
      </c>
      <c r="T8" s="21">
        <v>8.098012603934425E-2</v>
      </c>
      <c r="U8" s="21">
        <v>0.99901987396065584</v>
      </c>
      <c r="V8" s="21">
        <v>0.19273971036383894</v>
      </c>
      <c r="W8" s="21">
        <v>0.2355305624096769</v>
      </c>
      <c r="X8" s="21">
        <v>9.7691661252976E-2</v>
      </c>
      <c r="Y8" s="21">
        <v>0</v>
      </c>
      <c r="Z8" s="21">
        <v>0</v>
      </c>
      <c r="AA8" s="21">
        <v>-2.042486959526563E-2</v>
      </c>
      <c r="AB8" s="21">
        <v>2.8511519369655326E-2</v>
      </c>
      <c r="AC8" s="21">
        <v>0</v>
      </c>
      <c r="AD8" s="21">
        <v>2.8511519369655326E-2</v>
      </c>
      <c r="AE8" s="21">
        <v>0</v>
      </c>
      <c r="AF8" s="21">
        <v>4.4259538802793241E-3</v>
      </c>
      <c r="AG8" s="21">
        <v>0</v>
      </c>
      <c r="AH8" s="21">
        <v>0.21402204278986586</v>
      </c>
      <c r="AI8" s="21">
        <v>0.21276595744680851</v>
      </c>
      <c r="AJ8" s="21">
        <v>0.79517918507333918</v>
      </c>
      <c r="AK8" s="21">
        <v>0.65044234244176002</v>
      </c>
      <c r="AL8" s="21">
        <v>0.17221075606838809</v>
      </c>
      <c r="AM8" s="21">
        <v>0</v>
      </c>
      <c r="AN8" s="21">
        <v>-0.28502352694426231</v>
      </c>
      <c r="AO8" s="21">
        <v>0.25100215812766152</v>
      </c>
      <c r="AP8" s="21">
        <v>0.39715040887125408</v>
      </c>
      <c r="AQ8" s="21">
        <v>0.36904520546517705</v>
      </c>
      <c r="AR8" s="21">
        <v>0.99999999948387619</v>
      </c>
      <c r="AS8" s="21">
        <v>0</v>
      </c>
      <c r="AT8" s="21">
        <v>0</v>
      </c>
      <c r="AU8" s="21">
        <v>0.38024871960258327</v>
      </c>
      <c r="AV8" s="21">
        <v>0</v>
      </c>
      <c r="AW8" s="21">
        <v>0</v>
      </c>
      <c r="AX8" s="21">
        <v>-0.89661255641658633</v>
      </c>
      <c r="AY8" s="21">
        <v>0</v>
      </c>
      <c r="AZ8" s="21">
        <v>-0.72062593166055933</v>
      </c>
      <c r="BA8" s="21">
        <v>7.9783130688524592E-2</v>
      </c>
      <c r="BB8" s="21">
        <v>1</v>
      </c>
    </row>
    <row r="9" spans="1:54" x14ac:dyDescent="0.25">
      <c r="A9" s="12">
        <v>2021</v>
      </c>
      <c r="B9" s="20">
        <v>0.81556577507692829</v>
      </c>
      <c r="C9" s="20">
        <v>0.98571428571428577</v>
      </c>
      <c r="D9" s="20">
        <v>0.84818283353579371</v>
      </c>
      <c r="E9" s="20">
        <v>0.83256244187234629</v>
      </c>
      <c r="F9" s="20">
        <v>0.32739436970185337</v>
      </c>
      <c r="G9" s="20">
        <v>0</v>
      </c>
      <c r="H9" s="20">
        <v>-0.83442768342857709</v>
      </c>
      <c r="I9" s="20">
        <v>0.67235024456211157</v>
      </c>
      <c r="J9" s="20">
        <v>0</v>
      </c>
      <c r="K9" s="20">
        <v>0.61237382430008269</v>
      </c>
      <c r="L9" s="20">
        <v>0.79750237640746446</v>
      </c>
      <c r="M9" s="20">
        <v>0.75776397497143433</v>
      </c>
      <c r="N9" s="20">
        <v>0.29061756698096425</v>
      </c>
      <c r="O9" s="20">
        <v>0</v>
      </c>
      <c r="P9" s="20">
        <v>-0.32560303030044113</v>
      </c>
      <c r="Q9" s="20">
        <v>0</v>
      </c>
      <c r="R9" s="20">
        <v>-0.33582545477037379</v>
      </c>
      <c r="S9" s="20">
        <v>0.46376811557446612</v>
      </c>
      <c r="T9" s="20">
        <v>0.12595081888219178</v>
      </c>
      <c r="U9" s="20">
        <v>0.95404918112000003</v>
      </c>
      <c r="V9" s="20">
        <v>0.19315184756057985</v>
      </c>
      <c r="W9" s="20">
        <v>0.23619401277127275</v>
      </c>
      <c r="X9" s="20">
        <v>0.10596297598908645</v>
      </c>
      <c r="Y9" s="20">
        <v>0</v>
      </c>
      <c r="Z9" s="20">
        <v>0</v>
      </c>
      <c r="AA9" s="20">
        <v>-1.1944126133803218E-2</v>
      </c>
      <c r="AB9" s="20">
        <v>2.3483028547820393E-2</v>
      </c>
      <c r="AC9" s="20">
        <v>0</v>
      </c>
      <c r="AD9" s="20">
        <v>2.3483028547820393E-2</v>
      </c>
      <c r="AE9" s="20">
        <v>0</v>
      </c>
      <c r="AF9" s="20">
        <v>3.9366981500920523E-3</v>
      </c>
      <c r="AG9" s="20">
        <v>0</v>
      </c>
      <c r="AH9" s="20">
        <v>0.23790393995118331</v>
      </c>
      <c r="AI9" s="20">
        <v>0.21276595744680851</v>
      </c>
      <c r="AJ9" s="20">
        <v>0.8191377793799568</v>
      </c>
      <c r="AK9" s="20">
        <v>0.6744009367094449</v>
      </c>
      <c r="AL9" s="20">
        <v>0.17339993001352225</v>
      </c>
      <c r="AM9" s="20">
        <v>0</v>
      </c>
      <c r="AN9" s="20">
        <v>-0.52848392991780824</v>
      </c>
      <c r="AO9" s="20">
        <v>0.25100215812766152</v>
      </c>
      <c r="AP9" s="20">
        <v>0.39887567709135324</v>
      </c>
      <c r="AQ9" s="20">
        <v>0.3706270166275194</v>
      </c>
      <c r="AR9" s="20">
        <v>1.0000000007999945</v>
      </c>
      <c r="AS9" s="20">
        <v>0</v>
      </c>
      <c r="AT9" s="20">
        <v>0</v>
      </c>
      <c r="AU9" s="20">
        <v>0.36812049303879624</v>
      </c>
      <c r="AV9" s="20">
        <v>0</v>
      </c>
      <c r="AW9" s="20">
        <v>0</v>
      </c>
      <c r="AX9" s="20">
        <v>-0.99766608695439984</v>
      </c>
      <c r="AY9" s="20">
        <v>0</v>
      </c>
      <c r="AZ9" s="20">
        <v>-0.81813646906559223</v>
      </c>
      <c r="BA9" s="20">
        <v>7.9837398995152797E-2</v>
      </c>
      <c r="BB9" s="20">
        <v>0.99988601669041088</v>
      </c>
    </row>
    <row r="10" spans="1:54" x14ac:dyDescent="0.25">
      <c r="A10" s="12">
        <v>2022</v>
      </c>
      <c r="B10" s="21">
        <v>0.81556577507692829</v>
      </c>
      <c r="C10" s="21">
        <v>0.98571428571428577</v>
      </c>
      <c r="D10" s="21">
        <v>0.84816765086891233</v>
      </c>
      <c r="E10" s="21">
        <v>0.83256244187234629</v>
      </c>
      <c r="F10" s="21">
        <v>0.270812564797974</v>
      </c>
      <c r="G10" s="21">
        <v>0</v>
      </c>
      <c r="H10" s="21">
        <v>-0.83442768342857709</v>
      </c>
      <c r="I10" s="21">
        <v>0.67236598268519887</v>
      </c>
      <c r="J10" s="21">
        <v>0</v>
      </c>
      <c r="K10" s="21">
        <v>0.57623238274818422</v>
      </c>
      <c r="L10" s="21">
        <v>0.76315719632986945</v>
      </c>
      <c r="M10" s="21">
        <v>0.75776397497143433</v>
      </c>
      <c r="N10" s="21">
        <v>0.29244713638142683</v>
      </c>
      <c r="O10" s="21">
        <v>0</v>
      </c>
      <c r="P10" s="21">
        <v>-0.3077129160807987</v>
      </c>
      <c r="Q10" s="21">
        <v>0</v>
      </c>
      <c r="R10" s="21">
        <v>-0.31523798899280236</v>
      </c>
      <c r="S10" s="21">
        <v>0.46376811557446612</v>
      </c>
      <c r="T10" s="21">
        <v>0.14360230329643836</v>
      </c>
      <c r="U10" s="21">
        <v>0.93639769670356165</v>
      </c>
      <c r="V10" s="21">
        <v>0.34092055758648759</v>
      </c>
      <c r="W10" s="21">
        <v>0.38414410758217843</v>
      </c>
      <c r="X10" s="21">
        <v>0.11804385150912296</v>
      </c>
      <c r="Y10" s="21">
        <v>0</v>
      </c>
      <c r="Z10" s="21">
        <v>0</v>
      </c>
      <c r="AA10" s="21">
        <v>0</v>
      </c>
      <c r="AB10" s="21">
        <v>1.7508475683340095E-2</v>
      </c>
      <c r="AC10" s="21">
        <v>0</v>
      </c>
      <c r="AD10" s="21">
        <v>1.7508475683340095E-2</v>
      </c>
      <c r="AE10" s="21">
        <v>0</v>
      </c>
      <c r="AF10" s="21">
        <v>2.3062110165694137E-3</v>
      </c>
      <c r="AG10" s="21">
        <v>0</v>
      </c>
      <c r="AH10" s="21">
        <v>0.23950774167272681</v>
      </c>
      <c r="AI10" s="21">
        <v>0.21276595744680851</v>
      </c>
      <c r="AJ10" s="21">
        <v>0.81881049170872378</v>
      </c>
      <c r="AK10" s="21">
        <v>0.67407364889113375</v>
      </c>
      <c r="AL10" s="21">
        <v>0.17159257099182787</v>
      </c>
      <c r="AM10" s="21">
        <v>0</v>
      </c>
      <c r="AN10" s="21">
        <v>-0.52030468381808215</v>
      </c>
      <c r="AO10" s="21">
        <v>0.25100215812766152</v>
      </c>
      <c r="AP10" s="21">
        <v>0.39317017848843905</v>
      </c>
      <c r="AQ10" s="21">
        <v>0.36493635239089089</v>
      </c>
      <c r="AR10" s="21">
        <v>1.0000000007999945</v>
      </c>
      <c r="AS10" s="21">
        <v>0</v>
      </c>
      <c r="AT10" s="21">
        <v>0</v>
      </c>
      <c r="AU10" s="21">
        <v>0</v>
      </c>
      <c r="AV10" s="21">
        <v>-5.6462179868969629E-10</v>
      </c>
      <c r="AW10" s="21">
        <v>0</v>
      </c>
      <c r="AX10" s="21">
        <v>-0.99982832166962932</v>
      </c>
      <c r="AY10" s="21">
        <v>0</v>
      </c>
      <c r="AZ10" s="21">
        <v>-0.80049507205672843</v>
      </c>
      <c r="BA10" s="21">
        <v>7.9534302297154899E-2</v>
      </c>
      <c r="BB10" s="21">
        <v>1</v>
      </c>
    </row>
    <row r="11" spans="1:54" x14ac:dyDescent="0.25">
      <c r="A11" s="12">
        <v>2023</v>
      </c>
      <c r="B11" s="20">
        <v>0.81556577507692829</v>
      </c>
      <c r="C11" s="20">
        <v>0.98571428571428577</v>
      </c>
      <c r="D11" s="20">
        <v>0.8502145750990493</v>
      </c>
      <c r="E11" s="20">
        <v>0.83256244187234629</v>
      </c>
      <c r="F11" s="20">
        <v>0.19691903082767354</v>
      </c>
      <c r="G11" s="20">
        <v>0</v>
      </c>
      <c r="H11" s="20">
        <v>-0.83442768342857709</v>
      </c>
      <c r="I11" s="20">
        <v>0.67024417099525568</v>
      </c>
      <c r="J11" s="20">
        <v>0</v>
      </c>
      <c r="K11" s="20">
        <v>0.58549960847880844</v>
      </c>
      <c r="L11" s="20">
        <v>0.77025136368410219</v>
      </c>
      <c r="M11" s="20">
        <v>0.75776397497143433</v>
      </c>
      <c r="N11" s="20">
        <v>0.29495751674079346</v>
      </c>
      <c r="O11" s="20">
        <v>0</v>
      </c>
      <c r="P11" s="20">
        <v>-0.3159338967262596</v>
      </c>
      <c r="Q11" s="20">
        <v>0</v>
      </c>
      <c r="R11" s="20">
        <v>-0.33215544515439982</v>
      </c>
      <c r="S11" s="20">
        <v>0.46376811557446612</v>
      </c>
      <c r="T11" s="20">
        <v>0.18846314397150685</v>
      </c>
      <c r="U11" s="20">
        <v>0.89153685603068478</v>
      </c>
      <c r="V11" s="20">
        <v>0.34003555112094697</v>
      </c>
      <c r="W11" s="20">
        <v>0.38344988117228351</v>
      </c>
      <c r="X11" s="20">
        <v>0.11748507720115955</v>
      </c>
      <c r="Y11" s="20">
        <v>0</v>
      </c>
      <c r="Z11" s="20">
        <v>0</v>
      </c>
      <c r="AA11" s="20">
        <v>0</v>
      </c>
      <c r="AB11" s="20">
        <v>2.2580274470870909E-2</v>
      </c>
      <c r="AC11" s="20">
        <v>0</v>
      </c>
      <c r="AD11" s="20">
        <v>2.2580274470870909E-2</v>
      </c>
      <c r="AE11" s="20">
        <v>0</v>
      </c>
      <c r="AF11" s="20">
        <v>5.1146749451742753E-3</v>
      </c>
      <c r="AG11" s="20">
        <v>0</v>
      </c>
      <c r="AH11" s="20">
        <v>0.23444461547596537</v>
      </c>
      <c r="AI11" s="20">
        <v>0.21276595744680851</v>
      </c>
      <c r="AJ11" s="20">
        <v>0.81842347743330934</v>
      </c>
      <c r="AK11" s="20">
        <v>0.67368663461571732</v>
      </c>
      <c r="AL11" s="20">
        <v>0.16787024732788522</v>
      </c>
      <c r="AM11" s="20">
        <v>0</v>
      </c>
      <c r="AN11" s="20">
        <v>-0.51977300165260276</v>
      </c>
      <c r="AO11" s="20">
        <v>0.25100215812766152</v>
      </c>
      <c r="AP11" s="20">
        <v>0.38812893784905333</v>
      </c>
      <c r="AQ11" s="20">
        <v>0.35988512908123199</v>
      </c>
      <c r="AR11" s="20">
        <v>1.0000000007999945</v>
      </c>
      <c r="AS11" s="20">
        <v>0</v>
      </c>
      <c r="AT11" s="20">
        <v>0</v>
      </c>
      <c r="AU11" s="20">
        <v>0</v>
      </c>
      <c r="AV11" s="20">
        <v>-1.1649791542584873E-9</v>
      </c>
      <c r="AW11" s="20">
        <v>0</v>
      </c>
      <c r="AX11" s="20">
        <v>-0.99963230076261878</v>
      </c>
      <c r="AY11" s="20">
        <v>0</v>
      </c>
      <c r="AZ11" s="20">
        <v>-0.77443631426011195</v>
      </c>
      <c r="BA11" s="20">
        <v>7.9657708157639631E-2</v>
      </c>
      <c r="BB11" s="20">
        <v>1</v>
      </c>
    </row>
    <row r="12" spans="1:54" x14ac:dyDescent="0.25">
      <c r="A12" s="12">
        <v>2024</v>
      </c>
      <c r="B12" s="21">
        <v>0.81556577507692829</v>
      </c>
      <c r="C12" s="21">
        <v>0.98571428571428577</v>
      </c>
      <c r="D12" s="21">
        <v>0.85178075365014461</v>
      </c>
      <c r="E12" s="21">
        <v>0.83256244187234629</v>
      </c>
      <c r="F12" s="21">
        <v>0.1917970657115303</v>
      </c>
      <c r="G12" s="21">
        <v>0</v>
      </c>
      <c r="H12" s="21">
        <v>-0.83442768342857709</v>
      </c>
      <c r="I12" s="21">
        <v>0.66862069321391449</v>
      </c>
      <c r="J12" s="21">
        <v>0</v>
      </c>
      <c r="K12" s="21">
        <v>0.58589452762900218</v>
      </c>
      <c r="L12" s="21">
        <v>0.79288742408845769</v>
      </c>
      <c r="M12" s="21">
        <v>0.75776397497143455</v>
      </c>
      <c r="N12" s="21">
        <v>0.29731649052586795</v>
      </c>
      <c r="O12" s="21">
        <v>0</v>
      </c>
      <c r="P12" s="21">
        <v>-0.33202550432898026</v>
      </c>
      <c r="Q12" s="21">
        <v>0</v>
      </c>
      <c r="R12" s="21">
        <v>-0.36709220205612669</v>
      </c>
      <c r="S12" s="21">
        <v>0.46376811557446612</v>
      </c>
      <c r="T12" s="21">
        <v>0.19582635569180329</v>
      </c>
      <c r="U12" s="21">
        <v>0.88417364430819678</v>
      </c>
      <c r="V12" s="21">
        <v>0.34263585534999202</v>
      </c>
      <c r="W12" s="21">
        <v>0.38629491738023242</v>
      </c>
      <c r="X12" s="21">
        <v>0.11662125006190055</v>
      </c>
      <c r="Y12" s="21">
        <v>0</v>
      </c>
      <c r="Z12" s="21">
        <v>0</v>
      </c>
      <c r="AA12" s="21">
        <v>-1.4460349064689478E-3</v>
      </c>
      <c r="AB12" s="21">
        <v>3.3043567178759475E-2</v>
      </c>
      <c r="AC12" s="21">
        <v>0</v>
      </c>
      <c r="AD12" s="21">
        <v>3.3043567178759475E-2</v>
      </c>
      <c r="AE12" s="21">
        <v>0</v>
      </c>
      <c r="AF12" s="21">
        <v>1.1201931419395796E-2</v>
      </c>
      <c r="AG12" s="21">
        <v>0</v>
      </c>
      <c r="AH12" s="21">
        <v>0.25058575984500747</v>
      </c>
      <c r="AI12" s="21">
        <v>0.21276595744680851</v>
      </c>
      <c r="AJ12" s="21">
        <v>0.81606221656600519</v>
      </c>
      <c r="AK12" s="21">
        <v>0.67132537393442626</v>
      </c>
      <c r="AL12" s="21">
        <v>0.16543459424470555</v>
      </c>
      <c r="AM12" s="21">
        <v>0</v>
      </c>
      <c r="AN12" s="21">
        <v>-0.51611938864262297</v>
      </c>
      <c r="AO12" s="21">
        <v>0.25100215812766152</v>
      </c>
      <c r="AP12" s="21">
        <v>0.4059363352344158</v>
      </c>
      <c r="AQ12" s="21">
        <v>0.37745462645087102</v>
      </c>
      <c r="AR12" s="21">
        <v>1.0000000007999945</v>
      </c>
      <c r="AS12" s="21">
        <v>0</v>
      </c>
      <c r="AT12" s="21">
        <v>0</v>
      </c>
      <c r="AU12" s="21">
        <v>3.1665359776835187E-4</v>
      </c>
      <c r="AV12" s="21">
        <v>-5.2645530363506767E-3</v>
      </c>
      <c r="AW12" s="21">
        <v>0</v>
      </c>
      <c r="AX12" s="21">
        <v>-0.99953765943298778</v>
      </c>
      <c r="AY12" s="21">
        <v>0</v>
      </c>
      <c r="AZ12" s="21">
        <v>-0.77254898514175419</v>
      </c>
      <c r="BA12" s="21">
        <v>7.8798179313997477E-2</v>
      </c>
      <c r="BB12" s="21">
        <v>1</v>
      </c>
    </row>
    <row r="13" spans="1:54" x14ac:dyDescent="0.25">
      <c r="A13" s="12">
        <v>2025</v>
      </c>
      <c r="B13" s="20">
        <v>0.81556577507692829</v>
      </c>
      <c r="C13" s="20">
        <v>0.98571428571428577</v>
      </c>
      <c r="D13" s="20">
        <v>0.85080580677002415</v>
      </c>
      <c r="E13" s="20">
        <v>0.83256244187234629</v>
      </c>
      <c r="F13" s="20">
        <v>0.18763771944284563</v>
      </c>
      <c r="G13" s="20">
        <v>0</v>
      </c>
      <c r="H13" s="20">
        <v>-0.83442768342857709</v>
      </c>
      <c r="I13" s="20">
        <v>0.66963130888125622</v>
      </c>
      <c r="J13" s="20">
        <v>0</v>
      </c>
      <c r="K13" s="20">
        <v>0.58924370603217791</v>
      </c>
      <c r="L13" s="20">
        <v>0.78660994789739724</v>
      </c>
      <c r="M13" s="20">
        <v>0.75776397497143433</v>
      </c>
      <c r="N13" s="20">
        <v>0.30115676413449566</v>
      </c>
      <c r="O13" s="20">
        <v>0</v>
      </c>
      <c r="P13" s="20">
        <v>-0.32019753076758761</v>
      </c>
      <c r="Q13" s="20">
        <v>0</v>
      </c>
      <c r="R13" s="20">
        <v>-0.3329991741871372</v>
      </c>
      <c r="S13" s="20">
        <v>0.46376811557446612</v>
      </c>
      <c r="T13" s="20">
        <v>0.17657007494794519</v>
      </c>
      <c r="U13" s="20">
        <v>0.90342992505643738</v>
      </c>
      <c r="V13" s="20">
        <v>0.33257787668913419</v>
      </c>
      <c r="W13" s="20">
        <v>0.37635373880420275</v>
      </c>
      <c r="X13" s="20">
        <v>0.11764882498721083</v>
      </c>
      <c r="Y13" s="20">
        <v>0</v>
      </c>
      <c r="Z13" s="20">
        <v>0</v>
      </c>
      <c r="AA13" s="20">
        <v>0</v>
      </c>
      <c r="AB13" s="20">
        <v>2.1669628622960027E-2</v>
      </c>
      <c r="AC13" s="20">
        <v>0</v>
      </c>
      <c r="AD13" s="20">
        <v>2.1669628622960027E-2</v>
      </c>
      <c r="AE13" s="20">
        <v>0</v>
      </c>
      <c r="AF13" s="20">
        <v>3.3157883094205387E-3</v>
      </c>
      <c r="AG13" s="20">
        <v>0</v>
      </c>
      <c r="AH13" s="20">
        <v>0.25132060837658782</v>
      </c>
      <c r="AI13" s="20">
        <v>0.21276595744680851</v>
      </c>
      <c r="AJ13" s="20">
        <v>0.79643974390771455</v>
      </c>
      <c r="AK13" s="20">
        <v>0.6517029012761355</v>
      </c>
      <c r="AL13" s="20">
        <v>0.16213493392909636</v>
      </c>
      <c r="AM13" s="20">
        <v>0</v>
      </c>
      <c r="AN13" s="20">
        <v>-0.48605912393424661</v>
      </c>
      <c r="AO13" s="20">
        <v>0.25100215812766152</v>
      </c>
      <c r="AP13" s="20">
        <v>0.39115358011761625</v>
      </c>
      <c r="AQ13" s="20">
        <v>0.36302869235284885</v>
      </c>
      <c r="AR13" s="20">
        <v>1.0000000007999945</v>
      </c>
      <c r="AS13" s="20">
        <v>0</v>
      </c>
      <c r="AT13" s="20">
        <v>0</v>
      </c>
      <c r="AU13" s="20">
        <v>0</v>
      </c>
      <c r="AV13" s="20">
        <v>-7.8618225134008342E-10</v>
      </c>
      <c r="AW13" s="20">
        <v>0</v>
      </c>
      <c r="AX13" s="20">
        <v>-0.9996108963055681</v>
      </c>
      <c r="AY13" s="20">
        <v>0</v>
      </c>
      <c r="AZ13" s="20">
        <v>-0.77116645082030622</v>
      </c>
      <c r="BA13" s="20">
        <v>7.8767618797049535E-2</v>
      </c>
      <c r="BB13" s="20">
        <v>1</v>
      </c>
    </row>
    <row r="14" spans="1:54" x14ac:dyDescent="0.25">
      <c r="A14" s="12">
        <v>2026</v>
      </c>
      <c r="B14" s="21">
        <v>0.81556577507692829</v>
      </c>
      <c r="C14" s="21">
        <v>0.98571428571428577</v>
      </c>
      <c r="D14" s="21">
        <v>0.8522098857081708</v>
      </c>
      <c r="E14" s="21">
        <v>0.83256244187234629</v>
      </c>
      <c r="F14" s="21">
        <v>0.18321858980085184</v>
      </c>
      <c r="G14" s="21">
        <v>0</v>
      </c>
      <c r="H14" s="21">
        <v>-0.83442768342857709</v>
      </c>
      <c r="I14" s="21">
        <v>0.66817586119986638</v>
      </c>
      <c r="J14" s="21">
        <v>0</v>
      </c>
      <c r="K14" s="21">
        <v>0.59288789448046331</v>
      </c>
      <c r="L14" s="21">
        <v>0.79544967802445432</v>
      </c>
      <c r="M14" s="21">
        <v>0.75776397497143433</v>
      </c>
      <c r="N14" s="21">
        <v>0.30403451656288916</v>
      </c>
      <c r="O14" s="21">
        <v>0</v>
      </c>
      <c r="P14" s="21">
        <v>-0.33797005443789185</v>
      </c>
      <c r="Q14" s="21">
        <v>0</v>
      </c>
      <c r="R14" s="21">
        <v>-0.35457000599024846</v>
      </c>
      <c r="S14" s="21">
        <v>0.46376811557446612</v>
      </c>
      <c r="T14" s="21">
        <v>0.20763902875616441</v>
      </c>
      <c r="U14" s="21">
        <v>0.87236097124602741</v>
      </c>
      <c r="V14" s="21">
        <v>0.3311857460849581</v>
      </c>
      <c r="W14" s="21">
        <v>0.37507804034579068</v>
      </c>
      <c r="X14" s="21">
        <v>0.11755260087716707</v>
      </c>
      <c r="Y14" s="21">
        <v>0</v>
      </c>
      <c r="Z14" s="21">
        <v>0</v>
      </c>
      <c r="AA14" s="21">
        <v>0</v>
      </c>
      <c r="AB14" s="21">
        <v>2.9185772685368365E-2</v>
      </c>
      <c r="AC14" s="21">
        <v>0</v>
      </c>
      <c r="AD14" s="21">
        <v>2.9185772685368365E-2</v>
      </c>
      <c r="AE14" s="21">
        <v>0</v>
      </c>
      <c r="AF14" s="21">
        <v>6.1911117131712799E-3</v>
      </c>
      <c r="AG14" s="21">
        <v>0</v>
      </c>
      <c r="AH14" s="21">
        <v>0.26102906230236611</v>
      </c>
      <c r="AI14" s="21">
        <v>0.21276595744680851</v>
      </c>
      <c r="AJ14" s="21">
        <v>0.81815693381398702</v>
      </c>
      <c r="AK14" s="21">
        <v>0.67342009118240809</v>
      </c>
      <c r="AL14" s="21">
        <v>0.16330614437062735</v>
      </c>
      <c r="AM14" s="21">
        <v>0</v>
      </c>
      <c r="AN14" s="21">
        <v>-0.51932087166246577</v>
      </c>
      <c r="AO14" s="21">
        <v>0.25100215812766152</v>
      </c>
      <c r="AP14" s="21">
        <v>0.39255980216665215</v>
      </c>
      <c r="AQ14" s="21">
        <v>0.36447297839979059</v>
      </c>
      <c r="AR14" s="21">
        <v>1.0000000007999945</v>
      </c>
      <c r="AS14" s="21">
        <v>0</v>
      </c>
      <c r="AT14" s="21">
        <v>0</v>
      </c>
      <c r="AU14" s="21">
        <v>0</v>
      </c>
      <c r="AV14" s="21">
        <v>-6.1465157832042884E-10</v>
      </c>
      <c r="AW14" s="21">
        <v>0</v>
      </c>
      <c r="AX14" s="21">
        <v>-0.99953689069847707</v>
      </c>
      <c r="AY14" s="21">
        <v>0</v>
      </c>
      <c r="AZ14" s="21">
        <v>-0.7695457498385172</v>
      </c>
      <c r="BA14" s="21">
        <v>7.5731997718861965E-2</v>
      </c>
      <c r="BB14" s="21">
        <v>1</v>
      </c>
    </row>
    <row r="15" spans="1:54" x14ac:dyDescent="0.25">
      <c r="A15" s="12">
        <v>2027</v>
      </c>
      <c r="B15" s="20">
        <v>0.81556577507692829</v>
      </c>
      <c r="C15" s="20">
        <v>0.98571428571428577</v>
      </c>
      <c r="D15" s="20">
        <v>0.85437343128135379</v>
      </c>
      <c r="E15" s="20">
        <v>0.83256244187234629</v>
      </c>
      <c r="F15" s="20">
        <v>0.17877625969839991</v>
      </c>
      <c r="G15" s="20">
        <v>0</v>
      </c>
      <c r="H15" s="20">
        <v>-0.83442768342857709</v>
      </c>
      <c r="I15" s="20">
        <v>0.66593316153959226</v>
      </c>
      <c r="J15" s="20">
        <v>0</v>
      </c>
      <c r="K15" s="20">
        <v>0.58976598693610371</v>
      </c>
      <c r="L15" s="20">
        <v>0.80155711056357448</v>
      </c>
      <c r="M15" s="20">
        <v>0.75776397497143433</v>
      </c>
      <c r="N15" s="20">
        <v>0.30683515644903042</v>
      </c>
      <c r="O15" s="20">
        <v>0</v>
      </c>
      <c r="P15" s="20">
        <v>-0.33080207693522173</v>
      </c>
      <c r="Q15" s="20">
        <v>0</v>
      </c>
      <c r="R15" s="20">
        <v>-0.34807395415834685</v>
      </c>
      <c r="S15" s="20">
        <v>0.46376811557446612</v>
      </c>
      <c r="T15" s="20">
        <v>0.20262761727123288</v>
      </c>
      <c r="U15" s="20">
        <v>0.87737238274191687</v>
      </c>
      <c r="V15" s="20">
        <v>0.33960788108035644</v>
      </c>
      <c r="W15" s="20">
        <v>0.38352483888644773</v>
      </c>
      <c r="X15" s="20">
        <v>0.11760305223577559</v>
      </c>
      <c r="Y15" s="20">
        <v>0</v>
      </c>
      <c r="Z15" s="20">
        <v>0</v>
      </c>
      <c r="AA15" s="20">
        <v>0</v>
      </c>
      <c r="AB15" s="20">
        <v>2.6958168123568511E-2</v>
      </c>
      <c r="AC15" s="20">
        <v>0</v>
      </c>
      <c r="AD15" s="20">
        <v>2.6958168123568511E-2</v>
      </c>
      <c r="AE15" s="20">
        <v>0</v>
      </c>
      <c r="AF15" s="20">
        <v>6.0034815329984082E-3</v>
      </c>
      <c r="AG15" s="20">
        <v>0</v>
      </c>
      <c r="AH15" s="20">
        <v>0.28301929447173102</v>
      </c>
      <c r="AI15" s="20">
        <v>0.21276595744680851</v>
      </c>
      <c r="AJ15" s="20">
        <v>0.81826399466474231</v>
      </c>
      <c r="AK15" s="20">
        <v>0.67352715203316504</v>
      </c>
      <c r="AL15" s="20">
        <v>0.16135333030748428</v>
      </c>
      <c r="AM15" s="20">
        <v>0</v>
      </c>
      <c r="AN15" s="20">
        <v>-0.5191479738871233</v>
      </c>
      <c r="AO15" s="20">
        <v>0.25100215812766152</v>
      </c>
      <c r="AP15" s="20">
        <v>0.40004754530110814</v>
      </c>
      <c r="AQ15" s="20">
        <v>0.37185704011447518</v>
      </c>
      <c r="AR15" s="20">
        <v>1.0000000007999945</v>
      </c>
      <c r="AS15" s="20">
        <v>0</v>
      </c>
      <c r="AT15" s="20">
        <v>0</v>
      </c>
      <c r="AU15" s="20">
        <v>0</v>
      </c>
      <c r="AV15" s="20">
        <v>-0.10823685247647409</v>
      </c>
      <c r="AW15" s="20">
        <v>0</v>
      </c>
      <c r="AX15" s="20">
        <v>-0.99967609986914585</v>
      </c>
      <c r="AY15" s="20">
        <v>0</v>
      </c>
      <c r="AZ15" s="20">
        <v>-0.76813014347139486</v>
      </c>
      <c r="BA15" s="20">
        <v>7.3296227901369859E-2</v>
      </c>
      <c r="BB15" s="20">
        <v>0.99988524892054786</v>
      </c>
    </row>
    <row r="16" spans="1:54" x14ac:dyDescent="0.25">
      <c r="A16" s="12">
        <v>2028</v>
      </c>
      <c r="B16" s="21">
        <v>0.81556577507692829</v>
      </c>
      <c r="C16" s="21">
        <v>0.98571428571428577</v>
      </c>
      <c r="D16" s="21">
        <v>0.85884787232015425</v>
      </c>
      <c r="E16" s="21">
        <v>0.83256244187234629</v>
      </c>
      <c r="F16" s="21">
        <v>0.17385101418928225</v>
      </c>
      <c r="G16" s="21">
        <v>0</v>
      </c>
      <c r="H16" s="21">
        <v>-0.83340589882369243</v>
      </c>
      <c r="I16" s="21">
        <v>0.66129502142982799</v>
      </c>
      <c r="J16" s="21">
        <v>0</v>
      </c>
      <c r="K16" s="21">
        <v>0.59612862898888763</v>
      </c>
      <c r="L16" s="21">
        <v>0.81315538804708898</v>
      </c>
      <c r="M16" s="21">
        <v>0.75776397497143455</v>
      </c>
      <c r="N16" s="21">
        <v>0.30960330593996166</v>
      </c>
      <c r="O16" s="21">
        <v>0</v>
      </c>
      <c r="P16" s="21">
        <v>-0.33970516995276462</v>
      </c>
      <c r="Q16" s="21">
        <v>0</v>
      </c>
      <c r="R16" s="21">
        <v>-0.3656393068074465</v>
      </c>
      <c r="S16" s="21">
        <v>0.46376811557446612</v>
      </c>
      <c r="T16" s="21">
        <v>0.18028720575519125</v>
      </c>
      <c r="U16" s="21">
        <v>0.89971279424699446</v>
      </c>
      <c r="V16" s="21">
        <v>0.41843142299856761</v>
      </c>
      <c r="W16" s="21">
        <v>0.46235378769250357</v>
      </c>
      <c r="X16" s="21">
        <v>0.27599955651180191</v>
      </c>
      <c r="Y16" s="21">
        <v>0</v>
      </c>
      <c r="Z16" s="21">
        <v>0.1584283342357663</v>
      </c>
      <c r="AA16" s="21">
        <v>0</v>
      </c>
      <c r="AB16" s="21">
        <v>3.1093000274842224E-2</v>
      </c>
      <c r="AC16" s="21">
        <v>0</v>
      </c>
      <c r="AD16" s="21">
        <v>3.1093000274842224E-2</v>
      </c>
      <c r="AE16" s="21">
        <v>0</v>
      </c>
      <c r="AF16" s="21">
        <v>7.9279080249449203E-3</v>
      </c>
      <c r="AG16" s="21">
        <v>-3.4353770491803279E-4</v>
      </c>
      <c r="AH16" s="21">
        <v>0.30083638658718331</v>
      </c>
      <c r="AI16" s="21">
        <v>0.21276595744680851</v>
      </c>
      <c r="AJ16" s="21">
        <v>0.81615648490077641</v>
      </c>
      <c r="AK16" s="21">
        <v>0.67141964226919759</v>
      </c>
      <c r="AL16" s="21">
        <v>0.1627621650601562</v>
      </c>
      <c r="AM16" s="21">
        <v>0</v>
      </c>
      <c r="AN16" s="21">
        <v>-0.53445577875409844</v>
      </c>
      <c r="AO16" s="21">
        <v>0.25100215812766152</v>
      </c>
      <c r="AP16" s="21">
        <v>0.29563400848908838</v>
      </c>
      <c r="AQ16" s="21">
        <v>0.26962287544324942</v>
      </c>
      <c r="AR16" s="21">
        <v>1.0000000007999945</v>
      </c>
      <c r="AS16" s="21">
        <v>0</v>
      </c>
      <c r="AT16" s="21">
        <v>0</v>
      </c>
      <c r="AU16" s="21">
        <v>0</v>
      </c>
      <c r="AV16" s="21">
        <v>-0.97517815543835229</v>
      </c>
      <c r="AW16" s="21">
        <v>0</v>
      </c>
      <c r="AX16" s="21">
        <v>-0.99271417025265996</v>
      </c>
      <c r="AY16" s="21">
        <v>0</v>
      </c>
      <c r="AZ16" s="21">
        <v>-0.75944437793442454</v>
      </c>
      <c r="BA16" s="21">
        <v>7.251279562673392E-2</v>
      </c>
      <c r="BB16" s="21">
        <v>1</v>
      </c>
    </row>
    <row r="17" spans="1:54" x14ac:dyDescent="0.25">
      <c r="A17" s="12">
        <v>2029</v>
      </c>
      <c r="B17" s="20">
        <v>0.81556577507692829</v>
      </c>
      <c r="C17" s="20">
        <v>0.98571428571428577</v>
      </c>
      <c r="D17" s="20">
        <v>0.86141808487658333</v>
      </c>
      <c r="E17" s="20">
        <v>0.83256244187234629</v>
      </c>
      <c r="F17" s="20">
        <v>0.16980082550938205</v>
      </c>
      <c r="G17" s="20">
        <v>0</v>
      </c>
      <c r="H17" s="20">
        <v>-0.83260497825709257</v>
      </c>
      <c r="I17" s="20">
        <v>0.65863077669923153</v>
      </c>
      <c r="J17" s="20">
        <v>0</v>
      </c>
      <c r="K17" s="20">
        <v>0.63049996643780448</v>
      </c>
      <c r="L17" s="20">
        <v>0.84908933157230759</v>
      </c>
      <c r="M17" s="20">
        <v>0.75776397497143433</v>
      </c>
      <c r="N17" s="20">
        <v>0.31397353524283894</v>
      </c>
      <c r="O17" s="20">
        <v>0</v>
      </c>
      <c r="P17" s="20">
        <v>-0.34824169277733924</v>
      </c>
      <c r="Q17" s="20">
        <v>0</v>
      </c>
      <c r="R17" s="20">
        <v>-0.37245960712143023</v>
      </c>
      <c r="S17" s="20">
        <v>0.46376811557446612</v>
      </c>
      <c r="T17" s="20">
        <v>0.20923505448328766</v>
      </c>
      <c r="U17" s="20">
        <v>0.87076494551671224</v>
      </c>
      <c r="V17" s="20">
        <v>0.42141862067615371</v>
      </c>
      <c r="W17" s="20">
        <v>0.46522952595887757</v>
      </c>
      <c r="X17" s="20">
        <v>0.30985826864775762</v>
      </c>
      <c r="Y17" s="20">
        <v>0</v>
      </c>
      <c r="Z17" s="20">
        <v>0.19148700010231343</v>
      </c>
      <c r="AA17" s="20">
        <v>0</v>
      </c>
      <c r="AB17" s="20">
        <v>3.2698494866664589E-2</v>
      </c>
      <c r="AC17" s="20">
        <v>0</v>
      </c>
      <c r="AD17" s="20">
        <v>3.2698494866664589E-2</v>
      </c>
      <c r="AE17" s="20">
        <v>0</v>
      </c>
      <c r="AF17" s="20">
        <v>8.0930418333073299E-3</v>
      </c>
      <c r="AG17" s="20">
        <v>-2.0528278739726027E-3</v>
      </c>
      <c r="AH17" s="20">
        <v>0.30870527879850557</v>
      </c>
      <c r="AI17" s="20">
        <v>0.21276595744680851</v>
      </c>
      <c r="AJ17" s="20">
        <v>0.8124739847152127</v>
      </c>
      <c r="AK17" s="20">
        <v>0.66773714208363377</v>
      </c>
      <c r="AL17" s="20">
        <v>0.16346002346992769</v>
      </c>
      <c r="AM17" s="20">
        <v>0</v>
      </c>
      <c r="AN17" s="20">
        <v>-0.53830026128876707</v>
      </c>
      <c r="AO17" s="20">
        <v>0.25100215812766152</v>
      </c>
      <c r="AP17" s="20">
        <v>0.29514824270273093</v>
      </c>
      <c r="AQ17" s="20">
        <v>0.26791005717686067</v>
      </c>
      <c r="AR17" s="20">
        <v>1.0000000007999945</v>
      </c>
      <c r="AS17" s="20">
        <v>0</v>
      </c>
      <c r="AT17" s="20">
        <v>0</v>
      </c>
      <c r="AU17" s="20">
        <v>0</v>
      </c>
      <c r="AV17" s="20">
        <v>-0.98208652223228698</v>
      </c>
      <c r="AW17" s="20">
        <v>0</v>
      </c>
      <c r="AX17" s="20">
        <v>-0.98892568454988716</v>
      </c>
      <c r="AY17" s="20">
        <v>0</v>
      </c>
      <c r="AZ17" s="20">
        <v>-0.75423832619564868</v>
      </c>
      <c r="BA17" s="20">
        <v>7.2554712920547951E-2</v>
      </c>
      <c r="BB17" s="20">
        <v>0.99960781106849306</v>
      </c>
    </row>
    <row r="18" spans="1:54" x14ac:dyDescent="0.25">
      <c r="A18" s="12">
        <v>2030</v>
      </c>
      <c r="B18" s="21">
        <v>0.81556577507692829</v>
      </c>
      <c r="C18" s="21">
        <v>0.98571428571428577</v>
      </c>
      <c r="D18" s="21">
        <v>0.86074716135606766</v>
      </c>
      <c r="E18" s="21">
        <v>0.83256244187234629</v>
      </c>
      <c r="F18" s="21">
        <v>0.16494649494647173</v>
      </c>
      <c r="G18" s="21">
        <v>0</v>
      </c>
      <c r="H18" s="21">
        <v>-0.82961652774683259</v>
      </c>
      <c r="I18" s="21">
        <v>0.65932624619017699</v>
      </c>
      <c r="J18" s="21">
        <v>0</v>
      </c>
      <c r="K18" s="21">
        <v>0.62262461971646588</v>
      </c>
      <c r="L18" s="21">
        <v>0.84224266955888483</v>
      </c>
      <c r="M18" s="21">
        <v>0.75776397497143433</v>
      </c>
      <c r="N18" s="21">
        <v>0.3174230145525711</v>
      </c>
      <c r="O18" s="21">
        <v>0</v>
      </c>
      <c r="P18" s="21">
        <v>-0.35439404231437194</v>
      </c>
      <c r="Q18" s="21">
        <v>0</v>
      </c>
      <c r="R18" s="21">
        <v>-0.37431822159647088</v>
      </c>
      <c r="S18" s="21">
        <v>0.46376811557446612</v>
      </c>
      <c r="T18" s="21">
        <v>0.23060070221808218</v>
      </c>
      <c r="U18" s="21">
        <v>0.84939929778630141</v>
      </c>
      <c r="V18" s="21">
        <v>0.42319950420917668</v>
      </c>
      <c r="W18" s="21">
        <v>0.46692856870030591</v>
      </c>
      <c r="X18" s="21">
        <v>0.33516590553333708</v>
      </c>
      <c r="Y18" s="21">
        <v>0</v>
      </c>
      <c r="Z18" s="21">
        <v>0.21673764174751323</v>
      </c>
      <c r="AA18" s="21">
        <v>0</v>
      </c>
      <c r="AB18" s="21">
        <v>3.5615571046525414E-2</v>
      </c>
      <c r="AC18" s="21">
        <v>0</v>
      </c>
      <c r="AD18" s="21">
        <v>3.5615571046525414E-2</v>
      </c>
      <c r="AE18" s="21">
        <v>0</v>
      </c>
      <c r="AF18" s="21">
        <v>9.0763445564327402E-3</v>
      </c>
      <c r="AG18" s="21">
        <v>-2.5947940821917809E-4</v>
      </c>
      <c r="AH18" s="21">
        <v>0.30643637909439603</v>
      </c>
      <c r="AI18" s="21">
        <v>0.21276595744680851</v>
      </c>
      <c r="AJ18" s="21">
        <v>0.78457657894736832</v>
      </c>
      <c r="AK18" s="21">
        <v>0.63983973631578761</v>
      </c>
      <c r="AL18" s="21">
        <v>0.15810555729319772</v>
      </c>
      <c r="AM18" s="21">
        <v>0</v>
      </c>
      <c r="AN18" s="21">
        <v>-0.51120960384657532</v>
      </c>
      <c r="AO18" s="21">
        <v>0.25100215812766152</v>
      </c>
      <c r="AP18" s="21">
        <v>0.29630142105435825</v>
      </c>
      <c r="AQ18" s="21">
        <v>0.26969476584940233</v>
      </c>
      <c r="AR18" s="21">
        <v>1.0000000007999945</v>
      </c>
      <c r="AS18" s="21">
        <v>0</v>
      </c>
      <c r="AT18" s="21">
        <v>0</v>
      </c>
      <c r="AU18" s="21">
        <v>0</v>
      </c>
      <c r="AV18" s="21">
        <v>-0.99270098034783216</v>
      </c>
      <c r="AW18" s="21">
        <v>0</v>
      </c>
      <c r="AX18" s="21">
        <v>-0.98012346584626098</v>
      </c>
      <c r="AY18" s="21">
        <v>0</v>
      </c>
      <c r="AZ18" s="21">
        <v>-0.74373709181240932</v>
      </c>
      <c r="BA18" s="21">
        <v>7.1592187144362496E-2</v>
      </c>
      <c r="BB18" s="21">
        <v>0.99958342499726038</v>
      </c>
    </row>
    <row r="19" spans="1:54" x14ac:dyDescent="0.25">
      <c r="A19" s="12">
        <v>2031</v>
      </c>
      <c r="B19" s="20">
        <v>0.81556577507692829</v>
      </c>
      <c r="C19" s="20">
        <v>0.98571428571428577</v>
      </c>
      <c r="D19" s="20">
        <v>0.86339005979487504</v>
      </c>
      <c r="E19" s="20">
        <v>0.83256244187234629</v>
      </c>
      <c r="F19" s="20">
        <v>0.10059937082997582</v>
      </c>
      <c r="G19" s="20">
        <v>0</v>
      </c>
      <c r="H19" s="20">
        <v>-0.82979782722773832</v>
      </c>
      <c r="I19" s="20">
        <v>0.65658665635549607</v>
      </c>
      <c r="J19" s="20">
        <v>0</v>
      </c>
      <c r="K19" s="20">
        <v>0.62156696954822099</v>
      </c>
      <c r="L19" s="20">
        <v>0.84610501023590967</v>
      </c>
      <c r="M19" s="20">
        <v>0.75776397497143433</v>
      </c>
      <c r="N19" s="20">
        <v>0.31982725009784735</v>
      </c>
      <c r="O19" s="20">
        <v>0</v>
      </c>
      <c r="P19" s="20">
        <v>-0.36859799821128397</v>
      </c>
      <c r="Q19" s="20">
        <v>0</v>
      </c>
      <c r="R19" s="20">
        <v>-0.38727977329928021</v>
      </c>
      <c r="S19" s="20">
        <v>0.46376811557446612</v>
      </c>
      <c r="T19" s="20">
        <v>0.264107197529863</v>
      </c>
      <c r="U19" s="20">
        <v>0.81589280248986296</v>
      </c>
      <c r="V19" s="20">
        <v>0.42781524623891476</v>
      </c>
      <c r="W19" s="20">
        <v>0.47141680359579735</v>
      </c>
      <c r="X19" s="20">
        <v>0.56757825373546289</v>
      </c>
      <c r="Y19" s="20">
        <v>0</v>
      </c>
      <c r="Z19" s="20">
        <v>0.44910203417632016</v>
      </c>
      <c r="AA19" s="20">
        <v>0</v>
      </c>
      <c r="AB19" s="20">
        <v>4.0793280805816456E-2</v>
      </c>
      <c r="AC19" s="20">
        <v>0</v>
      </c>
      <c r="AD19" s="20">
        <v>4.0793280805816456E-2</v>
      </c>
      <c r="AE19" s="20">
        <v>0</v>
      </c>
      <c r="AF19" s="20">
        <v>1.0596423552407402E-2</v>
      </c>
      <c r="AG19" s="20">
        <v>-9.4840111780821932E-4</v>
      </c>
      <c r="AH19" s="20">
        <v>0.32144477275217931</v>
      </c>
      <c r="AI19" s="20">
        <v>0.21276595744680851</v>
      </c>
      <c r="AJ19" s="20">
        <v>0.80584492689257392</v>
      </c>
      <c r="AK19" s="20">
        <v>0.71234763622927366</v>
      </c>
      <c r="AL19" s="20">
        <v>0.15948327384325944</v>
      </c>
      <c r="AM19" s="20">
        <v>0</v>
      </c>
      <c r="AN19" s="20">
        <v>-0.65674385504876709</v>
      </c>
      <c r="AO19" s="20">
        <v>0.25100215812766152</v>
      </c>
      <c r="AP19" s="20">
        <v>0.15984497195358172</v>
      </c>
      <c r="AQ19" s="20">
        <v>0.13819396505366024</v>
      </c>
      <c r="AR19" s="20">
        <v>1.0000000007999945</v>
      </c>
      <c r="AS19" s="20">
        <v>0</v>
      </c>
      <c r="AT19" s="20">
        <v>0</v>
      </c>
      <c r="AU19" s="20">
        <v>0</v>
      </c>
      <c r="AV19" s="20">
        <v>-0.99939173760572364</v>
      </c>
      <c r="AW19" s="20">
        <v>0</v>
      </c>
      <c r="AX19" s="20">
        <v>-0.96994905454956493</v>
      </c>
      <c r="AY19" s="20">
        <v>0</v>
      </c>
      <c r="AZ19" s="20">
        <v>-0.71104118708847708</v>
      </c>
      <c r="BA19" s="20">
        <v>7.1221974120126458E-2</v>
      </c>
      <c r="BB19" s="20">
        <v>0.99971602705205476</v>
      </c>
    </row>
    <row r="20" spans="1:54" x14ac:dyDescent="0.25">
      <c r="A20" s="12">
        <v>2032</v>
      </c>
      <c r="B20" s="21">
        <v>0.81556577507692829</v>
      </c>
      <c r="C20" s="21">
        <v>0.98571428571428577</v>
      </c>
      <c r="D20" s="21">
        <v>0.86518378913866922</v>
      </c>
      <c r="E20" s="21">
        <v>0.83256244187234629</v>
      </c>
      <c r="F20" s="21">
        <v>0.10042009643201544</v>
      </c>
      <c r="G20" s="21">
        <v>0</v>
      </c>
      <c r="H20" s="21">
        <v>-0.82399430497959736</v>
      </c>
      <c r="I20" s="21">
        <v>0.65472730274770097</v>
      </c>
      <c r="J20" s="21">
        <v>0</v>
      </c>
      <c r="K20" s="21">
        <v>0.61559559007371545</v>
      </c>
      <c r="L20" s="21">
        <v>0.84614494351413794</v>
      </c>
      <c r="M20" s="21">
        <v>0.75776397497143455</v>
      </c>
      <c r="N20" s="21">
        <v>0.3208170551415801</v>
      </c>
      <c r="O20" s="21">
        <v>0</v>
      </c>
      <c r="P20" s="21">
        <v>-0.44556952467352046</v>
      </c>
      <c r="Q20" s="21">
        <v>0</v>
      </c>
      <c r="R20" s="21">
        <v>-0.46782436155598778</v>
      </c>
      <c r="S20" s="21">
        <v>0.46376811557446612</v>
      </c>
      <c r="T20" s="21">
        <v>0.19908121884590163</v>
      </c>
      <c r="U20" s="21">
        <v>0.88091878115846911</v>
      </c>
      <c r="V20" s="21">
        <v>0.43937221121948117</v>
      </c>
      <c r="W20" s="21">
        <v>0.48287443030526822</v>
      </c>
      <c r="X20" s="21">
        <v>0.66715577291340722</v>
      </c>
      <c r="Y20" s="21">
        <v>0</v>
      </c>
      <c r="Z20" s="21">
        <v>0.54921507282225701</v>
      </c>
      <c r="AA20" s="21">
        <v>0</v>
      </c>
      <c r="AB20" s="21">
        <v>4.5450839726651482E-2</v>
      </c>
      <c r="AC20" s="21">
        <v>0</v>
      </c>
      <c r="AD20" s="21">
        <v>4.5450839726651482E-2</v>
      </c>
      <c r="AE20" s="21">
        <v>0</v>
      </c>
      <c r="AF20" s="21">
        <v>1.6123096087232534E-2</v>
      </c>
      <c r="AG20" s="21">
        <v>-8.1144708142076499E-2</v>
      </c>
      <c r="AH20" s="21">
        <v>0.33126427722801793</v>
      </c>
      <c r="AI20" s="21">
        <v>0.21276595744680851</v>
      </c>
      <c r="AJ20" s="21">
        <v>0.80359944219154444</v>
      </c>
      <c r="AK20" s="21">
        <v>0.77288428294219147</v>
      </c>
      <c r="AL20" s="21">
        <v>0.15589790951945401</v>
      </c>
      <c r="AM20" s="21">
        <v>0</v>
      </c>
      <c r="AN20" s="21">
        <v>-0.86039788807868589</v>
      </c>
      <c r="AO20" s="21">
        <v>0.25100215812766152</v>
      </c>
      <c r="AP20" s="21">
        <v>0.10143181001148585</v>
      </c>
      <c r="AQ20" s="21">
        <v>8.631184545264714E-2</v>
      </c>
      <c r="AR20" s="21">
        <v>1.0000000007999945</v>
      </c>
      <c r="AS20" s="21">
        <v>0</v>
      </c>
      <c r="AT20" s="21">
        <v>0</v>
      </c>
      <c r="AU20" s="21">
        <v>0</v>
      </c>
      <c r="AV20" s="21">
        <v>-0.99924526523165247</v>
      </c>
      <c r="AW20" s="21">
        <v>0</v>
      </c>
      <c r="AX20" s="21">
        <v>-0.92880331134040495</v>
      </c>
      <c r="AY20" s="21">
        <v>0</v>
      </c>
      <c r="AZ20" s="21">
        <v>-0.66983269786885324</v>
      </c>
      <c r="BA20" s="21">
        <v>7.0646302648171497E-2</v>
      </c>
      <c r="BB20" s="21">
        <v>0.99955357667213118</v>
      </c>
    </row>
    <row r="21" spans="1:54" x14ac:dyDescent="0.25">
      <c r="A21" s="12">
        <v>2033</v>
      </c>
      <c r="B21" s="20">
        <v>0.81556577507692829</v>
      </c>
      <c r="C21" s="20">
        <v>0.98571428571428577</v>
      </c>
      <c r="D21" s="20">
        <v>0.86718682758962129</v>
      </c>
      <c r="E21" s="20">
        <v>0.83256244187234629</v>
      </c>
      <c r="F21" s="20">
        <v>0.10046040069068722</v>
      </c>
      <c r="G21" s="20">
        <v>0</v>
      </c>
      <c r="H21" s="20">
        <v>-0.81562123658395869</v>
      </c>
      <c r="I21" s="20">
        <v>0.65265098242031405</v>
      </c>
      <c r="J21" s="20">
        <v>0</v>
      </c>
      <c r="K21" s="20">
        <v>0.6288978897445987</v>
      </c>
      <c r="L21" s="20">
        <v>0.863060667700284</v>
      </c>
      <c r="M21" s="20">
        <v>0.75776397497143433</v>
      </c>
      <c r="N21" s="20">
        <v>0.32351691642056568</v>
      </c>
      <c r="O21" s="20">
        <v>0</v>
      </c>
      <c r="P21" s="20">
        <v>-0.43941692506710006</v>
      </c>
      <c r="Q21" s="20">
        <v>0</v>
      </c>
      <c r="R21" s="20">
        <v>-0.45549903221360577</v>
      </c>
      <c r="S21" s="20">
        <v>0.46376811557446612</v>
      </c>
      <c r="T21" s="20">
        <v>0.25176873506410957</v>
      </c>
      <c r="U21" s="20">
        <v>0.82823126493589039</v>
      </c>
      <c r="V21" s="20">
        <v>0.44077133479047742</v>
      </c>
      <c r="W21" s="20">
        <v>0.48405399907030189</v>
      </c>
      <c r="X21" s="20">
        <v>0.71200600765486266</v>
      </c>
      <c r="Y21" s="20">
        <v>0</v>
      </c>
      <c r="Z21" s="20">
        <v>0.59313013427886085</v>
      </c>
      <c r="AA21" s="20">
        <v>0</v>
      </c>
      <c r="AB21" s="20">
        <v>4.5042088343245856E-2</v>
      </c>
      <c r="AC21" s="20">
        <v>0</v>
      </c>
      <c r="AD21" s="20">
        <v>4.5042088343245856E-2</v>
      </c>
      <c r="AE21" s="20">
        <v>0</v>
      </c>
      <c r="AF21" s="20">
        <v>1.1357967529191501E-2</v>
      </c>
      <c r="AG21" s="20">
        <v>-5.9003044920547948E-2</v>
      </c>
      <c r="AH21" s="20">
        <v>0.34274301126575341</v>
      </c>
      <c r="AI21" s="20">
        <v>0.21276595744680851</v>
      </c>
      <c r="AJ21" s="20">
        <v>0.80539727887527035</v>
      </c>
      <c r="AK21" s="20">
        <v>0.72608897608940159</v>
      </c>
      <c r="AL21" s="20">
        <v>0.15464297461343995</v>
      </c>
      <c r="AM21" s="20">
        <v>0</v>
      </c>
      <c r="AN21" s="20">
        <v>-0.85337033598903844</v>
      </c>
      <c r="AO21" s="20">
        <v>0.25100215812766152</v>
      </c>
      <c r="AP21" s="20">
        <v>8.5627996992234542E-2</v>
      </c>
      <c r="AQ21" s="20">
        <v>6.3435071499520101E-2</v>
      </c>
      <c r="AR21" s="20">
        <v>1.0000000007999945</v>
      </c>
      <c r="AS21" s="20">
        <v>0</v>
      </c>
      <c r="AT21" s="20">
        <v>0</v>
      </c>
      <c r="AU21" s="20">
        <v>0</v>
      </c>
      <c r="AV21" s="20">
        <v>-0.9936569139416378</v>
      </c>
      <c r="AW21" s="20">
        <v>0</v>
      </c>
      <c r="AX21" s="20">
        <v>-0.89812940931829177</v>
      </c>
      <c r="AY21" s="20">
        <v>0</v>
      </c>
      <c r="AZ21" s="20">
        <v>-0.63917290237614832</v>
      </c>
      <c r="BA21" s="20">
        <v>7.043677605900947E-2</v>
      </c>
      <c r="BB21" s="20">
        <v>0.99886756580273983</v>
      </c>
    </row>
    <row r="22" spans="1:54" x14ac:dyDescent="0.25">
      <c r="A22" s="12">
        <v>2034</v>
      </c>
      <c r="B22" s="21">
        <v>0.81556577507692829</v>
      </c>
      <c r="C22" s="21">
        <v>0.98571428571428577</v>
      </c>
      <c r="D22" s="21">
        <v>0.86987575534104766</v>
      </c>
      <c r="E22" s="21">
        <v>0.83256244187234629</v>
      </c>
      <c r="F22" s="21">
        <v>0.10013489582134223</v>
      </c>
      <c r="G22" s="21">
        <v>0</v>
      </c>
      <c r="H22" s="21">
        <v>-0.80920173476142576</v>
      </c>
      <c r="I22" s="21">
        <v>0.64986367926976274</v>
      </c>
      <c r="J22" s="21">
        <v>0</v>
      </c>
      <c r="K22" s="21">
        <v>0.63049147579295761</v>
      </c>
      <c r="L22" s="21">
        <v>0.86936952895614494</v>
      </c>
      <c r="M22" s="21">
        <v>0.75776397497143433</v>
      </c>
      <c r="N22" s="21">
        <v>0.32531580458993026</v>
      </c>
      <c r="O22" s="21">
        <v>0</v>
      </c>
      <c r="P22" s="21">
        <v>-0.52085986131599726</v>
      </c>
      <c r="Q22" s="21">
        <v>0</v>
      </c>
      <c r="R22" s="21">
        <v>-0.52403495970466685</v>
      </c>
      <c r="S22" s="21">
        <v>0.46376811557446612</v>
      </c>
      <c r="T22" s="21">
        <v>0.24728366109589042</v>
      </c>
      <c r="U22" s="21">
        <v>0.83271633890191787</v>
      </c>
      <c r="V22" s="21">
        <v>0.4542070487690385</v>
      </c>
      <c r="W22" s="21">
        <v>0.49734733280595828</v>
      </c>
      <c r="X22" s="21">
        <v>0.7613211914893423</v>
      </c>
      <c r="Y22" s="21">
        <v>0</v>
      </c>
      <c r="Z22" s="21">
        <v>0.64175952772398115</v>
      </c>
      <c r="AA22" s="21">
        <v>0</v>
      </c>
      <c r="AB22" s="21">
        <v>4.9501791202671078E-2</v>
      </c>
      <c r="AC22" s="21">
        <v>0</v>
      </c>
      <c r="AD22" s="21">
        <v>4.9501791202671078E-2</v>
      </c>
      <c r="AE22" s="21">
        <v>0</v>
      </c>
      <c r="AF22" s="21">
        <v>1.2512733323431209E-2</v>
      </c>
      <c r="AG22" s="21">
        <v>-0.12754755419178082</v>
      </c>
      <c r="AH22" s="21">
        <v>0.34051817742665008</v>
      </c>
      <c r="AI22" s="21">
        <v>0.21276595744680851</v>
      </c>
      <c r="AJ22" s="21">
        <v>0.80490654160057684</v>
      </c>
      <c r="AK22" s="21">
        <v>0.76842492643258831</v>
      </c>
      <c r="AL22" s="21">
        <v>0.15308298703039566</v>
      </c>
      <c r="AM22" s="21">
        <v>0</v>
      </c>
      <c r="AN22" s="21">
        <v>-0.91689321325807938</v>
      </c>
      <c r="AO22" s="21">
        <v>0.25100215812766152</v>
      </c>
      <c r="AP22" s="21">
        <v>6.5058053800540958E-2</v>
      </c>
      <c r="AQ22" s="21">
        <v>3.7814880330861181E-2</v>
      </c>
      <c r="AR22" s="21">
        <v>1.0000000007999945</v>
      </c>
      <c r="AS22" s="21">
        <v>0</v>
      </c>
      <c r="AT22" s="21">
        <v>0</v>
      </c>
      <c r="AU22" s="21">
        <v>0</v>
      </c>
      <c r="AV22" s="21">
        <v>-0.99999999913044069</v>
      </c>
      <c r="AW22" s="21">
        <v>0</v>
      </c>
      <c r="AX22" s="21">
        <v>-0.88918957175825941</v>
      </c>
      <c r="AY22" s="21">
        <v>0</v>
      </c>
      <c r="AZ22" s="21">
        <v>-0.63011913811958087</v>
      </c>
      <c r="BA22" s="21">
        <v>6.9997956923076934E-2</v>
      </c>
      <c r="BB22" s="21">
        <v>0.99867380310684928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workbookViewId="0"/>
  </sheetViews>
  <sheetFormatPr defaultRowHeight="15" x14ac:dyDescent="0.25"/>
  <cols>
    <col min="1" max="1" width="17.85546875" customWidth="1"/>
    <col min="2" max="2" width="7.42578125" bestFit="1" customWidth="1"/>
    <col min="3" max="3" width="18.42578125" bestFit="1" customWidth="1"/>
    <col min="4" max="4" width="12.85546875" bestFit="1" customWidth="1"/>
    <col min="5" max="5" width="5.42578125" bestFit="1" customWidth="1"/>
    <col min="6" max="6" width="12.140625" bestFit="1" customWidth="1"/>
    <col min="7" max="7" width="9.28515625" bestFit="1" customWidth="1"/>
    <col min="8" max="8" width="10.42578125" bestFit="1" customWidth="1"/>
    <col min="9" max="9" width="5.42578125" bestFit="1" customWidth="1"/>
    <col min="10" max="10" width="7" bestFit="1" customWidth="1"/>
    <col min="11" max="11" width="10.5703125" bestFit="1" customWidth="1"/>
    <col min="12" max="12" width="5.42578125" bestFit="1" customWidth="1"/>
    <col min="13" max="13" width="7" bestFit="1" customWidth="1"/>
    <col min="14" max="14" width="6.42578125" bestFit="1" customWidth="1"/>
    <col min="15" max="15" width="5.42578125" bestFit="1" customWidth="1"/>
    <col min="16" max="16" width="6.42578125" bestFit="1" customWidth="1"/>
    <col min="17" max="17" width="7.5703125" bestFit="1" customWidth="1"/>
    <col min="18" max="19" width="5.42578125" bestFit="1" customWidth="1"/>
    <col min="20" max="20" width="8.140625" bestFit="1" customWidth="1"/>
    <col min="21" max="21" width="6.140625" bestFit="1" customWidth="1"/>
    <col min="22" max="23" width="5.42578125" bestFit="1" customWidth="1"/>
    <col min="24" max="24" width="6.85546875" bestFit="1" customWidth="1"/>
    <col min="25" max="25" width="5.42578125" bestFit="1" customWidth="1"/>
    <col min="26" max="26" width="9.42578125" bestFit="1" customWidth="1"/>
    <col min="27" max="27" width="14.28515625" bestFit="1" customWidth="1"/>
    <col min="28" max="28" width="14.7109375" bestFit="1" customWidth="1"/>
  </cols>
  <sheetData>
    <row r="1" spans="1:28" s="1" customFormat="1" ht="12.75" x14ac:dyDescent="0.2">
      <c r="A1" s="2" t="s">
        <v>68</v>
      </c>
    </row>
    <row r="2" spans="1:28" s="1" customFormat="1" ht="12.75" x14ac:dyDescent="0.2">
      <c r="A2" s="2" t="s">
        <v>191</v>
      </c>
    </row>
    <row r="3" spans="1:28" x14ac:dyDescent="0.25">
      <c r="A3" s="22" t="s">
        <v>161</v>
      </c>
    </row>
    <row r="4" spans="1:28" x14ac:dyDescent="0.25">
      <c r="A4" s="15" t="s">
        <v>53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x14ac:dyDescent="0.25">
      <c r="A5" s="15" t="s">
        <v>7</v>
      </c>
      <c r="B5" s="15" t="s">
        <v>13</v>
      </c>
      <c r="C5" s="15" t="s">
        <v>14</v>
      </c>
      <c r="D5" s="15" t="s">
        <v>15</v>
      </c>
      <c r="E5" s="15" t="s">
        <v>17</v>
      </c>
      <c r="F5" s="15" t="s">
        <v>18</v>
      </c>
      <c r="G5" s="15" t="s">
        <v>6</v>
      </c>
      <c r="H5" s="15" t="s">
        <v>19</v>
      </c>
      <c r="I5" s="15" t="s">
        <v>54</v>
      </c>
      <c r="J5" s="15" t="s">
        <v>22</v>
      </c>
      <c r="K5" s="15" t="s">
        <v>23</v>
      </c>
      <c r="L5" s="15" t="s">
        <v>56</v>
      </c>
      <c r="M5" s="15" t="s">
        <v>57</v>
      </c>
      <c r="N5" s="15" t="s">
        <v>58</v>
      </c>
      <c r="O5" s="15" t="s">
        <v>59</v>
      </c>
      <c r="P5" s="15" t="s">
        <v>36</v>
      </c>
      <c r="Q5" s="15" t="s">
        <v>60</v>
      </c>
      <c r="R5" s="15" t="s">
        <v>61</v>
      </c>
      <c r="S5" s="15" t="s">
        <v>62</v>
      </c>
      <c r="T5" s="15" t="s">
        <v>63</v>
      </c>
      <c r="U5" s="15" t="s">
        <v>64</v>
      </c>
      <c r="V5" s="15" t="s">
        <v>52</v>
      </c>
      <c r="W5" s="15" t="s">
        <v>46</v>
      </c>
      <c r="X5" s="15" t="s">
        <v>65</v>
      </c>
      <c r="Y5" s="15" t="s">
        <v>49</v>
      </c>
      <c r="Z5" s="15" t="s">
        <v>50</v>
      </c>
      <c r="AA5" s="15" t="s">
        <v>66</v>
      </c>
      <c r="AB5" s="15" t="s">
        <v>67</v>
      </c>
    </row>
    <row r="6" spans="1:28" x14ac:dyDescent="0.25">
      <c r="A6" s="12">
        <v>2015</v>
      </c>
      <c r="B6" s="13">
        <v>1560</v>
      </c>
      <c r="C6" s="13">
        <v>210</v>
      </c>
      <c r="D6" s="13">
        <v>850</v>
      </c>
      <c r="E6" s="13">
        <v>119</v>
      </c>
      <c r="F6" s="13">
        <v>200</v>
      </c>
      <c r="G6" s="13">
        <v>820</v>
      </c>
      <c r="H6" s="13">
        <v>56</v>
      </c>
      <c r="I6" s="13">
        <v>298</v>
      </c>
      <c r="J6" s="13">
        <v>1400</v>
      </c>
      <c r="K6" s="13">
        <v>77</v>
      </c>
      <c r="L6" s="13">
        <v>120</v>
      </c>
      <c r="M6" s="13">
        <v>1030</v>
      </c>
      <c r="N6" s="13">
        <v>241</v>
      </c>
      <c r="O6" s="13">
        <v>439</v>
      </c>
      <c r="P6" s="13">
        <v>110</v>
      </c>
      <c r="Q6" s="13">
        <v>1410</v>
      </c>
      <c r="R6" s="13">
        <v>152</v>
      </c>
      <c r="S6" s="13">
        <v>233</v>
      </c>
      <c r="T6" s="13">
        <v>314</v>
      </c>
      <c r="U6" s="13">
        <v>100</v>
      </c>
      <c r="V6" s="13">
        <v>700</v>
      </c>
      <c r="W6" s="13">
        <v>429</v>
      </c>
      <c r="X6" s="13">
        <v>404</v>
      </c>
      <c r="Y6" s="13">
        <v>130</v>
      </c>
      <c r="Z6" s="13">
        <v>120</v>
      </c>
      <c r="AA6" s="13">
        <v>300</v>
      </c>
      <c r="AB6" s="13">
        <v>300</v>
      </c>
    </row>
    <row r="7" spans="1:28" x14ac:dyDescent="0.25">
      <c r="A7" s="12">
        <v>2016</v>
      </c>
      <c r="B7" s="14">
        <v>1560</v>
      </c>
      <c r="C7" s="14">
        <v>210</v>
      </c>
      <c r="D7" s="14">
        <v>850</v>
      </c>
      <c r="E7" s="14">
        <v>119</v>
      </c>
      <c r="F7" s="14">
        <v>200</v>
      </c>
      <c r="G7" s="14">
        <v>820</v>
      </c>
      <c r="H7" s="14">
        <v>56</v>
      </c>
      <c r="I7" s="14">
        <v>298</v>
      </c>
      <c r="J7" s="14">
        <v>1400</v>
      </c>
      <c r="K7" s="14">
        <v>77</v>
      </c>
      <c r="L7" s="14">
        <v>120</v>
      </c>
      <c r="M7" s="14">
        <v>1030</v>
      </c>
      <c r="N7" s="14">
        <v>241</v>
      </c>
      <c r="O7" s="14">
        <v>439</v>
      </c>
      <c r="P7" s="14">
        <v>110</v>
      </c>
      <c r="Q7" s="14">
        <v>1410</v>
      </c>
      <c r="R7" s="14">
        <v>152</v>
      </c>
      <c r="S7" s="14">
        <v>233</v>
      </c>
      <c r="T7" s="14">
        <v>314</v>
      </c>
      <c r="U7" s="14">
        <v>155</v>
      </c>
      <c r="V7" s="14">
        <v>700</v>
      </c>
      <c r="W7" s="14">
        <v>429</v>
      </c>
      <c r="X7" s="14">
        <v>404</v>
      </c>
      <c r="Y7" s="14">
        <v>130</v>
      </c>
      <c r="Z7" s="14">
        <v>120</v>
      </c>
      <c r="AA7" s="14">
        <v>300</v>
      </c>
      <c r="AB7" s="14">
        <v>300</v>
      </c>
    </row>
    <row r="8" spans="1:28" x14ac:dyDescent="0.25">
      <c r="A8" s="12">
        <v>2017</v>
      </c>
      <c r="B8" s="13">
        <v>1560</v>
      </c>
      <c r="C8" s="13">
        <v>210</v>
      </c>
      <c r="D8" s="13">
        <v>850</v>
      </c>
      <c r="E8" s="13">
        <v>119</v>
      </c>
      <c r="F8" s="13">
        <v>200</v>
      </c>
      <c r="G8" s="13">
        <v>820</v>
      </c>
      <c r="H8" s="13">
        <v>56</v>
      </c>
      <c r="I8" s="13">
        <v>298</v>
      </c>
      <c r="J8" s="13">
        <v>1400</v>
      </c>
      <c r="K8" s="13">
        <v>77</v>
      </c>
      <c r="L8" s="13">
        <v>120</v>
      </c>
      <c r="M8" s="13">
        <v>1030</v>
      </c>
      <c r="N8" s="13">
        <v>241</v>
      </c>
      <c r="O8" s="13">
        <v>439</v>
      </c>
      <c r="P8" s="13">
        <v>110</v>
      </c>
      <c r="Q8" s="13">
        <v>1410</v>
      </c>
      <c r="R8" s="13">
        <v>152</v>
      </c>
      <c r="S8" s="13">
        <v>233</v>
      </c>
      <c r="T8" s="13">
        <v>314</v>
      </c>
      <c r="U8" s="13">
        <v>155</v>
      </c>
      <c r="V8" s="13">
        <v>700</v>
      </c>
      <c r="W8" s="13">
        <v>429</v>
      </c>
      <c r="X8" s="13">
        <v>404</v>
      </c>
      <c r="Y8" s="13">
        <v>130</v>
      </c>
      <c r="Z8" s="13">
        <v>120</v>
      </c>
      <c r="AA8" s="13">
        <v>300</v>
      </c>
      <c r="AB8" s="13">
        <v>300</v>
      </c>
    </row>
    <row r="9" spans="1:28" x14ac:dyDescent="0.25">
      <c r="A9" s="12">
        <v>2018</v>
      </c>
      <c r="B9" s="14">
        <v>1560</v>
      </c>
      <c r="C9" s="14">
        <v>210</v>
      </c>
      <c r="D9" s="14">
        <v>850</v>
      </c>
      <c r="E9" s="14">
        <v>119</v>
      </c>
      <c r="F9" s="14">
        <v>200</v>
      </c>
      <c r="G9" s="14">
        <v>820</v>
      </c>
      <c r="H9" s="14">
        <v>56</v>
      </c>
      <c r="I9" s="14">
        <v>298</v>
      </c>
      <c r="J9" s="14">
        <v>1400</v>
      </c>
      <c r="K9" s="14">
        <v>77</v>
      </c>
      <c r="L9" s="14">
        <v>120</v>
      </c>
      <c r="M9" s="14">
        <v>1030</v>
      </c>
      <c r="N9" s="14">
        <v>241</v>
      </c>
      <c r="O9" s="14">
        <v>439</v>
      </c>
      <c r="P9" s="14">
        <v>110</v>
      </c>
      <c r="Q9" s="14">
        <v>1410</v>
      </c>
      <c r="R9" s="14">
        <v>152</v>
      </c>
      <c r="S9" s="14">
        <v>233</v>
      </c>
      <c r="T9" s="14">
        <v>314</v>
      </c>
      <c r="U9" s="14">
        <v>155</v>
      </c>
      <c r="V9" s="14">
        <v>700</v>
      </c>
      <c r="W9" s="14">
        <v>429</v>
      </c>
      <c r="X9" s="14">
        <v>404</v>
      </c>
      <c r="Y9" s="14">
        <v>130</v>
      </c>
      <c r="Z9" s="14">
        <v>120</v>
      </c>
      <c r="AA9" s="14">
        <v>300</v>
      </c>
      <c r="AB9" s="14">
        <v>300</v>
      </c>
    </row>
    <row r="10" spans="1:28" x14ac:dyDescent="0.25">
      <c r="A10" s="12">
        <v>2019</v>
      </c>
      <c r="B10" s="13">
        <v>1560</v>
      </c>
      <c r="C10" s="13">
        <v>210</v>
      </c>
      <c r="D10" s="13">
        <v>850</v>
      </c>
      <c r="E10" s="13">
        <v>119</v>
      </c>
      <c r="F10" s="13">
        <v>200</v>
      </c>
      <c r="G10" s="13">
        <v>820</v>
      </c>
      <c r="H10" s="13">
        <v>56</v>
      </c>
      <c r="I10" s="13">
        <v>298</v>
      </c>
      <c r="J10" s="13">
        <v>1400</v>
      </c>
      <c r="K10" s="13">
        <v>77</v>
      </c>
      <c r="L10" s="13">
        <v>120</v>
      </c>
      <c r="M10" s="13">
        <v>1030</v>
      </c>
      <c r="N10" s="13">
        <v>241</v>
      </c>
      <c r="O10" s="13">
        <v>439</v>
      </c>
      <c r="P10" s="13">
        <v>110</v>
      </c>
      <c r="Q10" s="13">
        <v>1410</v>
      </c>
      <c r="R10" s="13">
        <v>152</v>
      </c>
      <c r="S10" s="13">
        <v>233</v>
      </c>
      <c r="T10" s="13">
        <v>314</v>
      </c>
      <c r="U10" s="13">
        <v>155</v>
      </c>
      <c r="V10" s="13">
        <v>700</v>
      </c>
      <c r="W10" s="13">
        <v>429</v>
      </c>
      <c r="X10" s="13">
        <v>404</v>
      </c>
      <c r="Y10" s="13">
        <v>130</v>
      </c>
      <c r="Z10" s="13">
        <v>120</v>
      </c>
      <c r="AA10" s="13">
        <v>300</v>
      </c>
      <c r="AB10" s="13">
        <v>300</v>
      </c>
    </row>
    <row r="11" spans="1:28" x14ac:dyDescent="0.25">
      <c r="A11" s="12">
        <v>2020</v>
      </c>
      <c r="B11" s="14">
        <v>1560</v>
      </c>
      <c r="C11" s="14">
        <v>210</v>
      </c>
      <c r="D11" s="14">
        <v>850</v>
      </c>
      <c r="E11" s="14">
        <v>119</v>
      </c>
      <c r="F11" s="14">
        <v>200</v>
      </c>
      <c r="G11" s="14">
        <v>820</v>
      </c>
      <c r="H11" s="14">
        <v>56</v>
      </c>
      <c r="I11" s="14">
        <v>298</v>
      </c>
      <c r="J11" s="14">
        <v>1400</v>
      </c>
      <c r="K11" s="14">
        <v>77</v>
      </c>
      <c r="L11" s="14">
        <v>120</v>
      </c>
      <c r="M11" s="14">
        <v>1030</v>
      </c>
      <c r="N11" s="14">
        <v>241</v>
      </c>
      <c r="O11" s="14">
        <v>439</v>
      </c>
      <c r="P11" s="14">
        <v>110</v>
      </c>
      <c r="Q11" s="14">
        <v>1410</v>
      </c>
      <c r="R11" s="14">
        <v>152</v>
      </c>
      <c r="S11" s="14">
        <v>233</v>
      </c>
      <c r="T11" s="14">
        <v>314</v>
      </c>
      <c r="U11" s="14">
        <v>155</v>
      </c>
      <c r="V11" s="14">
        <v>700</v>
      </c>
      <c r="W11" s="14">
        <v>429</v>
      </c>
      <c r="X11" s="14">
        <v>404</v>
      </c>
      <c r="Y11" s="14">
        <v>130</v>
      </c>
      <c r="Z11" s="14">
        <v>120</v>
      </c>
      <c r="AA11" s="14">
        <v>300</v>
      </c>
      <c r="AB11" s="14">
        <v>300</v>
      </c>
    </row>
    <row r="12" spans="1:28" x14ac:dyDescent="0.25">
      <c r="A12" s="12">
        <v>2021</v>
      </c>
      <c r="B12" s="13">
        <v>1560</v>
      </c>
      <c r="C12" s="13">
        <v>210</v>
      </c>
      <c r="D12" s="13">
        <v>850</v>
      </c>
      <c r="E12" s="13">
        <v>119</v>
      </c>
      <c r="F12" s="13">
        <v>200</v>
      </c>
      <c r="G12" s="13">
        <v>820</v>
      </c>
      <c r="H12" s="13">
        <v>56</v>
      </c>
      <c r="I12" s="13">
        <v>298</v>
      </c>
      <c r="J12" s="13">
        <v>1400</v>
      </c>
      <c r="K12" s="13">
        <v>77</v>
      </c>
      <c r="L12" s="13">
        <v>120</v>
      </c>
      <c r="M12" s="13">
        <v>1030</v>
      </c>
      <c r="N12" s="13">
        <v>241</v>
      </c>
      <c r="O12" s="13">
        <v>439</v>
      </c>
      <c r="P12" s="13">
        <v>110</v>
      </c>
      <c r="Q12" s="13">
        <v>1410</v>
      </c>
      <c r="R12" s="13">
        <v>152</v>
      </c>
      <c r="S12" s="13">
        <v>233</v>
      </c>
      <c r="T12" s="13">
        <v>314</v>
      </c>
      <c r="U12" s="13">
        <v>100</v>
      </c>
      <c r="V12" s="13">
        <v>700</v>
      </c>
      <c r="W12" s="13">
        <v>429</v>
      </c>
      <c r="X12" s="13">
        <v>404</v>
      </c>
      <c r="Y12" s="13">
        <v>130</v>
      </c>
      <c r="Z12" s="13">
        <v>120</v>
      </c>
      <c r="AA12" s="13">
        <v>300</v>
      </c>
      <c r="AB12" s="13">
        <v>300</v>
      </c>
    </row>
    <row r="13" spans="1:28" x14ac:dyDescent="0.25">
      <c r="A13" s="12">
        <v>2022</v>
      </c>
      <c r="B13" s="14">
        <v>1560</v>
      </c>
      <c r="C13" s="14">
        <v>210</v>
      </c>
      <c r="D13" s="14">
        <v>850</v>
      </c>
      <c r="E13" s="14">
        <v>119</v>
      </c>
      <c r="F13" s="14">
        <v>200</v>
      </c>
      <c r="G13" s="14">
        <v>820</v>
      </c>
      <c r="H13" s="14">
        <v>56</v>
      </c>
      <c r="I13" s="14">
        <v>298</v>
      </c>
      <c r="J13" s="14">
        <v>1400</v>
      </c>
      <c r="K13" s="14">
        <v>77</v>
      </c>
      <c r="L13" s="14">
        <v>120</v>
      </c>
      <c r="M13" s="14">
        <v>1030</v>
      </c>
      <c r="N13" s="14">
        <v>241</v>
      </c>
      <c r="O13" s="14">
        <v>439</v>
      </c>
      <c r="P13" s="14">
        <v>110</v>
      </c>
      <c r="Q13" s="14">
        <v>1410</v>
      </c>
      <c r="R13" s="14">
        <v>152</v>
      </c>
      <c r="S13" s="14">
        <v>233</v>
      </c>
      <c r="T13" s="14">
        <v>314</v>
      </c>
      <c r="U13" s="14">
        <v>100</v>
      </c>
      <c r="V13" s="14">
        <v>700</v>
      </c>
      <c r="W13" s="14">
        <v>429</v>
      </c>
      <c r="X13" s="14">
        <v>404</v>
      </c>
      <c r="Y13" s="14">
        <v>130</v>
      </c>
      <c r="Z13" s="14">
        <v>120</v>
      </c>
      <c r="AA13" s="14">
        <v>300</v>
      </c>
      <c r="AB13" s="14">
        <v>300</v>
      </c>
    </row>
    <row r="14" spans="1:28" x14ac:dyDescent="0.25">
      <c r="A14" s="12">
        <v>2023</v>
      </c>
      <c r="B14" s="13">
        <v>1560</v>
      </c>
      <c r="C14" s="13">
        <v>210</v>
      </c>
      <c r="D14" s="13">
        <v>850</v>
      </c>
      <c r="E14" s="13">
        <v>119</v>
      </c>
      <c r="F14" s="13">
        <v>200</v>
      </c>
      <c r="G14" s="13">
        <v>820</v>
      </c>
      <c r="H14" s="13">
        <v>56</v>
      </c>
      <c r="I14" s="13">
        <v>298</v>
      </c>
      <c r="J14" s="13">
        <v>1400</v>
      </c>
      <c r="K14" s="13">
        <v>77</v>
      </c>
      <c r="L14" s="13">
        <v>120</v>
      </c>
      <c r="M14" s="13">
        <v>1030</v>
      </c>
      <c r="N14" s="13">
        <v>241</v>
      </c>
      <c r="O14" s="13">
        <v>439</v>
      </c>
      <c r="P14" s="13">
        <v>110</v>
      </c>
      <c r="Q14" s="13">
        <v>1410</v>
      </c>
      <c r="R14" s="13">
        <v>152</v>
      </c>
      <c r="S14" s="13">
        <v>233</v>
      </c>
      <c r="T14" s="13">
        <v>314</v>
      </c>
      <c r="U14" s="13">
        <v>100</v>
      </c>
      <c r="V14" s="13">
        <v>700</v>
      </c>
      <c r="W14" s="13">
        <v>429</v>
      </c>
      <c r="X14" s="13">
        <v>404</v>
      </c>
      <c r="Y14" s="13">
        <v>130</v>
      </c>
      <c r="Z14" s="13">
        <v>120</v>
      </c>
      <c r="AA14" s="13">
        <v>300</v>
      </c>
      <c r="AB14" s="13">
        <v>300</v>
      </c>
    </row>
    <row r="15" spans="1:28" x14ac:dyDescent="0.25">
      <c r="A15" s="12">
        <v>2024</v>
      </c>
      <c r="B15" s="14">
        <v>1560</v>
      </c>
      <c r="C15" s="14">
        <v>210</v>
      </c>
      <c r="D15" s="14">
        <v>850</v>
      </c>
      <c r="E15" s="14">
        <v>119</v>
      </c>
      <c r="F15" s="14">
        <v>200</v>
      </c>
      <c r="G15" s="14">
        <v>820</v>
      </c>
      <c r="H15" s="14">
        <v>56</v>
      </c>
      <c r="I15" s="14">
        <v>298</v>
      </c>
      <c r="J15" s="14">
        <v>1400</v>
      </c>
      <c r="K15" s="14">
        <v>77</v>
      </c>
      <c r="L15" s="14">
        <v>120</v>
      </c>
      <c r="M15" s="14">
        <v>1030</v>
      </c>
      <c r="N15" s="14">
        <v>241</v>
      </c>
      <c r="O15" s="14">
        <v>439</v>
      </c>
      <c r="P15" s="14">
        <v>110</v>
      </c>
      <c r="Q15" s="14">
        <v>1410</v>
      </c>
      <c r="R15" s="14">
        <v>152</v>
      </c>
      <c r="S15" s="14">
        <v>233</v>
      </c>
      <c r="T15" s="14">
        <v>314</v>
      </c>
      <c r="U15" s="14">
        <v>100</v>
      </c>
      <c r="V15" s="14">
        <v>700</v>
      </c>
      <c r="W15" s="14">
        <v>429</v>
      </c>
      <c r="X15" s="14">
        <v>404</v>
      </c>
      <c r="Y15" s="14">
        <v>130</v>
      </c>
      <c r="Z15" s="14">
        <v>120</v>
      </c>
      <c r="AA15" s="14">
        <v>300</v>
      </c>
      <c r="AB15" s="14">
        <v>300</v>
      </c>
    </row>
    <row r="16" spans="1:28" x14ac:dyDescent="0.25">
      <c r="A16" s="12">
        <v>2025</v>
      </c>
      <c r="B16" s="13">
        <v>1560</v>
      </c>
      <c r="C16" s="13">
        <v>210</v>
      </c>
      <c r="D16" s="13">
        <v>850</v>
      </c>
      <c r="E16" s="13">
        <v>119</v>
      </c>
      <c r="F16" s="13">
        <v>200</v>
      </c>
      <c r="G16" s="13">
        <v>820</v>
      </c>
      <c r="H16" s="13">
        <v>56</v>
      </c>
      <c r="I16" s="13">
        <v>298</v>
      </c>
      <c r="J16" s="13">
        <v>1400</v>
      </c>
      <c r="K16" s="13">
        <v>77</v>
      </c>
      <c r="L16" s="13">
        <v>120</v>
      </c>
      <c r="M16" s="13">
        <v>1030</v>
      </c>
      <c r="N16" s="13">
        <v>241</v>
      </c>
      <c r="O16" s="13">
        <v>439</v>
      </c>
      <c r="P16" s="13">
        <v>110</v>
      </c>
      <c r="Q16" s="13">
        <v>1410</v>
      </c>
      <c r="R16" s="13">
        <v>152</v>
      </c>
      <c r="S16" s="13">
        <v>233</v>
      </c>
      <c r="T16" s="13">
        <v>314</v>
      </c>
      <c r="U16" s="13">
        <v>100</v>
      </c>
      <c r="V16" s="13">
        <v>700</v>
      </c>
      <c r="W16" s="13">
        <v>429</v>
      </c>
      <c r="X16" s="13">
        <v>404</v>
      </c>
      <c r="Y16" s="13">
        <v>130</v>
      </c>
      <c r="Z16" s="13">
        <v>120</v>
      </c>
      <c r="AA16" s="13">
        <v>300</v>
      </c>
      <c r="AB16" s="13">
        <v>300</v>
      </c>
    </row>
    <row r="17" spans="1:28" x14ac:dyDescent="0.25">
      <c r="A17" s="12">
        <v>2026</v>
      </c>
      <c r="B17" s="14">
        <v>1560</v>
      </c>
      <c r="C17" s="14">
        <v>210</v>
      </c>
      <c r="D17" s="14">
        <v>850</v>
      </c>
      <c r="E17" s="14">
        <v>119</v>
      </c>
      <c r="F17" s="14">
        <v>200</v>
      </c>
      <c r="G17" s="14">
        <v>820</v>
      </c>
      <c r="H17" s="14">
        <v>56</v>
      </c>
      <c r="I17" s="14">
        <v>298</v>
      </c>
      <c r="J17" s="14">
        <v>1400</v>
      </c>
      <c r="K17" s="14">
        <v>77</v>
      </c>
      <c r="L17" s="14">
        <v>120</v>
      </c>
      <c r="M17" s="14">
        <v>1030</v>
      </c>
      <c r="N17" s="14">
        <v>241</v>
      </c>
      <c r="O17" s="14">
        <v>439</v>
      </c>
      <c r="P17" s="14">
        <v>110</v>
      </c>
      <c r="Q17" s="14">
        <v>1410</v>
      </c>
      <c r="R17" s="14">
        <v>152</v>
      </c>
      <c r="S17" s="14">
        <v>233</v>
      </c>
      <c r="T17" s="14">
        <v>314</v>
      </c>
      <c r="U17" s="14">
        <v>100</v>
      </c>
      <c r="V17" s="14">
        <v>700</v>
      </c>
      <c r="W17" s="14">
        <v>429</v>
      </c>
      <c r="X17" s="14">
        <v>404</v>
      </c>
      <c r="Y17" s="14">
        <v>130</v>
      </c>
      <c r="Z17" s="14">
        <v>120</v>
      </c>
      <c r="AA17" s="14">
        <v>300</v>
      </c>
      <c r="AB17" s="14">
        <v>300</v>
      </c>
    </row>
    <row r="18" spans="1:28" x14ac:dyDescent="0.25">
      <c r="A18" s="12">
        <v>2027</v>
      </c>
      <c r="B18" s="13">
        <v>1560</v>
      </c>
      <c r="C18" s="13">
        <v>210</v>
      </c>
      <c r="D18" s="13">
        <v>850</v>
      </c>
      <c r="E18" s="13">
        <v>119</v>
      </c>
      <c r="F18" s="13">
        <v>200</v>
      </c>
      <c r="G18" s="13">
        <v>820</v>
      </c>
      <c r="H18" s="13">
        <v>56</v>
      </c>
      <c r="I18" s="13">
        <v>298</v>
      </c>
      <c r="J18" s="13">
        <v>1400</v>
      </c>
      <c r="K18" s="13">
        <v>77</v>
      </c>
      <c r="L18" s="13">
        <v>120</v>
      </c>
      <c r="M18" s="13">
        <v>1030</v>
      </c>
      <c r="N18" s="13">
        <v>241</v>
      </c>
      <c r="O18" s="13">
        <v>439</v>
      </c>
      <c r="P18" s="13">
        <v>110</v>
      </c>
      <c r="Q18" s="13">
        <v>1410</v>
      </c>
      <c r="R18" s="13">
        <v>152</v>
      </c>
      <c r="S18" s="13">
        <v>233</v>
      </c>
      <c r="T18" s="13">
        <v>314</v>
      </c>
      <c r="U18" s="13">
        <v>100</v>
      </c>
      <c r="V18" s="13">
        <v>700</v>
      </c>
      <c r="W18" s="13">
        <v>429</v>
      </c>
      <c r="X18" s="13">
        <v>404</v>
      </c>
      <c r="Y18" s="13">
        <v>130</v>
      </c>
      <c r="Z18" s="13">
        <v>120</v>
      </c>
      <c r="AA18" s="13">
        <v>300</v>
      </c>
      <c r="AB18" s="13">
        <v>300</v>
      </c>
    </row>
    <row r="19" spans="1:28" x14ac:dyDescent="0.25">
      <c r="A19" s="12">
        <v>2028</v>
      </c>
      <c r="B19" s="14">
        <v>1560</v>
      </c>
      <c r="C19" s="14">
        <v>210</v>
      </c>
      <c r="D19" s="14">
        <v>850</v>
      </c>
      <c r="E19" s="14">
        <v>119</v>
      </c>
      <c r="F19" s="14">
        <v>200</v>
      </c>
      <c r="G19" s="14">
        <v>820</v>
      </c>
      <c r="H19" s="14">
        <v>56</v>
      </c>
      <c r="I19" s="14">
        <v>298</v>
      </c>
      <c r="J19" s="14">
        <v>1400</v>
      </c>
      <c r="K19" s="14">
        <v>77</v>
      </c>
      <c r="L19" s="14">
        <v>120</v>
      </c>
      <c r="M19" s="14">
        <v>1030</v>
      </c>
      <c r="N19" s="14">
        <v>241</v>
      </c>
      <c r="O19" s="14">
        <v>439</v>
      </c>
      <c r="P19" s="14">
        <v>110</v>
      </c>
      <c r="Q19" s="14">
        <v>1410</v>
      </c>
      <c r="R19" s="14">
        <v>152</v>
      </c>
      <c r="S19" s="14">
        <v>233</v>
      </c>
      <c r="T19" s="14">
        <v>314</v>
      </c>
      <c r="U19" s="14">
        <v>100</v>
      </c>
      <c r="V19" s="14">
        <v>700</v>
      </c>
      <c r="W19" s="14">
        <v>429</v>
      </c>
      <c r="X19" s="14">
        <v>404</v>
      </c>
      <c r="Y19" s="14">
        <v>130</v>
      </c>
      <c r="Z19" s="14">
        <v>120</v>
      </c>
      <c r="AA19" s="14">
        <v>300</v>
      </c>
      <c r="AB19" s="14">
        <v>300</v>
      </c>
    </row>
    <row r="20" spans="1:28" x14ac:dyDescent="0.25">
      <c r="A20" s="12">
        <v>2029</v>
      </c>
      <c r="B20" s="13">
        <v>1560</v>
      </c>
      <c r="C20" s="13">
        <v>210</v>
      </c>
      <c r="D20" s="13">
        <v>850</v>
      </c>
      <c r="E20" s="13">
        <v>119</v>
      </c>
      <c r="F20" s="13">
        <v>200</v>
      </c>
      <c r="G20" s="13">
        <v>820</v>
      </c>
      <c r="H20" s="13">
        <v>56</v>
      </c>
      <c r="I20" s="13">
        <v>298</v>
      </c>
      <c r="J20" s="13">
        <v>1400</v>
      </c>
      <c r="K20" s="13">
        <v>77</v>
      </c>
      <c r="L20" s="13">
        <v>120</v>
      </c>
      <c r="M20" s="13">
        <v>1030</v>
      </c>
      <c r="N20" s="13">
        <v>241</v>
      </c>
      <c r="O20" s="13">
        <v>439</v>
      </c>
      <c r="P20" s="13">
        <v>110</v>
      </c>
      <c r="Q20" s="13">
        <v>1410</v>
      </c>
      <c r="R20" s="13">
        <v>152</v>
      </c>
      <c r="S20" s="13">
        <v>233</v>
      </c>
      <c r="T20" s="13">
        <v>314</v>
      </c>
      <c r="U20" s="13">
        <v>100</v>
      </c>
      <c r="V20" s="13">
        <v>700</v>
      </c>
      <c r="W20" s="13">
        <v>429</v>
      </c>
      <c r="X20" s="13">
        <v>404</v>
      </c>
      <c r="Y20" s="13">
        <v>130</v>
      </c>
      <c r="Z20" s="13">
        <v>120</v>
      </c>
      <c r="AA20" s="13">
        <v>300</v>
      </c>
      <c r="AB20" s="13">
        <v>300</v>
      </c>
    </row>
    <row r="21" spans="1:28" x14ac:dyDescent="0.25">
      <c r="A21" s="12">
        <v>2030</v>
      </c>
      <c r="B21" s="14">
        <v>1560</v>
      </c>
      <c r="C21" s="14">
        <v>210</v>
      </c>
      <c r="D21" s="14">
        <v>850</v>
      </c>
      <c r="E21" s="14">
        <v>119</v>
      </c>
      <c r="F21" s="14">
        <v>200</v>
      </c>
      <c r="G21" s="14">
        <v>820</v>
      </c>
      <c r="H21" s="14">
        <v>56</v>
      </c>
      <c r="I21" s="14">
        <v>298</v>
      </c>
      <c r="J21" s="14">
        <v>1400</v>
      </c>
      <c r="K21" s="14">
        <v>77</v>
      </c>
      <c r="L21" s="14">
        <v>120</v>
      </c>
      <c r="M21" s="14">
        <v>1030</v>
      </c>
      <c r="N21" s="14">
        <v>241</v>
      </c>
      <c r="O21" s="14">
        <v>439</v>
      </c>
      <c r="P21" s="14">
        <v>110</v>
      </c>
      <c r="Q21" s="14">
        <v>1410</v>
      </c>
      <c r="R21" s="14">
        <v>152</v>
      </c>
      <c r="S21" s="14">
        <v>233</v>
      </c>
      <c r="T21" s="14">
        <v>314</v>
      </c>
      <c r="U21" s="14">
        <v>100</v>
      </c>
      <c r="V21" s="14">
        <v>700</v>
      </c>
      <c r="W21" s="14">
        <v>429</v>
      </c>
      <c r="X21" s="14">
        <v>404</v>
      </c>
      <c r="Y21" s="14">
        <v>130</v>
      </c>
      <c r="Z21" s="14">
        <v>120</v>
      </c>
      <c r="AA21" s="14">
        <v>300</v>
      </c>
      <c r="AB21" s="14">
        <v>300</v>
      </c>
    </row>
    <row r="22" spans="1:28" x14ac:dyDescent="0.25">
      <c r="A22" s="12">
        <v>2031</v>
      </c>
      <c r="B22" s="13">
        <v>1560</v>
      </c>
      <c r="C22" s="13">
        <v>210</v>
      </c>
      <c r="D22" s="13">
        <v>850</v>
      </c>
      <c r="E22" s="13">
        <v>119</v>
      </c>
      <c r="F22" s="13">
        <v>200</v>
      </c>
      <c r="G22" s="13">
        <v>820</v>
      </c>
      <c r="H22" s="13">
        <v>56</v>
      </c>
      <c r="I22" s="13">
        <v>298</v>
      </c>
      <c r="J22" s="13">
        <v>1400</v>
      </c>
      <c r="K22" s="13">
        <v>77</v>
      </c>
      <c r="L22" s="13">
        <v>120</v>
      </c>
      <c r="M22" s="13">
        <v>1030</v>
      </c>
      <c r="N22" s="13">
        <v>241</v>
      </c>
      <c r="O22" s="13">
        <v>439</v>
      </c>
      <c r="P22" s="13">
        <v>110</v>
      </c>
      <c r="Q22" s="13">
        <v>1410</v>
      </c>
      <c r="R22" s="13">
        <v>152</v>
      </c>
      <c r="S22" s="13">
        <v>233</v>
      </c>
      <c r="T22" s="13">
        <v>314</v>
      </c>
      <c r="U22" s="13">
        <v>100</v>
      </c>
      <c r="V22" s="13">
        <v>700</v>
      </c>
      <c r="W22" s="13">
        <v>429</v>
      </c>
      <c r="X22" s="13">
        <v>404</v>
      </c>
      <c r="Y22" s="13">
        <v>130</v>
      </c>
      <c r="Z22" s="13">
        <v>120</v>
      </c>
      <c r="AA22" s="13">
        <v>300</v>
      </c>
      <c r="AB22" s="13">
        <v>300</v>
      </c>
    </row>
    <row r="23" spans="1:28" x14ac:dyDescent="0.25">
      <c r="A23" s="12">
        <v>2032</v>
      </c>
      <c r="B23" s="14">
        <v>1560</v>
      </c>
      <c r="C23" s="14">
        <v>210</v>
      </c>
      <c r="D23" s="14">
        <v>850</v>
      </c>
      <c r="E23" s="14">
        <v>119</v>
      </c>
      <c r="F23" s="14">
        <v>200</v>
      </c>
      <c r="G23" s="14">
        <v>820</v>
      </c>
      <c r="H23" s="14">
        <v>56</v>
      </c>
      <c r="I23" s="14">
        <v>298</v>
      </c>
      <c r="J23" s="14">
        <v>1400</v>
      </c>
      <c r="K23" s="14">
        <v>77</v>
      </c>
      <c r="L23" s="14">
        <v>120</v>
      </c>
      <c r="M23" s="14">
        <v>1030</v>
      </c>
      <c r="N23" s="14">
        <v>241</v>
      </c>
      <c r="O23" s="14">
        <v>439</v>
      </c>
      <c r="P23" s="14">
        <v>110</v>
      </c>
      <c r="Q23" s="14">
        <v>1410</v>
      </c>
      <c r="R23" s="14">
        <v>152</v>
      </c>
      <c r="S23" s="14">
        <v>233</v>
      </c>
      <c r="T23" s="14">
        <v>314</v>
      </c>
      <c r="U23" s="14">
        <v>100</v>
      </c>
      <c r="V23" s="14">
        <v>700</v>
      </c>
      <c r="W23" s="14">
        <v>429</v>
      </c>
      <c r="X23" s="14">
        <v>404</v>
      </c>
      <c r="Y23" s="14">
        <v>130</v>
      </c>
      <c r="Z23" s="14">
        <v>120</v>
      </c>
      <c r="AA23" s="14">
        <v>300</v>
      </c>
      <c r="AB23" s="14">
        <v>300</v>
      </c>
    </row>
    <row r="24" spans="1:28" x14ac:dyDescent="0.25">
      <c r="A24" s="12">
        <v>2033</v>
      </c>
      <c r="B24" s="13">
        <v>1560</v>
      </c>
      <c r="C24" s="13">
        <v>210</v>
      </c>
      <c r="D24" s="13">
        <v>850</v>
      </c>
      <c r="E24" s="13">
        <v>119</v>
      </c>
      <c r="F24" s="13">
        <v>200</v>
      </c>
      <c r="G24" s="13">
        <v>820</v>
      </c>
      <c r="H24" s="13">
        <v>56</v>
      </c>
      <c r="I24" s="13">
        <v>298</v>
      </c>
      <c r="J24" s="13">
        <v>1400</v>
      </c>
      <c r="K24" s="13">
        <v>77</v>
      </c>
      <c r="L24" s="13">
        <v>120</v>
      </c>
      <c r="M24" s="13">
        <v>1030</v>
      </c>
      <c r="N24" s="13">
        <v>241</v>
      </c>
      <c r="O24" s="13">
        <v>439</v>
      </c>
      <c r="P24" s="13">
        <v>110</v>
      </c>
      <c r="Q24" s="13">
        <v>1410</v>
      </c>
      <c r="R24" s="13">
        <v>152</v>
      </c>
      <c r="S24" s="13">
        <v>233</v>
      </c>
      <c r="T24" s="13">
        <v>314</v>
      </c>
      <c r="U24" s="13">
        <v>100</v>
      </c>
      <c r="V24" s="13">
        <v>700</v>
      </c>
      <c r="W24" s="13">
        <v>429</v>
      </c>
      <c r="X24" s="13">
        <v>404</v>
      </c>
      <c r="Y24" s="13">
        <v>130</v>
      </c>
      <c r="Z24" s="13">
        <v>120</v>
      </c>
      <c r="AA24" s="13">
        <v>300</v>
      </c>
      <c r="AB24" s="13">
        <v>300</v>
      </c>
    </row>
    <row r="25" spans="1:28" x14ac:dyDescent="0.25">
      <c r="A25" s="12">
        <v>2034</v>
      </c>
      <c r="B25" s="14">
        <v>1560</v>
      </c>
      <c r="C25" s="14">
        <v>210</v>
      </c>
      <c r="D25" s="14">
        <v>850</v>
      </c>
      <c r="E25" s="14">
        <v>119</v>
      </c>
      <c r="F25" s="14">
        <v>200</v>
      </c>
      <c r="G25" s="14">
        <v>820</v>
      </c>
      <c r="H25" s="14">
        <v>56</v>
      </c>
      <c r="I25" s="14">
        <v>298</v>
      </c>
      <c r="J25" s="14">
        <v>1400</v>
      </c>
      <c r="K25" s="14">
        <v>77</v>
      </c>
      <c r="L25" s="14">
        <v>120</v>
      </c>
      <c r="M25" s="14">
        <v>1030</v>
      </c>
      <c r="N25" s="14">
        <v>241</v>
      </c>
      <c r="O25" s="14">
        <v>439</v>
      </c>
      <c r="P25" s="14">
        <v>110</v>
      </c>
      <c r="Q25" s="14">
        <v>1410</v>
      </c>
      <c r="R25" s="14">
        <v>152</v>
      </c>
      <c r="S25" s="14">
        <v>233</v>
      </c>
      <c r="T25" s="14">
        <v>314</v>
      </c>
      <c r="U25" s="14">
        <v>100</v>
      </c>
      <c r="V25" s="14">
        <v>700</v>
      </c>
      <c r="W25" s="14">
        <v>429</v>
      </c>
      <c r="X25" s="14">
        <v>404</v>
      </c>
      <c r="Y25" s="14">
        <v>130</v>
      </c>
      <c r="Z25" s="14">
        <v>120</v>
      </c>
      <c r="AA25" s="14">
        <v>300</v>
      </c>
      <c r="AB25" s="14">
        <v>300</v>
      </c>
    </row>
    <row r="28" spans="1:28" x14ac:dyDescent="0.25">
      <c r="A28" s="15" t="s">
        <v>69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x14ac:dyDescent="0.25">
      <c r="A29" s="15" t="s">
        <v>7</v>
      </c>
      <c r="B29" s="15" t="s">
        <v>13</v>
      </c>
      <c r="C29" s="15" t="s">
        <v>14</v>
      </c>
      <c r="D29" s="15" t="s">
        <v>15</v>
      </c>
      <c r="E29" s="15" t="s">
        <v>17</v>
      </c>
      <c r="F29" s="15" t="s">
        <v>18</v>
      </c>
      <c r="G29" s="15" t="s">
        <v>6</v>
      </c>
      <c r="H29" s="15" t="s">
        <v>19</v>
      </c>
      <c r="I29" s="15" t="s">
        <v>54</v>
      </c>
      <c r="J29" s="15" t="s">
        <v>22</v>
      </c>
      <c r="K29" s="15" t="s">
        <v>23</v>
      </c>
      <c r="L29" s="15" t="s">
        <v>56</v>
      </c>
      <c r="M29" s="15" t="s">
        <v>57</v>
      </c>
      <c r="N29" s="15" t="s">
        <v>58</v>
      </c>
      <c r="O29" s="15" t="s">
        <v>59</v>
      </c>
      <c r="P29" s="15" t="s">
        <v>36</v>
      </c>
      <c r="Q29" s="15" t="s">
        <v>60</v>
      </c>
      <c r="R29" s="15" t="s">
        <v>61</v>
      </c>
      <c r="S29" s="15" t="s">
        <v>62</v>
      </c>
      <c r="T29" s="15" t="s">
        <v>63</v>
      </c>
      <c r="U29" s="15" t="s">
        <v>64</v>
      </c>
      <c r="V29" s="15" t="s">
        <v>52</v>
      </c>
      <c r="W29" s="15" t="s">
        <v>46</v>
      </c>
      <c r="X29" s="15" t="s">
        <v>65</v>
      </c>
      <c r="Y29" s="15" t="s">
        <v>49</v>
      </c>
      <c r="Z29" s="15" t="s">
        <v>50</v>
      </c>
      <c r="AA29" s="15" t="s">
        <v>66</v>
      </c>
      <c r="AB29" s="15" t="s">
        <v>67</v>
      </c>
    </row>
    <row r="30" spans="1:28" x14ac:dyDescent="0.25">
      <c r="A30" s="12">
        <v>2015</v>
      </c>
      <c r="B30" s="13">
        <v>0</v>
      </c>
      <c r="C30" s="13">
        <v>0</v>
      </c>
      <c r="D30" s="13">
        <v>0</v>
      </c>
      <c r="E30" s="13">
        <v>0</v>
      </c>
      <c r="F30" s="13">
        <v>490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118</v>
      </c>
      <c r="M30" s="13">
        <v>0</v>
      </c>
      <c r="N30" s="13" t="s">
        <v>159</v>
      </c>
      <c r="O30" s="13" t="s">
        <v>159</v>
      </c>
      <c r="P30" s="13">
        <v>0</v>
      </c>
      <c r="Q30" s="13">
        <v>0</v>
      </c>
      <c r="R30" s="13">
        <v>0</v>
      </c>
      <c r="S30" s="13" t="s">
        <v>159</v>
      </c>
      <c r="T30" s="13">
        <v>0</v>
      </c>
      <c r="U30" s="13">
        <v>0</v>
      </c>
      <c r="V30" s="13">
        <v>700</v>
      </c>
      <c r="W30" s="13">
        <v>92</v>
      </c>
      <c r="X30" s="13">
        <v>340</v>
      </c>
      <c r="Y30" s="13">
        <v>0</v>
      </c>
      <c r="Z30" s="13">
        <v>0</v>
      </c>
      <c r="AA30" s="13">
        <v>300</v>
      </c>
      <c r="AB30" s="13">
        <v>0</v>
      </c>
    </row>
    <row r="31" spans="1:28" x14ac:dyDescent="0.25">
      <c r="A31" s="12">
        <v>2016</v>
      </c>
      <c r="B31" s="14">
        <v>0</v>
      </c>
      <c r="C31" s="14">
        <v>0</v>
      </c>
      <c r="D31" s="14">
        <v>0</v>
      </c>
      <c r="E31" s="14">
        <v>0</v>
      </c>
      <c r="F31" s="14">
        <v>490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118</v>
      </c>
      <c r="M31" s="14">
        <v>0</v>
      </c>
      <c r="N31" s="14" t="s">
        <v>159</v>
      </c>
      <c r="O31" s="14" t="s">
        <v>159</v>
      </c>
      <c r="P31" s="14">
        <v>0</v>
      </c>
      <c r="Q31" s="14">
        <v>0</v>
      </c>
      <c r="R31" s="14">
        <v>0</v>
      </c>
      <c r="S31" s="14" t="s">
        <v>159</v>
      </c>
      <c r="T31" s="14">
        <v>0</v>
      </c>
      <c r="U31" s="14">
        <v>0</v>
      </c>
      <c r="V31" s="14">
        <v>700</v>
      </c>
      <c r="W31" s="14">
        <v>92</v>
      </c>
      <c r="X31" s="14">
        <v>340</v>
      </c>
      <c r="Y31" s="14">
        <v>0</v>
      </c>
      <c r="Z31" s="14">
        <v>0</v>
      </c>
      <c r="AA31" s="14">
        <v>300</v>
      </c>
      <c r="AB31" s="14">
        <v>0</v>
      </c>
    </row>
    <row r="32" spans="1:28" x14ac:dyDescent="0.25">
      <c r="A32" s="12">
        <v>2017</v>
      </c>
      <c r="B32" s="13">
        <v>0</v>
      </c>
      <c r="C32" s="13">
        <v>0</v>
      </c>
      <c r="D32" s="13">
        <v>0</v>
      </c>
      <c r="E32" s="13">
        <v>0</v>
      </c>
      <c r="F32" s="13">
        <v>490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118</v>
      </c>
      <c r="M32" s="13">
        <v>0</v>
      </c>
      <c r="N32" s="13" t="s">
        <v>159</v>
      </c>
      <c r="O32" s="13" t="s">
        <v>159</v>
      </c>
      <c r="P32" s="13">
        <v>0</v>
      </c>
      <c r="Q32" s="13">
        <v>0</v>
      </c>
      <c r="R32" s="13">
        <v>0</v>
      </c>
      <c r="S32" s="13" t="s">
        <v>159</v>
      </c>
      <c r="T32" s="13">
        <v>0</v>
      </c>
      <c r="U32" s="13">
        <v>0</v>
      </c>
      <c r="V32" s="13">
        <v>700</v>
      </c>
      <c r="W32" s="13">
        <v>92</v>
      </c>
      <c r="X32" s="13">
        <v>340</v>
      </c>
      <c r="Y32" s="13">
        <v>0</v>
      </c>
      <c r="Z32" s="13">
        <v>0</v>
      </c>
      <c r="AA32" s="13">
        <v>300</v>
      </c>
      <c r="AB32" s="13">
        <v>0</v>
      </c>
    </row>
    <row r="33" spans="1:28" x14ac:dyDescent="0.25">
      <c r="A33" s="12">
        <v>2018</v>
      </c>
      <c r="B33" s="14">
        <v>0</v>
      </c>
      <c r="C33" s="14">
        <v>0</v>
      </c>
      <c r="D33" s="14">
        <v>0</v>
      </c>
      <c r="E33" s="14">
        <v>0</v>
      </c>
      <c r="F33" s="14">
        <v>490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118</v>
      </c>
      <c r="M33" s="14">
        <v>0</v>
      </c>
      <c r="N33" s="14" t="s">
        <v>159</v>
      </c>
      <c r="O33" s="14" t="s">
        <v>159</v>
      </c>
      <c r="P33" s="14">
        <v>0</v>
      </c>
      <c r="Q33" s="14">
        <v>0</v>
      </c>
      <c r="R33" s="14">
        <v>0</v>
      </c>
      <c r="S33" s="14" t="s">
        <v>159</v>
      </c>
      <c r="T33" s="14">
        <v>0</v>
      </c>
      <c r="U33" s="14">
        <v>0</v>
      </c>
      <c r="V33" s="14">
        <v>700</v>
      </c>
      <c r="W33" s="14">
        <v>92</v>
      </c>
      <c r="X33" s="14">
        <v>340</v>
      </c>
      <c r="Y33" s="14">
        <v>0</v>
      </c>
      <c r="Z33" s="14">
        <v>0</v>
      </c>
      <c r="AA33" s="14">
        <v>300</v>
      </c>
      <c r="AB33" s="14">
        <v>0</v>
      </c>
    </row>
    <row r="34" spans="1:28" x14ac:dyDescent="0.25">
      <c r="A34" s="12">
        <v>2019</v>
      </c>
      <c r="B34" s="13">
        <v>0</v>
      </c>
      <c r="C34" s="13">
        <v>0</v>
      </c>
      <c r="D34" s="13">
        <v>0</v>
      </c>
      <c r="E34" s="13">
        <v>0</v>
      </c>
      <c r="F34" s="13">
        <v>490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118</v>
      </c>
      <c r="M34" s="13">
        <v>0</v>
      </c>
      <c r="N34" s="13" t="s">
        <v>159</v>
      </c>
      <c r="O34" s="13" t="s">
        <v>159</v>
      </c>
      <c r="P34" s="13">
        <v>0</v>
      </c>
      <c r="Q34" s="13">
        <v>0</v>
      </c>
      <c r="R34" s="13">
        <v>0</v>
      </c>
      <c r="S34" s="13" t="s">
        <v>159</v>
      </c>
      <c r="T34" s="13">
        <v>0</v>
      </c>
      <c r="U34" s="13">
        <v>0</v>
      </c>
      <c r="V34" s="13">
        <v>700</v>
      </c>
      <c r="W34" s="13">
        <v>92</v>
      </c>
      <c r="X34" s="13">
        <v>340</v>
      </c>
      <c r="Y34" s="13">
        <v>0</v>
      </c>
      <c r="Z34" s="13">
        <v>0</v>
      </c>
      <c r="AA34" s="13">
        <v>300</v>
      </c>
      <c r="AB34" s="13">
        <v>0</v>
      </c>
    </row>
    <row r="35" spans="1:28" x14ac:dyDescent="0.25">
      <c r="A35" s="12">
        <v>2020</v>
      </c>
      <c r="B35" s="14">
        <v>0</v>
      </c>
      <c r="C35" s="14">
        <v>0</v>
      </c>
      <c r="D35" s="14">
        <v>0</v>
      </c>
      <c r="E35" s="14">
        <v>0</v>
      </c>
      <c r="F35" s="14">
        <v>490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118</v>
      </c>
      <c r="M35" s="14">
        <v>0</v>
      </c>
      <c r="N35" s="14" t="s">
        <v>159</v>
      </c>
      <c r="O35" s="14" t="s">
        <v>159</v>
      </c>
      <c r="P35" s="14">
        <v>0</v>
      </c>
      <c r="Q35" s="14">
        <v>0</v>
      </c>
      <c r="R35" s="14">
        <v>0</v>
      </c>
      <c r="S35" s="14" t="s">
        <v>159</v>
      </c>
      <c r="T35" s="14">
        <v>0</v>
      </c>
      <c r="U35" s="14">
        <v>0</v>
      </c>
      <c r="V35" s="14">
        <v>700</v>
      </c>
      <c r="W35" s="14">
        <v>92</v>
      </c>
      <c r="X35" s="14">
        <v>340</v>
      </c>
      <c r="Y35" s="14">
        <v>0</v>
      </c>
      <c r="Z35" s="14">
        <v>0</v>
      </c>
      <c r="AA35" s="14">
        <v>300</v>
      </c>
      <c r="AB35" s="14">
        <v>0</v>
      </c>
    </row>
    <row r="36" spans="1:28" x14ac:dyDescent="0.25">
      <c r="A36" s="12">
        <v>2021</v>
      </c>
      <c r="B36" s="13">
        <v>0</v>
      </c>
      <c r="C36" s="13">
        <v>0</v>
      </c>
      <c r="D36" s="13">
        <v>0</v>
      </c>
      <c r="E36" s="13">
        <v>0</v>
      </c>
      <c r="F36" s="13">
        <v>490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118</v>
      </c>
      <c r="M36" s="13">
        <v>0</v>
      </c>
      <c r="N36" s="13" t="s">
        <v>159</v>
      </c>
      <c r="O36" s="13" t="s">
        <v>159</v>
      </c>
      <c r="P36" s="13">
        <v>0</v>
      </c>
      <c r="Q36" s="13">
        <v>0</v>
      </c>
      <c r="R36" s="13">
        <v>0</v>
      </c>
      <c r="S36" s="13" t="s">
        <v>159</v>
      </c>
      <c r="T36" s="13">
        <v>0</v>
      </c>
      <c r="U36" s="13">
        <v>0</v>
      </c>
      <c r="V36" s="13">
        <v>700</v>
      </c>
      <c r="W36" s="13">
        <v>92</v>
      </c>
      <c r="X36" s="13">
        <v>340</v>
      </c>
      <c r="Y36" s="13">
        <v>0</v>
      </c>
      <c r="Z36" s="13">
        <v>0</v>
      </c>
      <c r="AA36" s="13">
        <v>300</v>
      </c>
      <c r="AB36" s="13">
        <v>0</v>
      </c>
    </row>
    <row r="37" spans="1:28" x14ac:dyDescent="0.25">
      <c r="A37" s="12">
        <v>2022</v>
      </c>
      <c r="B37" s="14">
        <v>0</v>
      </c>
      <c r="C37" s="14">
        <v>0</v>
      </c>
      <c r="D37" s="14">
        <v>0</v>
      </c>
      <c r="E37" s="14">
        <v>0</v>
      </c>
      <c r="F37" s="14">
        <v>490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118</v>
      </c>
      <c r="M37" s="14">
        <v>0</v>
      </c>
      <c r="N37" s="14" t="s">
        <v>159</v>
      </c>
      <c r="O37" s="14" t="s">
        <v>159</v>
      </c>
      <c r="P37" s="14">
        <v>0</v>
      </c>
      <c r="Q37" s="14">
        <v>0</v>
      </c>
      <c r="R37" s="14">
        <v>0</v>
      </c>
      <c r="S37" s="14" t="s">
        <v>159</v>
      </c>
      <c r="T37" s="14">
        <v>0</v>
      </c>
      <c r="U37" s="14">
        <v>0</v>
      </c>
      <c r="V37" s="14">
        <v>700</v>
      </c>
      <c r="W37" s="14">
        <v>92</v>
      </c>
      <c r="X37" s="14">
        <v>340</v>
      </c>
      <c r="Y37" s="14">
        <v>0</v>
      </c>
      <c r="Z37" s="14">
        <v>0</v>
      </c>
      <c r="AA37" s="14">
        <v>300</v>
      </c>
      <c r="AB37" s="14">
        <v>0</v>
      </c>
    </row>
    <row r="38" spans="1:28" x14ac:dyDescent="0.25">
      <c r="A38" s="12">
        <v>2023</v>
      </c>
      <c r="B38" s="13">
        <v>0</v>
      </c>
      <c r="C38" s="13">
        <v>0</v>
      </c>
      <c r="D38" s="13">
        <v>0</v>
      </c>
      <c r="E38" s="13">
        <v>0</v>
      </c>
      <c r="F38" s="13">
        <v>490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118</v>
      </c>
      <c r="M38" s="13">
        <v>0</v>
      </c>
      <c r="N38" s="13" t="s">
        <v>159</v>
      </c>
      <c r="O38" s="13" t="s">
        <v>159</v>
      </c>
      <c r="P38" s="13">
        <v>0</v>
      </c>
      <c r="Q38" s="13">
        <v>0</v>
      </c>
      <c r="R38" s="13">
        <v>0</v>
      </c>
      <c r="S38" s="13" t="s">
        <v>159</v>
      </c>
      <c r="T38" s="13">
        <v>0</v>
      </c>
      <c r="U38" s="13">
        <v>0</v>
      </c>
      <c r="V38" s="13">
        <v>700</v>
      </c>
      <c r="W38" s="13">
        <v>92</v>
      </c>
      <c r="X38" s="13">
        <v>340</v>
      </c>
      <c r="Y38" s="13">
        <v>0</v>
      </c>
      <c r="Z38" s="13">
        <v>0</v>
      </c>
      <c r="AA38" s="13">
        <v>300</v>
      </c>
      <c r="AB38" s="13">
        <v>0</v>
      </c>
    </row>
    <row r="39" spans="1:28" x14ac:dyDescent="0.25">
      <c r="A39" s="12">
        <v>2024</v>
      </c>
      <c r="B39" s="14">
        <v>0</v>
      </c>
      <c r="C39" s="14">
        <v>0</v>
      </c>
      <c r="D39" s="14">
        <v>0</v>
      </c>
      <c r="E39" s="14">
        <v>0</v>
      </c>
      <c r="F39" s="14">
        <v>490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118</v>
      </c>
      <c r="M39" s="14">
        <v>0</v>
      </c>
      <c r="N39" s="14" t="s">
        <v>159</v>
      </c>
      <c r="O39" s="14" t="s">
        <v>159</v>
      </c>
      <c r="P39" s="14">
        <v>0</v>
      </c>
      <c r="Q39" s="14">
        <v>0</v>
      </c>
      <c r="R39" s="14">
        <v>0</v>
      </c>
      <c r="S39" s="14" t="s">
        <v>159</v>
      </c>
      <c r="T39" s="14">
        <v>0</v>
      </c>
      <c r="U39" s="14">
        <v>0</v>
      </c>
      <c r="V39" s="14">
        <v>700</v>
      </c>
      <c r="W39" s="14">
        <v>92</v>
      </c>
      <c r="X39" s="14">
        <v>340</v>
      </c>
      <c r="Y39" s="14">
        <v>0</v>
      </c>
      <c r="Z39" s="14">
        <v>0</v>
      </c>
      <c r="AA39" s="14">
        <v>300</v>
      </c>
      <c r="AB39" s="14">
        <v>0</v>
      </c>
    </row>
    <row r="40" spans="1:28" x14ac:dyDescent="0.25">
      <c r="A40" s="12">
        <v>2025</v>
      </c>
      <c r="B40" s="13">
        <v>0</v>
      </c>
      <c r="C40" s="13">
        <v>0</v>
      </c>
      <c r="D40" s="13">
        <v>0</v>
      </c>
      <c r="E40" s="13">
        <v>0</v>
      </c>
      <c r="F40" s="13">
        <v>490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118</v>
      </c>
      <c r="M40" s="13">
        <v>0</v>
      </c>
      <c r="N40" s="13" t="s">
        <v>159</v>
      </c>
      <c r="O40" s="13" t="s">
        <v>159</v>
      </c>
      <c r="P40" s="13">
        <v>0</v>
      </c>
      <c r="Q40" s="13">
        <v>0</v>
      </c>
      <c r="R40" s="13">
        <v>0</v>
      </c>
      <c r="S40" s="13" t="s">
        <v>159</v>
      </c>
      <c r="T40" s="13">
        <v>0</v>
      </c>
      <c r="U40" s="13">
        <v>0</v>
      </c>
      <c r="V40" s="13">
        <v>700</v>
      </c>
      <c r="W40" s="13">
        <v>92</v>
      </c>
      <c r="X40" s="13">
        <v>340</v>
      </c>
      <c r="Y40" s="13">
        <v>0</v>
      </c>
      <c r="Z40" s="13">
        <v>0</v>
      </c>
      <c r="AA40" s="13">
        <v>300</v>
      </c>
      <c r="AB40" s="13">
        <v>0</v>
      </c>
    </row>
    <row r="41" spans="1:28" x14ac:dyDescent="0.25">
      <c r="A41" s="12">
        <v>2026</v>
      </c>
      <c r="B41" s="14">
        <v>0</v>
      </c>
      <c r="C41" s="14">
        <v>0</v>
      </c>
      <c r="D41" s="14">
        <v>0</v>
      </c>
      <c r="E41" s="14">
        <v>0</v>
      </c>
      <c r="F41" s="14">
        <v>490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118</v>
      </c>
      <c r="M41" s="14">
        <v>0</v>
      </c>
      <c r="N41" s="14" t="s">
        <v>159</v>
      </c>
      <c r="O41" s="14" t="s">
        <v>159</v>
      </c>
      <c r="P41" s="14">
        <v>0</v>
      </c>
      <c r="Q41" s="14">
        <v>0</v>
      </c>
      <c r="R41" s="14">
        <v>0</v>
      </c>
      <c r="S41" s="14" t="s">
        <v>159</v>
      </c>
      <c r="T41" s="14">
        <v>0</v>
      </c>
      <c r="U41" s="14">
        <v>0</v>
      </c>
      <c r="V41" s="14">
        <v>700</v>
      </c>
      <c r="W41" s="14">
        <v>92</v>
      </c>
      <c r="X41" s="14">
        <v>340</v>
      </c>
      <c r="Y41" s="14">
        <v>0</v>
      </c>
      <c r="Z41" s="14">
        <v>0</v>
      </c>
      <c r="AA41" s="14">
        <v>300</v>
      </c>
      <c r="AB41" s="14">
        <v>0</v>
      </c>
    </row>
    <row r="42" spans="1:28" x14ac:dyDescent="0.25">
      <c r="A42" s="12">
        <v>2027</v>
      </c>
      <c r="B42" s="13">
        <v>0</v>
      </c>
      <c r="C42" s="13">
        <v>0</v>
      </c>
      <c r="D42" s="13">
        <v>0</v>
      </c>
      <c r="E42" s="13">
        <v>0</v>
      </c>
      <c r="F42" s="13">
        <v>490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118</v>
      </c>
      <c r="M42" s="13">
        <v>0</v>
      </c>
      <c r="N42" s="13" t="s">
        <v>159</v>
      </c>
      <c r="O42" s="13" t="s">
        <v>159</v>
      </c>
      <c r="P42" s="13">
        <v>0</v>
      </c>
      <c r="Q42" s="13">
        <v>0</v>
      </c>
      <c r="R42" s="13">
        <v>0</v>
      </c>
      <c r="S42" s="13" t="s">
        <v>159</v>
      </c>
      <c r="T42" s="13">
        <v>0</v>
      </c>
      <c r="U42" s="13">
        <v>0</v>
      </c>
      <c r="V42" s="13">
        <v>700</v>
      </c>
      <c r="W42" s="13">
        <v>92</v>
      </c>
      <c r="X42" s="13">
        <v>340</v>
      </c>
      <c r="Y42" s="13">
        <v>0</v>
      </c>
      <c r="Z42" s="13">
        <v>0</v>
      </c>
      <c r="AA42" s="13">
        <v>300</v>
      </c>
      <c r="AB42" s="13">
        <v>0</v>
      </c>
    </row>
    <row r="43" spans="1:28" x14ac:dyDescent="0.25">
      <c r="A43" s="12">
        <v>2028</v>
      </c>
      <c r="B43" s="14">
        <v>0</v>
      </c>
      <c r="C43" s="14">
        <v>0</v>
      </c>
      <c r="D43" s="14">
        <v>0</v>
      </c>
      <c r="E43" s="14">
        <v>0</v>
      </c>
      <c r="F43" s="14">
        <v>490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118</v>
      </c>
      <c r="M43" s="14">
        <v>0</v>
      </c>
      <c r="N43" s="14" t="s">
        <v>159</v>
      </c>
      <c r="O43" s="14" t="s">
        <v>159</v>
      </c>
      <c r="P43" s="14">
        <v>0</v>
      </c>
      <c r="Q43" s="14">
        <v>0</v>
      </c>
      <c r="R43" s="14">
        <v>0</v>
      </c>
      <c r="S43" s="14" t="s">
        <v>159</v>
      </c>
      <c r="T43" s="14">
        <v>0</v>
      </c>
      <c r="U43" s="14">
        <v>0</v>
      </c>
      <c r="V43" s="14">
        <v>700</v>
      </c>
      <c r="W43" s="14">
        <v>92</v>
      </c>
      <c r="X43" s="14">
        <v>340</v>
      </c>
      <c r="Y43" s="14">
        <v>0</v>
      </c>
      <c r="Z43" s="14">
        <v>0</v>
      </c>
      <c r="AA43" s="14">
        <v>300</v>
      </c>
      <c r="AB43" s="14">
        <v>0</v>
      </c>
    </row>
    <row r="44" spans="1:28" x14ac:dyDescent="0.25">
      <c r="A44" s="12">
        <v>2029</v>
      </c>
      <c r="B44" s="13">
        <v>0</v>
      </c>
      <c r="C44" s="13">
        <v>0</v>
      </c>
      <c r="D44" s="13">
        <v>0</v>
      </c>
      <c r="E44" s="13">
        <v>0</v>
      </c>
      <c r="F44" s="13">
        <v>490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118</v>
      </c>
      <c r="M44" s="13">
        <v>0</v>
      </c>
      <c r="N44" s="13" t="s">
        <v>159</v>
      </c>
      <c r="O44" s="13" t="s">
        <v>159</v>
      </c>
      <c r="P44" s="13">
        <v>0</v>
      </c>
      <c r="Q44" s="13">
        <v>0</v>
      </c>
      <c r="R44" s="13">
        <v>0</v>
      </c>
      <c r="S44" s="13" t="s">
        <v>159</v>
      </c>
      <c r="T44" s="13">
        <v>0</v>
      </c>
      <c r="U44" s="13">
        <v>0</v>
      </c>
      <c r="V44" s="13">
        <v>700</v>
      </c>
      <c r="W44" s="13">
        <v>92</v>
      </c>
      <c r="X44" s="13">
        <v>340</v>
      </c>
      <c r="Y44" s="13">
        <v>0</v>
      </c>
      <c r="Z44" s="13">
        <v>0</v>
      </c>
      <c r="AA44" s="13">
        <v>300</v>
      </c>
      <c r="AB44" s="13">
        <v>0</v>
      </c>
    </row>
    <row r="45" spans="1:28" x14ac:dyDescent="0.25">
      <c r="A45" s="12">
        <v>2030</v>
      </c>
      <c r="B45" s="14">
        <v>0</v>
      </c>
      <c r="C45" s="14">
        <v>0</v>
      </c>
      <c r="D45" s="14">
        <v>0</v>
      </c>
      <c r="E45" s="14">
        <v>0</v>
      </c>
      <c r="F45" s="14">
        <v>490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118</v>
      </c>
      <c r="M45" s="14">
        <v>0</v>
      </c>
      <c r="N45" s="14" t="s">
        <v>159</v>
      </c>
      <c r="O45" s="14" t="s">
        <v>159</v>
      </c>
      <c r="P45" s="14">
        <v>0</v>
      </c>
      <c r="Q45" s="14">
        <v>0</v>
      </c>
      <c r="R45" s="14">
        <v>0</v>
      </c>
      <c r="S45" s="14" t="s">
        <v>159</v>
      </c>
      <c r="T45" s="14">
        <v>0</v>
      </c>
      <c r="U45" s="14">
        <v>0</v>
      </c>
      <c r="V45" s="14">
        <v>700</v>
      </c>
      <c r="W45" s="14">
        <v>92</v>
      </c>
      <c r="X45" s="14">
        <v>340</v>
      </c>
      <c r="Y45" s="14">
        <v>0</v>
      </c>
      <c r="Z45" s="14">
        <v>0</v>
      </c>
      <c r="AA45" s="14">
        <v>300</v>
      </c>
      <c r="AB45" s="14">
        <v>0</v>
      </c>
    </row>
    <row r="46" spans="1:28" x14ac:dyDescent="0.25">
      <c r="A46" s="12">
        <v>2031</v>
      </c>
      <c r="B46" s="13">
        <v>0</v>
      </c>
      <c r="C46" s="13">
        <v>0</v>
      </c>
      <c r="D46" s="13">
        <v>0</v>
      </c>
      <c r="E46" s="13">
        <v>0</v>
      </c>
      <c r="F46" s="13">
        <v>490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118</v>
      </c>
      <c r="M46" s="13">
        <v>0</v>
      </c>
      <c r="N46" s="13" t="s">
        <v>159</v>
      </c>
      <c r="O46" s="13" t="s">
        <v>159</v>
      </c>
      <c r="P46" s="13">
        <v>0</v>
      </c>
      <c r="Q46" s="13">
        <v>0</v>
      </c>
      <c r="R46" s="13">
        <v>0</v>
      </c>
      <c r="S46" s="13" t="s">
        <v>159</v>
      </c>
      <c r="T46" s="13">
        <v>0</v>
      </c>
      <c r="U46" s="13">
        <v>0</v>
      </c>
      <c r="V46" s="13">
        <v>700</v>
      </c>
      <c r="W46" s="13">
        <v>92</v>
      </c>
      <c r="X46" s="13">
        <v>340</v>
      </c>
      <c r="Y46" s="13">
        <v>0</v>
      </c>
      <c r="Z46" s="13">
        <v>0</v>
      </c>
      <c r="AA46" s="13">
        <v>300</v>
      </c>
      <c r="AB46" s="13">
        <v>0</v>
      </c>
    </row>
    <row r="47" spans="1:28" x14ac:dyDescent="0.25">
      <c r="A47" s="12">
        <v>2032</v>
      </c>
      <c r="B47" s="14">
        <v>0</v>
      </c>
      <c r="C47" s="14">
        <v>0</v>
      </c>
      <c r="D47" s="14">
        <v>0</v>
      </c>
      <c r="E47" s="14">
        <v>0</v>
      </c>
      <c r="F47" s="14">
        <v>490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118</v>
      </c>
      <c r="M47" s="14">
        <v>0</v>
      </c>
      <c r="N47" s="14" t="s">
        <v>159</v>
      </c>
      <c r="O47" s="14" t="s">
        <v>159</v>
      </c>
      <c r="P47" s="14">
        <v>0</v>
      </c>
      <c r="Q47" s="14">
        <v>0</v>
      </c>
      <c r="R47" s="14">
        <v>0</v>
      </c>
      <c r="S47" s="14" t="s">
        <v>159</v>
      </c>
      <c r="T47" s="14">
        <v>0</v>
      </c>
      <c r="U47" s="14">
        <v>0</v>
      </c>
      <c r="V47" s="14">
        <v>700</v>
      </c>
      <c r="W47" s="14">
        <v>92</v>
      </c>
      <c r="X47" s="14">
        <v>340</v>
      </c>
      <c r="Y47" s="14">
        <v>0</v>
      </c>
      <c r="Z47" s="14">
        <v>0</v>
      </c>
      <c r="AA47" s="14">
        <v>300</v>
      </c>
      <c r="AB47" s="14">
        <v>0</v>
      </c>
    </row>
    <row r="48" spans="1:28" x14ac:dyDescent="0.25">
      <c r="A48" s="12">
        <v>2033</v>
      </c>
      <c r="B48" s="13">
        <v>0</v>
      </c>
      <c r="C48" s="13">
        <v>0</v>
      </c>
      <c r="D48" s="13">
        <v>0</v>
      </c>
      <c r="E48" s="13">
        <v>0</v>
      </c>
      <c r="F48" s="13">
        <v>490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118</v>
      </c>
      <c r="M48" s="13">
        <v>0</v>
      </c>
      <c r="N48" s="13" t="s">
        <v>159</v>
      </c>
      <c r="O48" s="13" t="s">
        <v>159</v>
      </c>
      <c r="P48" s="13">
        <v>0</v>
      </c>
      <c r="Q48" s="13">
        <v>0</v>
      </c>
      <c r="R48" s="13">
        <v>0</v>
      </c>
      <c r="S48" s="13" t="s">
        <v>159</v>
      </c>
      <c r="T48" s="13">
        <v>0</v>
      </c>
      <c r="U48" s="13">
        <v>0</v>
      </c>
      <c r="V48" s="13">
        <v>700</v>
      </c>
      <c r="W48" s="13">
        <v>92</v>
      </c>
      <c r="X48" s="13">
        <v>340</v>
      </c>
      <c r="Y48" s="13">
        <v>0</v>
      </c>
      <c r="Z48" s="13">
        <v>0</v>
      </c>
      <c r="AA48" s="13">
        <v>300</v>
      </c>
      <c r="AB48" s="13">
        <v>0</v>
      </c>
    </row>
    <row r="49" spans="1:28" x14ac:dyDescent="0.25">
      <c r="A49" s="12">
        <v>2034</v>
      </c>
      <c r="B49" s="14">
        <v>0</v>
      </c>
      <c r="C49" s="14">
        <v>0</v>
      </c>
      <c r="D49" s="14">
        <v>0</v>
      </c>
      <c r="E49" s="14">
        <v>0</v>
      </c>
      <c r="F49" s="14">
        <v>490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118</v>
      </c>
      <c r="M49" s="14">
        <v>0</v>
      </c>
      <c r="N49" s="14" t="s">
        <v>159</v>
      </c>
      <c r="O49" s="14" t="s">
        <v>159</v>
      </c>
      <c r="P49" s="14">
        <v>0</v>
      </c>
      <c r="Q49" s="14">
        <v>0</v>
      </c>
      <c r="R49" s="14">
        <v>0</v>
      </c>
      <c r="S49" s="14" t="s">
        <v>159</v>
      </c>
      <c r="T49" s="14">
        <v>0</v>
      </c>
      <c r="U49" s="14">
        <v>0</v>
      </c>
      <c r="V49" s="14">
        <v>700</v>
      </c>
      <c r="W49" s="14">
        <v>92</v>
      </c>
      <c r="X49" s="14">
        <v>340</v>
      </c>
      <c r="Y49" s="14">
        <v>0</v>
      </c>
      <c r="Z49" s="14">
        <v>0</v>
      </c>
      <c r="AA49" s="14">
        <v>300</v>
      </c>
      <c r="AB49" s="14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workbookViewId="0">
      <selection activeCell="U16" sqref="U16"/>
    </sheetView>
  </sheetViews>
  <sheetFormatPr defaultRowHeight="15" x14ac:dyDescent="0.25"/>
  <cols>
    <col min="1" max="1" width="5.140625" bestFit="1" customWidth="1"/>
    <col min="2" max="2" width="13.5703125" bestFit="1" customWidth="1"/>
    <col min="3" max="4" width="8.140625" bestFit="1" customWidth="1"/>
    <col min="5" max="5" width="9" bestFit="1" customWidth="1"/>
    <col min="6" max="6" width="9.28515625" bestFit="1" customWidth="1"/>
    <col min="7" max="7" width="8.85546875" bestFit="1" customWidth="1"/>
    <col min="8" max="8" width="10.140625" bestFit="1" customWidth="1"/>
    <col min="9" max="9" width="10.42578125" bestFit="1" customWidth="1"/>
    <col min="10" max="11" width="8.140625" bestFit="1" customWidth="1"/>
    <col min="12" max="12" width="7.14062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7.140625" bestFit="1" customWidth="1"/>
    <col min="18" max="18" width="12.28515625" bestFit="1" customWidth="1"/>
    <col min="19" max="19" width="8.140625" bestFit="1" customWidth="1"/>
  </cols>
  <sheetData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20">
        <v>9.9765518977563875E-2</v>
      </c>
      <c r="C3" s="20">
        <v>0.52512709872657526</v>
      </c>
      <c r="D3" s="20">
        <v>1.0000000011940218</v>
      </c>
      <c r="E3" s="20">
        <v>0.95695490773300251</v>
      </c>
      <c r="F3" s="20">
        <v>0.28876576020109246</v>
      </c>
      <c r="G3" s="20">
        <v>0.5091837074008323</v>
      </c>
      <c r="H3" s="20">
        <v>0.33589032621962722</v>
      </c>
      <c r="I3" s="20">
        <v>0</v>
      </c>
      <c r="J3" s="20">
        <v>9.6961669917808219E-2</v>
      </c>
      <c r="K3" s="20">
        <v>0.44444444444444442</v>
      </c>
      <c r="L3" s="20">
        <v>0.10869565217391304</v>
      </c>
      <c r="M3" s="20">
        <v>8.7541811869336142E-2</v>
      </c>
      <c r="N3" s="20">
        <v>0.64637856637227642</v>
      </c>
      <c r="O3" s="20">
        <v>1.4958978963521243</v>
      </c>
      <c r="P3" s="20">
        <v>0.39140184208000095</v>
      </c>
      <c r="Q3" s="20">
        <v>0</v>
      </c>
      <c r="R3" s="20">
        <v>0.41542879149346307</v>
      </c>
      <c r="S3" s="20">
        <v>1</v>
      </c>
    </row>
    <row r="4" spans="1:19" x14ac:dyDescent="0.25">
      <c r="A4" s="12">
        <v>2016</v>
      </c>
      <c r="B4" s="21">
        <v>0.32432432432432434</v>
      </c>
      <c r="C4" s="21">
        <v>0.66968662573770499</v>
      </c>
      <c r="D4" s="21">
        <v>1.0000000011940218</v>
      </c>
      <c r="E4" s="21">
        <v>1.0000000003636389</v>
      </c>
      <c r="F4" s="21">
        <v>0.55560021522503844</v>
      </c>
      <c r="G4" s="21">
        <v>0.79196556705882315</v>
      </c>
      <c r="H4" s="21">
        <v>0.44562367421069599</v>
      </c>
      <c r="I4" s="21">
        <v>0.58469945785394917</v>
      </c>
      <c r="J4" s="21">
        <v>0.90137710600874321</v>
      </c>
      <c r="K4" s="21">
        <v>0.6266961862376037</v>
      </c>
      <c r="L4" s="21">
        <v>0.38569513612734596</v>
      </c>
      <c r="M4" s="21">
        <v>8.2655969319882311E-2</v>
      </c>
      <c r="N4" s="21">
        <v>0.61314025351976853</v>
      </c>
      <c r="O4" s="21">
        <v>0.99999999978142295</v>
      </c>
      <c r="P4" s="21">
        <v>0.94146518194316953</v>
      </c>
      <c r="Q4" s="21">
        <v>7.8385724292101341E-5</v>
      </c>
      <c r="R4" s="21">
        <v>0.97052023078525651</v>
      </c>
      <c r="S4" s="21">
        <v>1</v>
      </c>
    </row>
    <row r="5" spans="1:19" x14ac:dyDescent="0.25">
      <c r="A5" s="12">
        <v>2017</v>
      </c>
      <c r="B5" s="20">
        <v>0.62335204024938917</v>
      </c>
      <c r="C5" s="20">
        <v>0.96941214286684385</v>
      </c>
      <c r="D5" s="20">
        <v>1.0000000011940218</v>
      </c>
      <c r="E5" s="20">
        <v>1.0000000003636387</v>
      </c>
      <c r="F5" s="20">
        <v>0.98916640524801414</v>
      </c>
      <c r="G5" s="20">
        <v>0.79196556705882315</v>
      </c>
      <c r="H5" s="20">
        <v>0.40027293911520323</v>
      </c>
      <c r="I5" s="20">
        <v>1.0000000036363648</v>
      </c>
      <c r="J5" s="20">
        <v>1</v>
      </c>
      <c r="K5" s="20">
        <v>1</v>
      </c>
      <c r="L5" s="20">
        <v>0.57184319527814231</v>
      </c>
      <c r="M5" s="20">
        <v>0.23039494496438359</v>
      </c>
      <c r="N5" s="20">
        <v>0.59100593414987923</v>
      </c>
      <c r="O5" s="20">
        <v>0.99999999956344254</v>
      </c>
      <c r="P5" s="20">
        <v>1</v>
      </c>
      <c r="Q5" s="20">
        <v>0.14710401959252803</v>
      </c>
      <c r="R5" s="20">
        <v>0.99999999977900789</v>
      </c>
      <c r="S5" s="20">
        <v>1</v>
      </c>
    </row>
    <row r="6" spans="1:19" x14ac:dyDescent="0.25">
      <c r="A6" s="12">
        <v>2018</v>
      </c>
      <c r="B6" s="21">
        <v>0.91729186739252133</v>
      </c>
      <c r="C6" s="21">
        <v>1.0000000007999945</v>
      </c>
      <c r="D6" s="21">
        <v>1.0000000011940218</v>
      </c>
      <c r="E6" s="21">
        <v>1.0000000003636387</v>
      </c>
      <c r="F6" s="21">
        <v>0.99999999977622611</v>
      </c>
      <c r="G6" s="21">
        <v>0.79196556705882315</v>
      </c>
      <c r="H6" s="21">
        <v>0.38059389417453399</v>
      </c>
      <c r="I6" s="21">
        <v>1.0000000036363648</v>
      </c>
      <c r="J6" s="21">
        <v>1</v>
      </c>
      <c r="K6" s="21">
        <v>1</v>
      </c>
      <c r="L6" s="21">
        <v>0.51626831756521807</v>
      </c>
      <c r="M6" s="21">
        <v>0.58766122520716468</v>
      </c>
      <c r="N6" s="21">
        <v>0.58403809095568082</v>
      </c>
      <c r="O6" s="21">
        <v>0.99999999956344254</v>
      </c>
      <c r="P6" s="21">
        <v>1</v>
      </c>
      <c r="Q6" s="21">
        <v>0.12269808882889165</v>
      </c>
      <c r="R6" s="21">
        <v>0.99999999977900789</v>
      </c>
      <c r="S6" s="21">
        <v>1</v>
      </c>
    </row>
    <row r="7" spans="1:19" x14ac:dyDescent="0.25">
      <c r="A7" s="12">
        <v>2019</v>
      </c>
      <c r="B7" s="20">
        <v>0.92224793625827461</v>
      </c>
      <c r="C7" s="20">
        <v>1.0000000007999945</v>
      </c>
      <c r="D7" s="20">
        <v>1.0000000011940218</v>
      </c>
      <c r="E7" s="20">
        <v>1.0000000003636387</v>
      </c>
      <c r="F7" s="20">
        <v>0.99999999977622611</v>
      </c>
      <c r="G7" s="20">
        <v>0.79196556705882315</v>
      </c>
      <c r="H7" s="20">
        <v>0.37317006666319336</v>
      </c>
      <c r="I7" s="20">
        <v>1.0000000036363648</v>
      </c>
      <c r="J7" s="20">
        <v>1</v>
      </c>
      <c r="K7" s="20">
        <v>1</v>
      </c>
      <c r="L7" s="20">
        <v>0.51451081579988145</v>
      </c>
      <c r="M7" s="20">
        <v>0.70706020741159115</v>
      </c>
      <c r="N7" s="20">
        <v>0.57649109095890005</v>
      </c>
      <c r="O7" s="20">
        <v>0.9984654689602539</v>
      </c>
      <c r="P7" s="20">
        <v>1</v>
      </c>
      <c r="Q7" s="20">
        <v>0.12252964309091033</v>
      </c>
      <c r="R7" s="20">
        <v>0.99999999977900789</v>
      </c>
      <c r="S7" s="20">
        <v>1</v>
      </c>
    </row>
    <row r="8" spans="1:19" x14ac:dyDescent="0.25">
      <c r="A8" s="12">
        <v>2020</v>
      </c>
      <c r="B8" s="21">
        <v>0.92006377923497262</v>
      </c>
      <c r="C8" s="21">
        <v>1.0000000007999945</v>
      </c>
      <c r="D8" s="21">
        <v>1.0000000011940218</v>
      </c>
      <c r="E8" s="21">
        <v>1.0000000003636389</v>
      </c>
      <c r="F8" s="21">
        <v>0.999999999776226</v>
      </c>
      <c r="G8" s="21">
        <v>0.79196556705882315</v>
      </c>
      <c r="H8" s="21">
        <v>0.37121887423219568</v>
      </c>
      <c r="I8" s="21">
        <v>1.000000003636365</v>
      </c>
      <c r="J8" s="21">
        <v>1</v>
      </c>
      <c r="K8" s="21">
        <v>1</v>
      </c>
      <c r="L8" s="21">
        <v>0.51665907305298231</v>
      </c>
      <c r="M8" s="21">
        <v>0.69358846384867523</v>
      </c>
      <c r="N8" s="21">
        <v>0.6044611290067502</v>
      </c>
      <c r="O8" s="21">
        <v>0.99740261933888819</v>
      </c>
      <c r="P8" s="21">
        <v>1</v>
      </c>
      <c r="Q8" s="21">
        <v>0.12319791084649899</v>
      </c>
      <c r="R8" s="21">
        <v>0.99999999977900766</v>
      </c>
      <c r="S8" s="21">
        <v>1</v>
      </c>
    </row>
    <row r="9" spans="1:19" x14ac:dyDescent="0.25">
      <c r="A9" s="12">
        <v>2021</v>
      </c>
      <c r="B9" s="20">
        <v>0.92604578108730107</v>
      </c>
      <c r="C9" s="20">
        <v>1.0000000007999945</v>
      </c>
      <c r="D9" s="20">
        <v>1.0000000011940218</v>
      </c>
      <c r="E9" s="20">
        <v>1.0000000003636387</v>
      </c>
      <c r="F9" s="20">
        <v>0.99999999977622611</v>
      </c>
      <c r="G9" s="20">
        <v>0.79196556705882315</v>
      </c>
      <c r="H9" s="20">
        <v>0.36785467437305186</v>
      </c>
      <c r="I9" s="20">
        <v>0.99999994508592915</v>
      </c>
      <c r="J9" s="20">
        <v>1</v>
      </c>
      <c r="K9" s="20">
        <v>1</v>
      </c>
      <c r="L9" s="20">
        <v>0.61210647213341329</v>
      </c>
      <c r="M9" s="20">
        <v>0.78315817227060069</v>
      </c>
      <c r="N9" s="20">
        <v>0.64946255749556814</v>
      </c>
      <c r="O9" s="20">
        <v>0.98682752594655276</v>
      </c>
      <c r="P9" s="20">
        <v>1</v>
      </c>
      <c r="Q9" s="20">
        <v>0.15385974688169429</v>
      </c>
      <c r="R9" s="20">
        <v>1.0000000002605844</v>
      </c>
      <c r="S9" s="20">
        <v>1</v>
      </c>
    </row>
    <row r="10" spans="1:19" x14ac:dyDescent="0.25">
      <c r="A10" s="12">
        <v>2022</v>
      </c>
      <c r="B10" s="21">
        <v>0.92602252835542376</v>
      </c>
      <c r="C10" s="21">
        <v>1.0000000007999945</v>
      </c>
      <c r="D10" s="21">
        <v>1.0000000011940218</v>
      </c>
      <c r="E10" s="21">
        <v>1.0000000003636387</v>
      </c>
      <c r="F10" s="21">
        <v>0.99999999977622611</v>
      </c>
      <c r="G10" s="21">
        <v>0.79196556705882315</v>
      </c>
      <c r="H10" s="21">
        <v>0.48421518342887948</v>
      </c>
      <c r="I10" s="21">
        <v>0.99999994562391159</v>
      </c>
      <c r="J10" s="21">
        <v>1</v>
      </c>
      <c r="K10" s="21">
        <v>1</v>
      </c>
      <c r="L10" s="21">
        <v>0.55995782153662954</v>
      </c>
      <c r="M10" s="21">
        <v>0.7734085111536354</v>
      </c>
      <c r="N10" s="21">
        <v>0.65743264287510073</v>
      </c>
      <c r="O10" s="21">
        <v>0.54967352128273139</v>
      </c>
      <c r="P10" s="21">
        <v>1</v>
      </c>
      <c r="Q10" s="21">
        <v>0.16589484988692466</v>
      </c>
      <c r="R10" s="21">
        <v>1.0000000002605844</v>
      </c>
      <c r="S10" s="21">
        <v>1</v>
      </c>
    </row>
    <row r="11" spans="1:19" x14ac:dyDescent="0.25">
      <c r="A11" s="12">
        <v>2023</v>
      </c>
      <c r="B11" s="20">
        <v>0.92915745735534994</v>
      </c>
      <c r="C11" s="20">
        <v>1.0000000007999943</v>
      </c>
      <c r="D11" s="20">
        <v>1.0000000011940218</v>
      </c>
      <c r="E11" s="20">
        <v>1.0000000003636387</v>
      </c>
      <c r="F11" s="20">
        <v>0.99999999977622611</v>
      </c>
      <c r="G11" s="20">
        <v>0.79196556705882315</v>
      </c>
      <c r="H11" s="20">
        <v>0.48530549926701105</v>
      </c>
      <c r="I11" s="20">
        <v>0.99999994544458415</v>
      </c>
      <c r="J11" s="20">
        <v>1</v>
      </c>
      <c r="K11" s="20">
        <v>1</v>
      </c>
      <c r="L11" s="20">
        <v>0.46173675308159678</v>
      </c>
      <c r="M11" s="20">
        <v>0.75350664808935719</v>
      </c>
      <c r="N11" s="20">
        <v>0.64862175726672044</v>
      </c>
      <c r="O11" s="20">
        <v>0.54592200130608726</v>
      </c>
      <c r="P11" s="20">
        <v>1</v>
      </c>
      <c r="Q11" s="20">
        <v>0.19648178671531819</v>
      </c>
      <c r="R11" s="20">
        <v>1.0000000002605844</v>
      </c>
      <c r="S11" s="20">
        <v>1</v>
      </c>
    </row>
    <row r="12" spans="1:19" x14ac:dyDescent="0.25">
      <c r="A12" s="12">
        <v>2024</v>
      </c>
      <c r="B12" s="21">
        <v>0.93155610919037113</v>
      </c>
      <c r="C12" s="21">
        <v>1.0000000007999945</v>
      </c>
      <c r="D12" s="21">
        <v>1.0000000011940218</v>
      </c>
      <c r="E12" s="21">
        <v>1.0000000003636389</v>
      </c>
      <c r="F12" s="21">
        <v>0.999999999776226</v>
      </c>
      <c r="G12" s="21">
        <v>0.79196556705882315</v>
      </c>
      <c r="H12" s="21">
        <v>0.49396271273689873</v>
      </c>
      <c r="I12" s="21">
        <v>1.000000003636365</v>
      </c>
      <c r="J12" s="21">
        <v>1</v>
      </c>
      <c r="K12" s="21">
        <v>1</v>
      </c>
      <c r="L12" s="21">
        <v>0.45799049157994831</v>
      </c>
      <c r="M12" s="21">
        <v>0.75817954898865059</v>
      </c>
      <c r="N12" s="21">
        <v>0.67340048325940216</v>
      </c>
      <c r="O12" s="21">
        <v>0.56593802764848311</v>
      </c>
      <c r="P12" s="21">
        <v>1</v>
      </c>
      <c r="Q12" s="21">
        <v>0.2015021584441139</v>
      </c>
      <c r="R12" s="21">
        <v>1.0000000002605844</v>
      </c>
      <c r="S12" s="21">
        <v>1</v>
      </c>
    </row>
    <row r="13" spans="1:19" x14ac:dyDescent="0.25">
      <c r="A13" s="12">
        <v>2025</v>
      </c>
      <c r="B13" s="20">
        <v>0.93006294730188821</v>
      </c>
      <c r="C13" s="20">
        <v>1.0000000007999945</v>
      </c>
      <c r="D13" s="20">
        <v>1.0000000011940218</v>
      </c>
      <c r="E13" s="20">
        <v>1.0000000003636387</v>
      </c>
      <c r="F13" s="20">
        <v>0.99999999977622611</v>
      </c>
      <c r="G13" s="20">
        <v>0.79196556705882315</v>
      </c>
      <c r="H13" s="20">
        <v>0.48300089731381091</v>
      </c>
      <c r="I13" s="20">
        <v>1.0000000036363648</v>
      </c>
      <c r="J13" s="20">
        <v>1</v>
      </c>
      <c r="K13" s="20">
        <v>1</v>
      </c>
      <c r="L13" s="20">
        <v>0.46370815028469387</v>
      </c>
      <c r="M13" s="20">
        <v>0.74873228504783984</v>
      </c>
      <c r="N13" s="20">
        <v>0.67472856544399673</v>
      </c>
      <c r="O13" s="20">
        <v>0.54751854513361931</v>
      </c>
      <c r="P13" s="20">
        <v>1</v>
      </c>
      <c r="Q13" s="20">
        <v>0.18837287608019987</v>
      </c>
      <c r="R13" s="20">
        <v>1.0000000002605844</v>
      </c>
      <c r="S13" s="20">
        <v>1</v>
      </c>
    </row>
    <row r="14" spans="1:19" x14ac:dyDescent="0.25">
      <c r="A14" s="12">
        <v>2026</v>
      </c>
      <c r="B14" s="21">
        <v>0.93221333846960375</v>
      </c>
      <c r="C14" s="21">
        <v>1.0000000007999945</v>
      </c>
      <c r="D14" s="21">
        <v>1.0000000011940218</v>
      </c>
      <c r="E14" s="21">
        <v>1.0000000003636387</v>
      </c>
      <c r="F14" s="21">
        <v>0.99999999977622611</v>
      </c>
      <c r="G14" s="21">
        <v>0.79196556705882315</v>
      </c>
      <c r="H14" s="21">
        <v>0.48378807462995732</v>
      </c>
      <c r="I14" s="21">
        <v>1.0000000036363648</v>
      </c>
      <c r="J14" s="21">
        <v>1</v>
      </c>
      <c r="K14" s="21">
        <v>1</v>
      </c>
      <c r="L14" s="21">
        <v>0.44264949478499166</v>
      </c>
      <c r="M14" s="21">
        <v>0.75049648666469959</v>
      </c>
      <c r="N14" s="21">
        <v>0.68984102447381146</v>
      </c>
      <c r="O14" s="21">
        <v>0.54629793764383716</v>
      </c>
      <c r="P14" s="21">
        <v>1</v>
      </c>
      <c r="Q14" s="21">
        <v>0.20955625368717312</v>
      </c>
      <c r="R14" s="21">
        <v>1.0000000002605844</v>
      </c>
      <c r="S14" s="21">
        <v>1</v>
      </c>
    </row>
    <row r="15" spans="1:19" x14ac:dyDescent="0.25">
      <c r="A15" s="12">
        <v>2027</v>
      </c>
      <c r="B15" s="20">
        <v>0.93552687673365409</v>
      </c>
      <c r="C15" s="20">
        <v>1.0000000007999945</v>
      </c>
      <c r="D15" s="20">
        <v>1.0000000011940218</v>
      </c>
      <c r="E15" s="20">
        <v>1.0000000003636387</v>
      </c>
      <c r="F15" s="20">
        <v>0.99999999977622611</v>
      </c>
      <c r="G15" s="20">
        <v>0.79196556705882315</v>
      </c>
      <c r="H15" s="20">
        <v>0.4920685596778801</v>
      </c>
      <c r="I15" s="20">
        <v>1.0000000036363648</v>
      </c>
      <c r="J15" s="20">
        <v>1</v>
      </c>
      <c r="K15" s="20">
        <v>1</v>
      </c>
      <c r="L15" s="20">
        <v>0.45835336906730256</v>
      </c>
      <c r="M15" s="20">
        <v>0.7490823404155954</v>
      </c>
      <c r="N15" s="20">
        <v>0.72482356168573736</v>
      </c>
      <c r="O15" s="20">
        <v>0.52519873373096937</v>
      </c>
      <c r="P15" s="20">
        <v>1</v>
      </c>
      <c r="Q15" s="20">
        <v>0.206139382212703</v>
      </c>
      <c r="R15" s="20">
        <v>1.0000000002605844</v>
      </c>
      <c r="S15" s="20">
        <v>1</v>
      </c>
    </row>
    <row r="16" spans="1:19" x14ac:dyDescent="0.25">
      <c r="A16" s="12">
        <v>2028</v>
      </c>
      <c r="B16" s="21">
        <v>0.94237962427056565</v>
      </c>
      <c r="C16" s="21">
        <v>1.0000000007999945</v>
      </c>
      <c r="D16" s="21">
        <v>1.0000000011940218</v>
      </c>
      <c r="E16" s="21">
        <v>1.0000000003636389</v>
      </c>
      <c r="F16" s="21">
        <v>0.999999999776226</v>
      </c>
      <c r="G16" s="21">
        <v>0.79268389483265478</v>
      </c>
      <c r="H16" s="21">
        <v>0.56169652740929854</v>
      </c>
      <c r="I16" s="21">
        <v>1.000000003636365</v>
      </c>
      <c r="J16" s="21">
        <v>1</v>
      </c>
      <c r="K16" s="21">
        <v>1</v>
      </c>
      <c r="L16" s="21">
        <v>0.52871402571632253</v>
      </c>
      <c r="M16" s="21">
        <v>0.84145156080874317</v>
      </c>
      <c r="N16" s="21">
        <v>0.75233012005785926</v>
      </c>
      <c r="O16" s="21">
        <v>0.21857923453552064</v>
      </c>
      <c r="P16" s="21">
        <v>1</v>
      </c>
      <c r="Q16" s="21">
        <v>0.19090728345454547</v>
      </c>
      <c r="R16" s="21">
        <v>1.0000000002605844</v>
      </c>
      <c r="S16" s="21">
        <v>1</v>
      </c>
    </row>
    <row r="17" spans="1:19" x14ac:dyDescent="0.25">
      <c r="A17" s="12">
        <v>2029</v>
      </c>
      <c r="B17" s="20">
        <v>0.9463159858422806</v>
      </c>
      <c r="C17" s="20">
        <v>1.0000000007999945</v>
      </c>
      <c r="D17" s="20">
        <v>1.0000000011940218</v>
      </c>
      <c r="E17" s="20">
        <v>1.0000000003636387</v>
      </c>
      <c r="F17" s="20">
        <v>0.99999999977622611</v>
      </c>
      <c r="G17" s="20">
        <v>0.79324695233379805</v>
      </c>
      <c r="H17" s="20">
        <v>0.57326609606934642</v>
      </c>
      <c r="I17" s="20">
        <v>1.0000000036363648</v>
      </c>
      <c r="J17" s="20">
        <v>1</v>
      </c>
      <c r="K17" s="20">
        <v>1</v>
      </c>
      <c r="L17" s="20">
        <v>0.4898423434854085</v>
      </c>
      <c r="M17" s="20">
        <v>0.85749584531422562</v>
      </c>
      <c r="N17" s="20">
        <v>0.76520247702497979</v>
      </c>
      <c r="O17" s="20">
        <v>0.21857923453671832</v>
      </c>
      <c r="P17" s="20">
        <v>1</v>
      </c>
      <c r="Q17" s="20">
        <v>0.21064445306899127</v>
      </c>
      <c r="R17" s="20">
        <v>1.0000000002605844</v>
      </c>
      <c r="S17" s="20">
        <v>0.32232920802191778</v>
      </c>
    </row>
    <row r="18" spans="1:19" x14ac:dyDescent="0.25">
      <c r="A18" s="12">
        <v>2030</v>
      </c>
      <c r="B18" s="21">
        <v>0.94528844531299527</v>
      </c>
      <c r="C18" s="21">
        <v>1.0000000007999945</v>
      </c>
      <c r="D18" s="21">
        <v>1.0000000011940218</v>
      </c>
      <c r="E18" s="21">
        <v>1.0000000003636387</v>
      </c>
      <c r="F18" s="21">
        <v>0.99999999977622611</v>
      </c>
      <c r="G18" s="21">
        <v>0.79534787163271137</v>
      </c>
      <c r="H18" s="21">
        <v>0.57270308695189764</v>
      </c>
      <c r="I18" s="21">
        <v>1.0000000036363648</v>
      </c>
      <c r="J18" s="21">
        <v>1</v>
      </c>
      <c r="K18" s="21">
        <v>1</v>
      </c>
      <c r="L18" s="21">
        <v>0.35933619093746338</v>
      </c>
      <c r="M18" s="21">
        <v>0.8656383902145417</v>
      </c>
      <c r="N18" s="21">
        <v>0.76095023580338439</v>
      </c>
      <c r="O18" s="21">
        <v>0.21758019012620855</v>
      </c>
      <c r="P18" s="21">
        <v>1</v>
      </c>
      <c r="Q18" s="21">
        <v>0.2252119401788294</v>
      </c>
      <c r="R18" s="21">
        <v>1.0000000002605844</v>
      </c>
      <c r="S18" s="21">
        <v>0.27969075125479453</v>
      </c>
    </row>
    <row r="19" spans="1:19" x14ac:dyDescent="0.25">
      <c r="A19" s="12">
        <v>2031</v>
      </c>
      <c r="B19" s="20">
        <v>0.94933612760666419</v>
      </c>
      <c r="C19" s="20">
        <v>1.0000000007999945</v>
      </c>
      <c r="D19" s="20">
        <v>1.0000000011940218</v>
      </c>
      <c r="E19" s="20">
        <v>1.0000000003636387</v>
      </c>
      <c r="F19" s="20">
        <v>0.99999999977622611</v>
      </c>
      <c r="G19" s="20">
        <v>0.79522041575755165</v>
      </c>
      <c r="H19" s="20">
        <v>0.57764480761536041</v>
      </c>
      <c r="I19" s="20">
        <v>0.64598128103611463</v>
      </c>
      <c r="J19" s="20">
        <v>1</v>
      </c>
      <c r="K19" s="20">
        <v>1</v>
      </c>
      <c r="L19" s="20">
        <v>0.36015731621203151</v>
      </c>
      <c r="M19" s="20">
        <v>0.98225226812560584</v>
      </c>
      <c r="N19" s="20">
        <v>0.78464891095890421</v>
      </c>
      <c r="O19" s="20">
        <v>0.10078748573815406</v>
      </c>
      <c r="P19" s="20">
        <v>1</v>
      </c>
      <c r="Q19" s="20">
        <v>0.24805727788542961</v>
      </c>
      <c r="R19" s="20">
        <v>1.0000000002605844</v>
      </c>
      <c r="S19" s="20">
        <v>0.18154168390136988</v>
      </c>
    </row>
    <row r="20" spans="1:19" x14ac:dyDescent="0.25">
      <c r="A20" s="12">
        <v>2032</v>
      </c>
      <c r="B20" s="21">
        <v>0.95208328066637127</v>
      </c>
      <c r="C20" s="21">
        <v>1.0000000007999945</v>
      </c>
      <c r="D20" s="21">
        <v>1.0000000011940218</v>
      </c>
      <c r="E20" s="21">
        <v>1.0000000003636389</v>
      </c>
      <c r="F20" s="21">
        <v>0.999999999776226</v>
      </c>
      <c r="G20" s="21">
        <v>0.79930036684337991</v>
      </c>
      <c r="H20" s="21">
        <v>0.58758179149045964</v>
      </c>
      <c r="I20" s="21">
        <v>0.21221382754098359</v>
      </c>
      <c r="J20" s="21">
        <v>1</v>
      </c>
      <c r="K20" s="21">
        <v>1</v>
      </c>
      <c r="L20" s="21">
        <v>0.65549508649085153</v>
      </c>
      <c r="M20" s="21">
        <v>0.98940598142244651</v>
      </c>
      <c r="N20" s="21">
        <v>0.79923469821600768</v>
      </c>
      <c r="O20" s="21">
        <v>5.2679340782943652E-2</v>
      </c>
      <c r="P20" s="21">
        <v>1</v>
      </c>
      <c r="Q20" s="21">
        <v>0.20372138333383011</v>
      </c>
      <c r="R20" s="21">
        <v>1.0000000002605844</v>
      </c>
      <c r="S20" s="21">
        <v>0</v>
      </c>
    </row>
    <row r="21" spans="1:19" x14ac:dyDescent="0.25">
      <c r="A21" s="12">
        <v>2033</v>
      </c>
      <c r="B21" s="20">
        <v>0.95515099720222196</v>
      </c>
      <c r="C21" s="20">
        <v>1.0000000007999945</v>
      </c>
      <c r="D21" s="20">
        <v>1.0000000011940218</v>
      </c>
      <c r="E21" s="20">
        <v>1.0000000003636387</v>
      </c>
      <c r="F21" s="20">
        <v>0.99999999977622611</v>
      </c>
      <c r="G21" s="20">
        <v>0.80518674204736507</v>
      </c>
      <c r="H21" s="20">
        <v>0.59339172915912874</v>
      </c>
      <c r="I21" s="20">
        <v>0.54794827388293899</v>
      </c>
      <c r="J21" s="20">
        <v>1</v>
      </c>
      <c r="K21" s="20">
        <v>1</v>
      </c>
      <c r="L21" s="20">
        <v>0.43496459746515842</v>
      </c>
      <c r="M21" s="20">
        <v>0.99184106927376181</v>
      </c>
      <c r="N21" s="20">
        <v>0.8179500811571313</v>
      </c>
      <c r="O21" s="20">
        <v>4.8648395699079194E-2</v>
      </c>
      <c r="P21" s="20">
        <v>1</v>
      </c>
      <c r="Q21" s="20">
        <v>0.23964468991083376</v>
      </c>
      <c r="R21" s="20">
        <v>1.0000000002605844</v>
      </c>
      <c r="S21" s="20">
        <v>0</v>
      </c>
    </row>
    <row r="22" spans="1:19" x14ac:dyDescent="0.25">
      <c r="A22" s="12">
        <v>2034</v>
      </c>
      <c r="B22" s="21">
        <v>0.95926917484072571</v>
      </c>
      <c r="C22" s="21">
        <v>1.0000000007999945</v>
      </c>
      <c r="D22" s="21">
        <v>1.0000000011940218</v>
      </c>
      <c r="E22" s="21">
        <v>1.0000000003636387</v>
      </c>
      <c r="F22" s="21">
        <v>0.99999999977622611</v>
      </c>
      <c r="G22" s="21">
        <v>0.80969973473917534</v>
      </c>
      <c r="H22" s="21">
        <v>0.60744205177848642</v>
      </c>
      <c r="I22" s="21">
        <v>0.25205478641095874</v>
      </c>
      <c r="J22" s="21">
        <v>1</v>
      </c>
      <c r="K22" s="21">
        <v>1</v>
      </c>
      <c r="L22" s="21">
        <v>0.3853083971078029</v>
      </c>
      <c r="M22" s="21">
        <v>0.99463153212223387</v>
      </c>
      <c r="N22" s="21">
        <v>0.81435227170346502</v>
      </c>
      <c r="O22" s="21">
        <v>3.1900659902088478E-2</v>
      </c>
      <c r="P22" s="21">
        <v>1</v>
      </c>
      <c r="Q22" s="21">
        <v>0.23658668510435865</v>
      </c>
      <c r="R22" s="21">
        <v>1.0000000002605844</v>
      </c>
      <c r="S22" s="21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B3" sqref="B3:B22"/>
    </sheetView>
  </sheetViews>
  <sheetFormatPr defaultRowHeight="15" x14ac:dyDescent="0.25"/>
  <cols>
    <col min="1" max="1" width="6.7109375" bestFit="1" customWidth="1"/>
    <col min="2" max="2" width="13.5703125" bestFit="1" customWidth="1"/>
    <col min="3" max="3" width="13.28515625" bestFit="1" customWidth="1"/>
    <col min="4" max="4" width="7.140625" bestFit="1" customWidth="1"/>
    <col min="5" max="5" width="9" bestFit="1" customWidth="1"/>
    <col min="6" max="6" width="9.28515625" bestFit="1" customWidth="1"/>
    <col min="7" max="7" width="9" bestFit="1" customWidth="1"/>
    <col min="8" max="8" width="10.140625" bestFit="1" customWidth="1"/>
    <col min="9" max="9" width="10.42578125" bestFit="1" customWidth="1"/>
    <col min="10" max="10" width="10.140625" bestFit="1" customWidth="1"/>
    <col min="11" max="12" width="6.85546875" bestFit="1" customWidth="1"/>
    <col min="13" max="13" width="8.85546875" bestFit="1" customWidth="1"/>
    <col min="14" max="14" width="10.140625" bestFit="1" customWidth="1"/>
    <col min="15" max="15" width="14.140625" bestFit="1" customWidth="1"/>
    <col min="16" max="16" width="13.7109375" bestFit="1" customWidth="1"/>
    <col min="17" max="17" width="13.42578125" bestFit="1" customWidth="1"/>
    <col min="18" max="18" width="12.28515625" bestFit="1" customWidth="1"/>
    <col min="19" max="19" width="11.5703125" bestFit="1" customWidth="1"/>
    <col min="20" max="20" width="13.7109375" bestFit="1" customWidth="1"/>
    <col min="21" max="21" width="15.140625" bestFit="1" customWidth="1"/>
    <col min="22" max="22" width="7.7109375" bestFit="1" customWidth="1"/>
  </cols>
  <sheetData>
    <row r="1" spans="1:19" x14ac:dyDescent="0.25">
      <c r="A1" s="22" t="s">
        <v>160</v>
      </c>
    </row>
    <row r="2" spans="1:19" x14ac:dyDescent="0.25">
      <c r="A2" s="15" t="s">
        <v>7</v>
      </c>
      <c r="B2" s="15" t="s">
        <v>71</v>
      </c>
      <c r="C2" s="15" t="s">
        <v>4</v>
      </c>
      <c r="D2" s="15" t="s">
        <v>72</v>
      </c>
      <c r="E2" s="15" t="s">
        <v>73</v>
      </c>
      <c r="F2" s="15" t="s">
        <v>6</v>
      </c>
      <c r="G2" s="15" t="s">
        <v>74</v>
      </c>
      <c r="H2" s="15" t="s">
        <v>75</v>
      </c>
      <c r="I2" s="15" t="s">
        <v>76</v>
      </c>
      <c r="J2" s="15" t="s">
        <v>77</v>
      </c>
      <c r="K2" s="15" t="s">
        <v>78</v>
      </c>
      <c r="L2" s="15" t="s">
        <v>79</v>
      </c>
      <c r="M2" s="15" t="s">
        <v>80</v>
      </c>
      <c r="N2" s="15" t="s">
        <v>81</v>
      </c>
      <c r="O2" s="15" t="s">
        <v>82</v>
      </c>
      <c r="P2" s="15" t="s">
        <v>83</v>
      </c>
      <c r="Q2" s="15" t="s">
        <v>84</v>
      </c>
      <c r="R2" s="15" t="s">
        <v>85</v>
      </c>
      <c r="S2" s="15" t="s">
        <v>3</v>
      </c>
    </row>
    <row r="3" spans="1:19" x14ac:dyDescent="0.25">
      <c r="A3" s="12">
        <v>2015</v>
      </c>
      <c r="B3" s="13">
        <v>555</v>
      </c>
      <c r="C3" s="13">
        <v>100</v>
      </c>
      <c r="D3" s="13">
        <v>67</v>
      </c>
      <c r="E3" s="13">
        <v>220</v>
      </c>
      <c r="F3" s="13">
        <v>715</v>
      </c>
      <c r="G3" s="13">
        <v>552</v>
      </c>
      <c r="H3" s="13">
        <v>1220</v>
      </c>
      <c r="I3" s="13">
        <v>22</v>
      </c>
      <c r="J3" s="13">
        <v>300</v>
      </c>
      <c r="K3" s="13">
        <v>324</v>
      </c>
      <c r="L3" s="13">
        <v>138</v>
      </c>
      <c r="M3" s="13">
        <v>390</v>
      </c>
      <c r="N3" s="13">
        <v>68</v>
      </c>
      <c r="O3" s="13">
        <v>366</v>
      </c>
      <c r="P3" s="13">
        <v>300</v>
      </c>
      <c r="Q3" s="13">
        <v>440</v>
      </c>
      <c r="R3" s="13">
        <v>307</v>
      </c>
      <c r="S3" s="13">
        <v>15</v>
      </c>
    </row>
    <row r="4" spans="1:19" x14ac:dyDescent="0.25">
      <c r="A4" s="12">
        <v>2016</v>
      </c>
      <c r="B4" s="14">
        <v>555</v>
      </c>
      <c r="C4" s="14">
        <v>100</v>
      </c>
      <c r="D4" s="14">
        <v>67</v>
      </c>
      <c r="E4" s="14">
        <v>220</v>
      </c>
      <c r="F4" s="14">
        <v>715</v>
      </c>
      <c r="G4" s="14">
        <v>697</v>
      </c>
      <c r="H4" s="14">
        <v>1220</v>
      </c>
      <c r="I4" s="14">
        <v>22</v>
      </c>
      <c r="J4" s="14">
        <v>300</v>
      </c>
      <c r="K4" s="14">
        <v>324</v>
      </c>
      <c r="L4" s="14">
        <v>138</v>
      </c>
      <c r="M4" s="14">
        <v>390</v>
      </c>
      <c r="N4" s="14">
        <v>68</v>
      </c>
      <c r="O4" s="14">
        <v>366</v>
      </c>
      <c r="P4" s="14">
        <v>300</v>
      </c>
      <c r="Q4" s="14">
        <v>440</v>
      </c>
      <c r="R4" s="14">
        <v>362</v>
      </c>
      <c r="S4" s="14">
        <v>15</v>
      </c>
    </row>
    <row r="5" spans="1:19" x14ac:dyDescent="0.25">
      <c r="A5" s="12">
        <v>2017</v>
      </c>
      <c r="B5" s="13">
        <v>555</v>
      </c>
      <c r="C5" s="13">
        <v>100</v>
      </c>
      <c r="D5" s="13">
        <v>67</v>
      </c>
      <c r="E5" s="13">
        <v>220</v>
      </c>
      <c r="F5" s="13">
        <v>715</v>
      </c>
      <c r="G5" s="13">
        <v>697</v>
      </c>
      <c r="H5" s="13">
        <v>1220</v>
      </c>
      <c r="I5" s="13">
        <v>22</v>
      </c>
      <c r="J5" s="13">
        <v>300</v>
      </c>
      <c r="K5" s="13">
        <v>324</v>
      </c>
      <c r="L5" s="13">
        <v>138</v>
      </c>
      <c r="M5" s="13">
        <v>390</v>
      </c>
      <c r="N5" s="13">
        <v>68</v>
      </c>
      <c r="O5" s="13">
        <v>366</v>
      </c>
      <c r="P5" s="13">
        <v>300</v>
      </c>
      <c r="Q5" s="13">
        <v>440</v>
      </c>
      <c r="R5" s="13">
        <v>362</v>
      </c>
      <c r="S5" s="13">
        <v>15</v>
      </c>
    </row>
    <row r="6" spans="1:19" x14ac:dyDescent="0.25">
      <c r="A6" s="12">
        <v>2018</v>
      </c>
      <c r="B6" s="14">
        <v>555</v>
      </c>
      <c r="C6" s="14">
        <v>100</v>
      </c>
      <c r="D6" s="14">
        <v>67</v>
      </c>
      <c r="E6" s="14">
        <v>220</v>
      </c>
      <c r="F6" s="14">
        <v>715</v>
      </c>
      <c r="G6" s="14">
        <v>697</v>
      </c>
      <c r="H6" s="14">
        <v>1220</v>
      </c>
      <c r="I6" s="14">
        <v>22</v>
      </c>
      <c r="J6" s="14">
        <v>300</v>
      </c>
      <c r="K6" s="14">
        <v>324</v>
      </c>
      <c r="L6" s="14">
        <v>138</v>
      </c>
      <c r="M6" s="14">
        <v>390</v>
      </c>
      <c r="N6" s="14">
        <v>68</v>
      </c>
      <c r="O6" s="14">
        <v>366</v>
      </c>
      <c r="P6" s="14">
        <v>300</v>
      </c>
      <c r="Q6" s="14">
        <v>440</v>
      </c>
      <c r="R6" s="14">
        <v>362</v>
      </c>
      <c r="S6" s="14">
        <v>15</v>
      </c>
    </row>
    <row r="7" spans="1:19" x14ac:dyDescent="0.25">
      <c r="A7" s="12">
        <v>2019</v>
      </c>
      <c r="B7" s="13">
        <v>555</v>
      </c>
      <c r="C7" s="13">
        <v>100</v>
      </c>
      <c r="D7" s="13">
        <v>67</v>
      </c>
      <c r="E7" s="13">
        <v>220</v>
      </c>
      <c r="F7" s="13">
        <v>715</v>
      </c>
      <c r="G7" s="13">
        <v>697</v>
      </c>
      <c r="H7" s="13">
        <v>1220</v>
      </c>
      <c r="I7" s="13">
        <v>22</v>
      </c>
      <c r="J7" s="13">
        <v>300</v>
      </c>
      <c r="K7" s="13">
        <v>324</v>
      </c>
      <c r="L7" s="13">
        <v>138</v>
      </c>
      <c r="M7" s="13">
        <v>390</v>
      </c>
      <c r="N7" s="13">
        <v>68</v>
      </c>
      <c r="O7" s="13">
        <v>366</v>
      </c>
      <c r="P7" s="13">
        <v>300</v>
      </c>
      <c r="Q7" s="13">
        <v>440</v>
      </c>
      <c r="R7" s="13">
        <v>362</v>
      </c>
      <c r="S7" s="13">
        <v>15</v>
      </c>
    </row>
    <row r="8" spans="1:19" x14ac:dyDescent="0.25">
      <c r="A8" s="12">
        <v>2020</v>
      </c>
      <c r="B8" s="14">
        <v>555</v>
      </c>
      <c r="C8" s="14">
        <v>100</v>
      </c>
      <c r="D8" s="14">
        <v>67</v>
      </c>
      <c r="E8" s="14">
        <v>220</v>
      </c>
      <c r="F8" s="14">
        <v>715</v>
      </c>
      <c r="G8" s="14">
        <v>697</v>
      </c>
      <c r="H8" s="14">
        <v>1220</v>
      </c>
      <c r="I8" s="14">
        <v>22</v>
      </c>
      <c r="J8" s="14">
        <v>300</v>
      </c>
      <c r="K8" s="14">
        <v>324</v>
      </c>
      <c r="L8" s="14">
        <v>138</v>
      </c>
      <c r="M8" s="14">
        <v>390</v>
      </c>
      <c r="N8" s="14">
        <v>68</v>
      </c>
      <c r="O8" s="14">
        <v>366</v>
      </c>
      <c r="P8" s="14">
        <v>300</v>
      </c>
      <c r="Q8" s="14">
        <v>440</v>
      </c>
      <c r="R8" s="14">
        <v>362</v>
      </c>
      <c r="S8" s="14">
        <v>15</v>
      </c>
    </row>
    <row r="9" spans="1:19" x14ac:dyDescent="0.25">
      <c r="A9" s="12">
        <v>2021</v>
      </c>
      <c r="B9" s="13">
        <v>555</v>
      </c>
      <c r="C9" s="13">
        <v>100</v>
      </c>
      <c r="D9" s="13">
        <v>67</v>
      </c>
      <c r="E9" s="13">
        <v>220</v>
      </c>
      <c r="F9" s="13">
        <v>715</v>
      </c>
      <c r="G9" s="13">
        <v>697</v>
      </c>
      <c r="H9" s="13">
        <v>1220</v>
      </c>
      <c r="I9" s="13">
        <v>22</v>
      </c>
      <c r="J9" s="13">
        <v>300</v>
      </c>
      <c r="K9" s="13">
        <v>324</v>
      </c>
      <c r="L9" s="13">
        <v>138</v>
      </c>
      <c r="M9" s="13">
        <v>390</v>
      </c>
      <c r="N9" s="13">
        <v>68</v>
      </c>
      <c r="O9" s="13">
        <v>366</v>
      </c>
      <c r="P9" s="13">
        <v>300</v>
      </c>
      <c r="Q9" s="13">
        <v>440</v>
      </c>
      <c r="R9" s="13">
        <v>307</v>
      </c>
      <c r="S9" s="13">
        <v>15</v>
      </c>
    </row>
    <row r="10" spans="1:19" x14ac:dyDescent="0.25">
      <c r="A10" s="12">
        <v>2022</v>
      </c>
      <c r="B10" s="14">
        <v>555</v>
      </c>
      <c r="C10" s="14">
        <v>100</v>
      </c>
      <c r="D10" s="14">
        <v>67</v>
      </c>
      <c r="E10" s="14">
        <v>220</v>
      </c>
      <c r="F10" s="14">
        <v>715</v>
      </c>
      <c r="G10" s="14">
        <v>697</v>
      </c>
      <c r="H10" s="14">
        <v>1220</v>
      </c>
      <c r="I10" s="14">
        <v>22</v>
      </c>
      <c r="J10" s="14">
        <v>300</v>
      </c>
      <c r="K10" s="14">
        <v>324</v>
      </c>
      <c r="L10" s="14">
        <v>138</v>
      </c>
      <c r="M10" s="14">
        <v>390</v>
      </c>
      <c r="N10" s="14">
        <v>68</v>
      </c>
      <c r="O10" s="14">
        <v>366</v>
      </c>
      <c r="P10" s="14">
        <v>300</v>
      </c>
      <c r="Q10" s="14">
        <v>440</v>
      </c>
      <c r="R10" s="14">
        <v>307</v>
      </c>
      <c r="S10" s="14">
        <v>15</v>
      </c>
    </row>
    <row r="11" spans="1:19" x14ac:dyDescent="0.25">
      <c r="A11" s="12">
        <v>2023</v>
      </c>
      <c r="B11" s="13">
        <v>555</v>
      </c>
      <c r="C11" s="13">
        <v>100</v>
      </c>
      <c r="D11" s="13">
        <v>67</v>
      </c>
      <c r="E11" s="13">
        <v>220</v>
      </c>
      <c r="F11" s="13">
        <v>715</v>
      </c>
      <c r="G11" s="13">
        <v>697</v>
      </c>
      <c r="H11" s="13">
        <v>1220</v>
      </c>
      <c r="I11" s="13">
        <v>22</v>
      </c>
      <c r="J11" s="13">
        <v>300</v>
      </c>
      <c r="K11" s="13">
        <v>324</v>
      </c>
      <c r="L11" s="13">
        <v>138</v>
      </c>
      <c r="M11" s="13">
        <v>390</v>
      </c>
      <c r="N11" s="13">
        <v>68</v>
      </c>
      <c r="O11" s="13">
        <v>366</v>
      </c>
      <c r="P11" s="13">
        <v>300</v>
      </c>
      <c r="Q11" s="13">
        <v>440</v>
      </c>
      <c r="R11" s="13">
        <v>307</v>
      </c>
      <c r="S11" s="13">
        <v>15</v>
      </c>
    </row>
    <row r="12" spans="1:19" x14ac:dyDescent="0.25">
      <c r="A12" s="12">
        <v>2024</v>
      </c>
      <c r="B12" s="14">
        <v>555</v>
      </c>
      <c r="C12" s="14">
        <v>100</v>
      </c>
      <c r="D12" s="14">
        <v>67</v>
      </c>
      <c r="E12" s="14">
        <v>220</v>
      </c>
      <c r="F12" s="14">
        <v>715</v>
      </c>
      <c r="G12" s="14">
        <v>697</v>
      </c>
      <c r="H12" s="14">
        <v>1220</v>
      </c>
      <c r="I12" s="14">
        <v>22</v>
      </c>
      <c r="J12" s="14">
        <v>300</v>
      </c>
      <c r="K12" s="14">
        <v>324</v>
      </c>
      <c r="L12" s="14">
        <v>138</v>
      </c>
      <c r="M12" s="14">
        <v>390</v>
      </c>
      <c r="N12" s="14">
        <v>68</v>
      </c>
      <c r="O12" s="14">
        <v>366</v>
      </c>
      <c r="P12" s="14">
        <v>300</v>
      </c>
      <c r="Q12" s="14">
        <v>440</v>
      </c>
      <c r="R12" s="14">
        <v>307</v>
      </c>
      <c r="S12" s="14">
        <v>15</v>
      </c>
    </row>
    <row r="13" spans="1:19" x14ac:dyDescent="0.25">
      <c r="A13" s="12">
        <v>2025</v>
      </c>
      <c r="B13" s="13">
        <v>555</v>
      </c>
      <c r="C13" s="13">
        <v>100</v>
      </c>
      <c r="D13" s="13">
        <v>67</v>
      </c>
      <c r="E13" s="13">
        <v>220</v>
      </c>
      <c r="F13" s="13">
        <v>715</v>
      </c>
      <c r="G13" s="13">
        <v>697</v>
      </c>
      <c r="H13" s="13">
        <v>1220</v>
      </c>
      <c r="I13" s="13">
        <v>22</v>
      </c>
      <c r="J13" s="13">
        <v>300</v>
      </c>
      <c r="K13" s="13">
        <v>324</v>
      </c>
      <c r="L13" s="13">
        <v>138</v>
      </c>
      <c r="M13" s="13">
        <v>390</v>
      </c>
      <c r="N13" s="13">
        <v>68</v>
      </c>
      <c r="O13" s="13">
        <v>366</v>
      </c>
      <c r="P13" s="13">
        <v>300</v>
      </c>
      <c r="Q13" s="13">
        <v>440</v>
      </c>
      <c r="R13" s="13">
        <v>307</v>
      </c>
      <c r="S13" s="13">
        <v>15</v>
      </c>
    </row>
    <row r="14" spans="1:19" x14ac:dyDescent="0.25">
      <c r="A14" s="12">
        <v>2026</v>
      </c>
      <c r="B14" s="14">
        <v>555</v>
      </c>
      <c r="C14" s="14">
        <v>100</v>
      </c>
      <c r="D14" s="14">
        <v>67</v>
      </c>
      <c r="E14" s="14">
        <v>220</v>
      </c>
      <c r="F14" s="14">
        <v>715</v>
      </c>
      <c r="G14" s="14">
        <v>697</v>
      </c>
      <c r="H14" s="14">
        <v>1220</v>
      </c>
      <c r="I14" s="14">
        <v>22</v>
      </c>
      <c r="J14" s="14">
        <v>300</v>
      </c>
      <c r="K14" s="14">
        <v>324</v>
      </c>
      <c r="L14" s="14">
        <v>138</v>
      </c>
      <c r="M14" s="14">
        <v>390</v>
      </c>
      <c r="N14" s="14">
        <v>68</v>
      </c>
      <c r="O14" s="14">
        <v>366</v>
      </c>
      <c r="P14" s="14">
        <v>300</v>
      </c>
      <c r="Q14" s="14">
        <v>440</v>
      </c>
      <c r="R14" s="14">
        <v>307</v>
      </c>
      <c r="S14" s="14">
        <v>15</v>
      </c>
    </row>
    <row r="15" spans="1:19" x14ac:dyDescent="0.25">
      <c r="A15" s="12">
        <v>2027</v>
      </c>
      <c r="B15" s="13">
        <v>555</v>
      </c>
      <c r="C15" s="13">
        <v>100</v>
      </c>
      <c r="D15" s="13">
        <v>67</v>
      </c>
      <c r="E15" s="13">
        <v>220</v>
      </c>
      <c r="F15" s="13">
        <v>715</v>
      </c>
      <c r="G15" s="13">
        <v>697</v>
      </c>
      <c r="H15" s="13">
        <v>1220</v>
      </c>
      <c r="I15" s="13">
        <v>22</v>
      </c>
      <c r="J15" s="13">
        <v>300</v>
      </c>
      <c r="K15" s="13">
        <v>324</v>
      </c>
      <c r="L15" s="13">
        <v>138</v>
      </c>
      <c r="M15" s="13">
        <v>390</v>
      </c>
      <c r="N15" s="13">
        <v>68</v>
      </c>
      <c r="O15" s="13">
        <v>366</v>
      </c>
      <c r="P15" s="13">
        <v>300</v>
      </c>
      <c r="Q15" s="13">
        <v>440</v>
      </c>
      <c r="R15" s="13">
        <v>307</v>
      </c>
      <c r="S15" s="13">
        <v>15</v>
      </c>
    </row>
    <row r="16" spans="1:19" x14ac:dyDescent="0.25">
      <c r="A16" s="12">
        <v>2028</v>
      </c>
      <c r="B16" s="14">
        <v>555</v>
      </c>
      <c r="C16" s="14">
        <v>100</v>
      </c>
      <c r="D16" s="14">
        <v>67</v>
      </c>
      <c r="E16" s="14">
        <v>220</v>
      </c>
      <c r="F16" s="14">
        <v>715</v>
      </c>
      <c r="G16" s="14">
        <v>697</v>
      </c>
      <c r="H16" s="14">
        <v>1220</v>
      </c>
      <c r="I16" s="14">
        <v>22</v>
      </c>
      <c r="J16" s="14">
        <v>300</v>
      </c>
      <c r="K16" s="14">
        <v>324</v>
      </c>
      <c r="L16" s="14">
        <v>138</v>
      </c>
      <c r="M16" s="14">
        <v>390</v>
      </c>
      <c r="N16" s="14">
        <v>68</v>
      </c>
      <c r="O16" s="14">
        <v>366</v>
      </c>
      <c r="P16" s="14">
        <v>300</v>
      </c>
      <c r="Q16" s="14">
        <v>440</v>
      </c>
      <c r="R16" s="14">
        <v>307</v>
      </c>
      <c r="S16" s="14">
        <v>15</v>
      </c>
    </row>
    <row r="17" spans="1:19" x14ac:dyDescent="0.25">
      <c r="A17" s="12">
        <v>2029</v>
      </c>
      <c r="B17" s="13">
        <v>555</v>
      </c>
      <c r="C17" s="13">
        <v>100</v>
      </c>
      <c r="D17" s="13">
        <v>67</v>
      </c>
      <c r="E17" s="13">
        <v>220</v>
      </c>
      <c r="F17" s="13">
        <v>715</v>
      </c>
      <c r="G17" s="13">
        <v>697</v>
      </c>
      <c r="H17" s="13">
        <v>1220</v>
      </c>
      <c r="I17" s="13">
        <v>22</v>
      </c>
      <c r="J17" s="13">
        <v>300</v>
      </c>
      <c r="K17" s="13">
        <v>324</v>
      </c>
      <c r="L17" s="13">
        <v>138</v>
      </c>
      <c r="M17" s="13">
        <v>390</v>
      </c>
      <c r="N17" s="13">
        <v>68</v>
      </c>
      <c r="O17" s="13">
        <v>366</v>
      </c>
      <c r="P17" s="13">
        <v>300</v>
      </c>
      <c r="Q17" s="13">
        <v>440</v>
      </c>
      <c r="R17" s="13">
        <v>307</v>
      </c>
      <c r="S17" s="13">
        <v>15</v>
      </c>
    </row>
    <row r="18" spans="1:19" x14ac:dyDescent="0.25">
      <c r="A18" s="12">
        <v>2030</v>
      </c>
      <c r="B18" s="14">
        <v>555</v>
      </c>
      <c r="C18" s="14">
        <v>100</v>
      </c>
      <c r="D18" s="14">
        <v>67</v>
      </c>
      <c r="E18" s="14">
        <v>220</v>
      </c>
      <c r="F18" s="14">
        <v>715</v>
      </c>
      <c r="G18" s="14">
        <v>697</v>
      </c>
      <c r="H18" s="14">
        <v>1220</v>
      </c>
      <c r="I18" s="14">
        <v>22</v>
      </c>
      <c r="J18" s="14">
        <v>300</v>
      </c>
      <c r="K18" s="14">
        <v>324</v>
      </c>
      <c r="L18" s="14">
        <v>138</v>
      </c>
      <c r="M18" s="14">
        <v>390</v>
      </c>
      <c r="N18" s="14">
        <v>68</v>
      </c>
      <c r="O18" s="14">
        <v>366</v>
      </c>
      <c r="P18" s="14">
        <v>300</v>
      </c>
      <c r="Q18" s="14">
        <v>440</v>
      </c>
      <c r="R18" s="14">
        <v>307</v>
      </c>
      <c r="S18" s="14">
        <v>15</v>
      </c>
    </row>
    <row r="19" spans="1:19" x14ac:dyDescent="0.25">
      <c r="A19" s="12">
        <v>2031</v>
      </c>
      <c r="B19" s="13">
        <v>555</v>
      </c>
      <c r="C19" s="13">
        <v>100</v>
      </c>
      <c r="D19" s="13">
        <v>67</v>
      </c>
      <c r="E19" s="13">
        <v>220</v>
      </c>
      <c r="F19" s="13">
        <v>715</v>
      </c>
      <c r="G19" s="13">
        <v>697</v>
      </c>
      <c r="H19" s="13">
        <v>1220</v>
      </c>
      <c r="I19" s="13">
        <v>22</v>
      </c>
      <c r="J19" s="13">
        <v>300</v>
      </c>
      <c r="K19" s="13">
        <v>324</v>
      </c>
      <c r="L19" s="13">
        <v>138</v>
      </c>
      <c r="M19" s="13">
        <v>390</v>
      </c>
      <c r="N19" s="13">
        <v>68</v>
      </c>
      <c r="O19" s="13">
        <v>366</v>
      </c>
      <c r="P19" s="13">
        <v>300</v>
      </c>
      <c r="Q19" s="13">
        <v>440</v>
      </c>
      <c r="R19" s="13">
        <v>307</v>
      </c>
      <c r="S19" s="13">
        <v>15</v>
      </c>
    </row>
    <row r="20" spans="1:19" x14ac:dyDescent="0.25">
      <c r="A20" s="12">
        <v>2032</v>
      </c>
      <c r="B20" s="14">
        <v>555</v>
      </c>
      <c r="C20" s="14">
        <v>100</v>
      </c>
      <c r="D20" s="14">
        <v>67</v>
      </c>
      <c r="E20" s="14">
        <v>220</v>
      </c>
      <c r="F20" s="14">
        <v>715</v>
      </c>
      <c r="G20" s="14">
        <v>697</v>
      </c>
      <c r="H20" s="14">
        <v>1220</v>
      </c>
      <c r="I20" s="14">
        <v>22</v>
      </c>
      <c r="J20" s="14">
        <v>300</v>
      </c>
      <c r="K20" s="14">
        <v>324</v>
      </c>
      <c r="L20" s="14">
        <v>138</v>
      </c>
      <c r="M20" s="14">
        <v>390</v>
      </c>
      <c r="N20" s="14">
        <v>68</v>
      </c>
      <c r="O20" s="14">
        <v>366</v>
      </c>
      <c r="P20" s="14">
        <v>300</v>
      </c>
      <c r="Q20" s="14">
        <v>440</v>
      </c>
      <c r="R20" s="14">
        <v>307</v>
      </c>
      <c r="S20" s="14">
        <v>15</v>
      </c>
    </row>
    <row r="21" spans="1:19" x14ac:dyDescent="0.25">
      <c r="A21" s="12">
        <v>2033</v>
      </c>
      <c r="B21" s="13">
        <v>555</v>
      </c>
      <c r="C21" s="13">
        <v>100</v>
      </c>
      <c r="D21" s="13">
        <v>67</v>
      </c>
      <c r="E21" s="13">
        <v>220</v>
      </c>
      <c r="F21" s="13">
        <v>715</v>
      </c>
      <c r="G21" s="13">
        <v>697</v>
      </c>
      <c r="H21" s="13">
        <v>1220</v>
      </c>
      <c r="I21" s="13">
        <v>22</v>
      </c>
      <c r="J21" s="13">
        <v>300</v>
      </c>
      <c r="K21" s="13">
        <v>324</v>
      </c>
      <c r="L21" s="13">
        <v>138</v>
      </c>
      <c r="M21" s="13">
        <v>390</v>
      </c>
      <c r="N21" s="13">
        <v>68</v>
      </c>
      <c r="O21" s="13">
        <v>366</v>
      </c>
      <c r="P21" s="13">
        <v>300</v>
      </c>
      <c r="Q21" s="13">
        <v>440</v>
      </c>
      <c r="R21" s="13">
        <v>307</v>
      </c>
      <c r="S21" s="13">
        <v>15</v>
      </c>
    </row>
    <row r="22" spans="1:19" x14ac:dyDescent="0.25">
      <c r="A22" s="12">
        <v>2034</v>
      </c>
      <c r="B22" s="14">
        <v>555</v>
      </c>
      <c r="C22" s="14">
        <v>100</v>
      </c>
      <c r="D22" s="14">
        <v>67</v>
      </c>
      <c r="E22" s="14">
        <v>220</v>
      </c>
      <c r="F22" s="14">
        <v>715</v>
      </c>
      <c r="G22" s="14">
        <v>697</v>
      </c>
      <c r="H22" s="14">
        <v>1220</v>
      </c>
      <c r="I22" s="14">
        <v>22</v>
      </c>
      <c r="J22" s="14">
        <v>300</v>
      </c>
      <c r="K22" s="14">
        <v>324</v>
      </c>
      <c r="L22" s="14">
        <v>138</v>
      </c>
      <c r="M22" s="14">
        <v>390</v>
      </c>
      <c r="N22" s="14">
        <v>68</v>
      </c>
      <c r="O22" s="14">
        <v>366</v>
      </c>
      <c r="P22" s="14">
        <v>300</v>
      </c>
      <c r="Q22" s="14">
        <v>440</v>
      </c>
      <c r="R22" s="14">
        <v>307</v>
      </c>
      <c r="S22" s="14">
        <v>15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EMOCustodian xmlns="a14523ce-dede-483e-883a-2d83261080bd">
      <UserInfo>
        <DisplayName>Rachael Saw</DisplayName>
        <AccountId>517</AccountId>
        <AccountType/>
      </UserInfo>
    </AEMOCustodian>
    <ArchiveDocument xmlns="a14523ce-dede-483e-883a-2d83261080bd">false</ArchiveDocument>
    <AEMODocumentType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Operational Record</TermName>
          <TermId xmlns="http://schemas.microsoft.com/office/infopath/2007/PartnerControls">859762f2-4462-42eb-9744-c955c7e2c540</TermId>
        </TermInfo>
      </Terms>
    </AEMODocumentTypeTaxHTField0>
    <AEMOKeywordsTaxHTField0 xmlns="a14523ce-dede-483e-883a-2d83261080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Gas Statement of Opportunities</TermName>
          <TermId xmlns="http://schemas.microsoft.com/office/infopath/2007/PartnerControls">a97bf4cb-bd0a-438d-81c3-bc91949bc01e</TermId>
        </TermInfo>
      </Terms>
    </AEMOKeywordsTaxHTField0>
    <TaxCatchAll xmlns="a14523ce-dede-483e-883a-2d83261080bd">
      <Value>130</Value>
      <Value>1</Value>
    </TaxCatchAll>
    <AEMODescription xmlns="a14523ce-dede-483e-883a-2d83261080bd" xsi:nil="true"/>
    <_dlc_DocId xmlns="a14523ce-dede-483e-883a-2d83261080bd">PLAN-30-8789</_dlc_DocId>
    <_dlc_DocIdUrl xmlns="a14523ce-dede-483e-883a-2d83261080bd">
      <Url>http://sharedocs/sites/planning/mm/_layouts/15/DocIdRedir.aspx?ID=PLAN-30-8789</Url>
      <Description>PLAN-30-8789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EMODocument" ma:contentTypeID="0x0101009BE89D58CAF0934CA32A20BCFFD353DC0024246FF1388522428C7968B0FEFBE50F" ma:contentTypeVersion="49" ma:contentTypeDescription="" ma:contentTypeScope="" ma:versionID="0daaf147c650a9fe31c6e7956932890f">
  <xsd:schema xmlns:xsd="http://www.w3.org/2001/XMLSchema" xmlns:xs="http://www.w3.org/2001/XMLSchema" xmlns:p="http://schemas.microsoft.com/office/2006/metadata/properties" xmlns:ns2="a14523ce-dede-483e-883a-2d83261080bd" targetNamespace="http://schemas.microsoft.com/office/2006/metadata/properties" ma:root="true" ma:fieldsID="31f27e65e34968d7833e23fe8e1b9bca" ns2:_="">
    <xsd:import namespace="a14523ce-dede-483e-883a-2d83261080b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AEMOCustodian" minOccurs="0"/>
                <xsd:element ref="ns2:AEMODescription" minOccurs="0"/>
                <xsd:element ref="ns2:AEMODocumentTypeTaxHTField0" minOccurs="0"/>
                <xsd:element ref="ns2:AEMOKeywordsTaxHTField0" minOccurs="0"/>
                <xsd:element ref="ns2:Archive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523ce-dede-483e-883a-2d83261080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27c3884c-0431-4940-be6c-c788be41e200}" ma:internalName="TaxCatchAll" ma:showField="CatchAllData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7c3884c-0431-4940-be6c-c788be41e200}" ma:internalName="TaxCatchAllLabel" ma:readOnly="true" ma:showField="CatchAllDataLabel" ma:web="51ac4e04-0f7f-4421-8443-217e981039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MOCustodian" ma:index="13" nillable="true" ma:displayName="AEMOCustodian" ma:list="UserInfo" ma:SharePointGroup="0" ma:internalName="AEMOCustodia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EMODescription" ma:index="14" nillable="true" ma:displayName="AEMODescription" ma:internalName="AEMODescription" ma:readOnly="false">
      <xsd:simpleType>
        <xsd:restriction base="dms:Note"/>
      </xsd:simpleType>
    </xsd:element>
    <xsd:element name="AEMODocumentTypeTaxHTField0" ma:index="15" nillable="true" ma:taxonomy="true" ma:internalName="AEMODocumentTypeTaxHTField0" ma:taxonomyFieldName="AEMODocumentType" ma:displayName="AEMODocumentType" ma:readOnly="false" ma:default="1;#Operational Record|859762f2-4462-42eb-9744-c955c7e2c540" ma:fieldId="{da861434-c661-4929-8c0f-a462c80621ee}" ma:sspId="409ac0fb-07cb-4169-8a26-def2760b5502" ma:termSetId="7d85e329-3a18-4351-8865-4c9585fd1c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MOKeywordsTaxHTField0" ma:index="17" nillable="true" ma:taxonomy="true" ma:internalName="AEMOKeywordsTaxHTField0" ma:taxonomyFieldName="AEMOKeywords" ma:displayName="AEMOKeywords" ma:readOnly="false" ma:default="" ma:fieldId="{443585ba-fce9-427e-bd78-308c17c973aa}" ma:taxonomyMulti="true" ma:sspId="409ac0fb-07cb-4169-8a26-def2760b5502" ma:termSetId="70885f33-8be5-4917-bc67-8833a068ef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rchiveDocument" ma:index="19" nillable="true" ma:displayName="ArchiveDocument" ma:default="0" ma:description="Checking this box will send the document to the AEMO Archive and leave a link in its place." ma:internalName="Archive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409ac0fb-07cb-4169-8a26-def2760b5502" ContentTypeId="0x0101009BE89D58CAF0934CA32A20BCFFD353DC" PreviousValue="false"/>
</file>

<file path=customXml/item6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6983E80-AA37-4004-87D5-2BE137541B7D}"/>
</file>

<file path=customXml/itemProps2.xml><?xml version="1.0" encoding="utf-8"?>
<ds:datastoreItem xmlns:ds="http://schemas.openxmlformats.org/officeDocument/2006/customXml" ds:itemID="{F9B4ADBD-D2D6-4BCD-AAA6-1391062EB88C}"/>
</file>

<file path=customXml/itemProps3.xml><?xml version="1.0" encoding="utf-8"?>
<ds:datastoreItem xmlns:ds="http://schemas.openxmlformats.org/officeDocument/2006/customXml" ds:itemID="{F53B1125-ABC0-4658-B84F-BBD48E9A444F}"/>
</file>

<file path=customXml/itemProps4.xml><?xml version="1.0" encoding="utf-8"?>
<ds:datastoreItem xmlns:ds="http://schemas.openxmlformats.org/officeDocument/2006/customXml" ds:itemID="{196BC550-7C38-4A70-9F03-0D8E2D567AD7}"/>
</file>

<file path=customXml/itemProps5.xml><?xml version="1.0" encoding="utf-8"?>
<ds:datastoreItem xmlns:ds="http://schemas.openxmlformats.org/officeDocument/2006/customXml" ds:itemID="{C4FACC12-0DD2-453D-8C01-F3FDE2D119A2}"/>
</file>

<file path=customXml/itemProps6.xml><?xml version="1.0" encoding="utf-8"?>
<ds:datastoreItem xmlns:ds="http://schemas.openxmlformats.org/officeDocument/2006/customXml" ds:itemID="{E9A12D7B-B6C4-414C-AC72-6CE3CC68CA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Link Pipeline Details</vt:lpstr>
      <vt:lpstr>Potential shortfalls</vt:lpstr>
      <vt:lpstr>2P Reserves</vt:lpstr>
      <vt:lpstr>2C3P Reserves</vt:lpstr>
      <vt:lpstr>Pipeline Utilisation</vt:lpstr>
      <vt:lpstr>Pipeline Capacity</vt:lpstr>
      <vt:lpstr>Processing Utilisation</vt:lpstr>
      <vt:lpstr>Processing Capacity</vt:lpstr>
      <vt:lpstr>Demand</vt:lpstr>
    </vt:vector>
  </TitlesOfParts>
  <Company>AEMO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Saw</dc:creator>
  <cp:lastModifiedBy>Rachael Saw</cp:lastModifiedBy>
  <dcterms:created xsi:type="dcterms:W3CDTF">2014-05-06T00:32:48Z</dcterms:created>
  <dcterms:modified xsi:type="dcterms:W3CDTF">2015-04-09T08:20:12Z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0x0101009BE89D58CAF0934CA32A20BCFFD353DC0024246FF1388522428C7968B0FEFBE50F</vt:lpwstr>
  </property>
  <property fmtid="{D5CDD505-2E9C-101B-9397-08002B2CF9AE}" pid="3" name="_dlc_DocIdItemGuid">
    <vt:lpwstr>6ef69eed-5fc6-4535-abad-101165a8b7bf</vt:lpwstr>
  </property>
  <property fmtid="{D5CDD505-2E9C-101B-9397-08002B2CF9AE}" pid="4" name="AEMODocumentType">
    <vt:lpwstr>1;#Operational Record|859762f2-4462-42eb-9744-c955c7e2c540</vt:lpwstr>
  </property>
  <property fmtid="{D5CDD505-2E9C-101B-9397-08002B2CF9AE}" pid="5" name="AEMOKeywords">
    <vt:lpwstr>130;#Gas Statement of Opportunities|a97bf4cb-bd0a-438d-81c3-bc91949bc01e</vt:lpwstr>
  </property>
</Properties>
</file>