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3933" documentId="13_ncr:800001_{8E43E56B-738F-4696-A863-187B31E8C84D}" xr6:coauthVersionLast="47" xr6:coauthVersionMax="47" xr10:uidLastSave="{BEE98106-9F0A-4754-8DF0-E9123EF94A5C}"/>
  <bookViews>
    <workbookView xWindow="-120" yWindow="-120" windowWidth="29040" windowHeight="15840" tabRatio="916" xr2:uid="{00000000-000D-0000-FFFF-FFFF00000000}"/>
  </bookViews>
  <sheets>
    <sheet name="Title Page" sheetId="17" r:id="rId1"/>
    <sheet name="Registered Participants" sheetId="18" r:id="rId2"/>
    <sheet name="Applications Received " sheetId="37" r:id="rId3"/>
    <sheet name="Ceasing Registration" sheetId="20" r:id="rId4"/>
    <sheet name="Suspended Participants" sheetId="21" r:id="rId5"/>
    <sheet name="Generators and Scheduled Loads" sheetId="22" r:id="rId6"/>
    <sheet name="Exemption - Intermediary" sheetId="25" r:id="rId7"/>
    <sheet name="Exemption - small generation" sheetId="24" r:id="rId8"/>
    <sheet name="Exemption - Central Dispatch" sheetId="26" r:id="rId9"/>
    <sheet name="Ancillary Services" sheetId="23" r:id="rId10"/>
    <sheet name="Dedicated Connection Asset" sheetId="38" r:id="rId11"/>
    <sheet name="Wholesale Demand Response Units" sheetId="39" r:id="rId12"/>
    <sheet name="Metering Coordinators" sheetId="36" r:id="rId13"/>
  </sheets>
  <definedNames>
    <definedName name="_xlnm._FilterDatabase" localSheetId="9" hidden="1">'Ancillary Services'!$A$1:$ADZ$1276</definedName>
    <definedName name="_xlnm._FilterDatabase" localSheetId="2" hidden="1">'Applications Received '!$A$1:$J$16</definedName>
    <definedName name="_xlnm._FilterDatabase" localSheetId="3" hidden="1">'Ceasing Registration'!$A$1:$O$1</definedName>
    <definedName name="_xlnm._FilterDatabase" localSheetId="8" hidden="1">'Exemption - Central Dispatch'!$A$1:$D$25</definedName>
    <definedName name="_xlnm._FilterDatabase" localSheetId="6" hidden="1">'Exemption - Intermediary'!$A$1:$IU$456</definedName>
    <definedName name="_xlnm._FilterDatabase" localSheetId="7" hidden="1">'Exemption - small generation'!$A$1:$D$173</definedName>
    <definedName name="_xlnm._FilterDatabase" localSheetId="5" hidden="1">'Generators and Scheduled Loads'!$A$1:$FX$616</definedName>
    <definedName name="_xlnm._FilterDatabase" localSheetId="1" hidden="1">'Registered Participants'!$A$1:$X$596</definedName>
    <definedName name="_Hlk10714395" localSheetId="1">'Registered Participants'!$A$121</definedName>
    <definedName name="_Hlk13822180" localSheetId="1">'Registered Participants'!$A$177</definedName>
    <definedName name="_Hlk518553638" localSheetId="1">'Registered Participants'!#REF!</definedName>
    <definedName name="_xlnm.Print_Area" localSheetId="9">'Ancillary Services'!$A$1:$J$1212</definedName>
    <definedName name="_xlnm.Print_Area" localSheetId="3">'Ceasing Registration'!$A$1:$J$228</definedName>
    <definedName name="_xlnm.Print_Area" localSheetId="8">'Exemption - Central Dispatch'!$A$1:$D$25</definedName>
    <definedName name="_xlnm.Print_Area" localSheetId="6">'Exemption - Intermediary'!$A$1:$G$445</definedName>
    <definedName name="_xlnm.Print_Area" localSheetId="7">'Exemption - small generation'!$A$1:$D$142</definedName>
    <definedName name="_xlnm.Print_Area" localSheetId="5">'Generators and Scheduled Loads'!$A$1:$Q$610</definedName>
    <definedName name="_xlnm.Print_Area" localSheetId="12">'Metering Coordinators'!$A$1:$E$35</definedName>
    <definedName name="_xlnm.Print_Area" localSheetId="1">'Registered Participants'!$A$1:$X$597</definedName>
    <definedName name="_xlnm.Print_Area" localSheetId="4">'Suspended Participants'!$A$1:$D$6</definedName>
    <definedName name="_xlnm.Print_Titles" localSheetId="8">'Exemption - Central Dispatch'!$1:$1</definedName>
    <definedName name="_xlnm.Print_Titles" localSheetId="6">'Exemption - Intermediary'!$1:$1</definedName>
    <definedName name="_xlnm.Print_Titles" localSheetId="7">'Exemption - small generation'!$1:$1</definedName>
    <definedName name="_xlnm.Print_Titles" localSheetId="5">'Generators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8" l="1"/>
  <c r="L2" i="18"/>
  <c r="W2" i="18"/>
  <c r="V2" i="18"/>
  <c r="U2" i="18"/>
  <c r="T2" i="18"/>
  <c r="S2" i="18"/>
  <c r="R2" i="18"/>
  <c r="Q2" i="18"/>
  <c r="P2" i="18"/>
  <c r="O2" i="18"/>
  <c r="M2" i="18"/>
  <c r="K2" i="18"/>
  <c r="J2" i="18"/>
  <c r="I2" i="18"/>
  <c r="H2" i="18"/>
  <c r="G2" i="18"/>
  <c r="F2" i="18"/>
  <c r="E2" i="18"/>
  <c r="D2" i="18"/>
  <c r="C2" i="18"/>
  <c r="X371" i="18"/>
  <c r="X2" i="18" s="1"/>
</calcChain>
</file>

<file path=xl/sharedStrings.xml><?xml version="1.0" encoding="utf-8"?>
<sst xmlns="http://schemas.openxmlformats.org/spreadsheetml/2006/main" count="22587" uniqueCount="4672">
  <si>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</si>
  <si>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</si>
  <si>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</si>
  <si>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</si>
  <si>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</si>
  <si>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</si>
  <si>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</si>
  <si>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</si>
  <si>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</si>
  <si>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</si>
  <si>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</si>
  <si>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</si>
  <si>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</si>
  <si>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Generators and Scheduled Loads</t>
  </si>
  <si>
    <r>
      <t xml:space="preserve">This worksheet contains a list of all Generators and Scheduled Loads.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t>
    </r>
    <r>
      <rPr>
        <sz val="10"/>
        <rFont val="Arial"/>
        <family val="2"/>
      </rPr>
      <t xml:space="preserve">
For more information on these - please visit  https://aemo.com.au/energy-systems/electricity/national-electricity-market-nem/data-nem/market-management-system-mms-data/dispatch</t>
    </r>
  </si>
  <si>
    <t>Exemption - small generation</t>
  </si>
  <si>
    <t xml:space="preserve">AEMO may, in accordance with guidelines issued by AEMO, exempt a person from the requirement to register as a Generator, subject to such conditions as AEMO deems appropriate, where (in AEMO's opinion) such an exemption is not inconsistent with the market objective (as per clause 2.2.1(c) of the Rules).
This worksheet contains a list of persons exempted from registering as a Generator on the basis of a small generating system. AEMO's guideline for exemption on the basis of a small generating system is published in the Generator Registration Guide.
</t>
  </si>
  <si>
    <t>Exemption - Intermediary</t>
  </si>
  <si>
    <t xml:space="preserve">A person who is required to be registered under the National Electricity Law or under the Rules as a Generator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</si>
  <si>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</si>
  <si>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30 MW may only be classified as a non-scheduled generating unit (clause 2.2.3(a) of the Rules).
A person must not classify a generating unit as a non-scheduled generating unit unless it has obtained AEMO's approval to do so. AEMO must approve the classification if it is satisfied that (clause 2.2.3(b)):
(1) the primary purpose for which the unit operates is local use and sent out generation rarely exceeds 30 MW
(2) the physical and technical attributes of the relevant unit are such that it is not practicalbe for it to participated in central dispatch; or
(3) the output of the unit is intermittent.
This worksheet contains a list of all persons registered as a Non-scheduled Generator under clause 2.2.3(b).
</t>
  </si>
  <si>
    <t>Ancillary Services</t>
  </si>
  <si>
    <t>This worksheet contains a list of persons who are registered to provide Ancillary Services and their standing data (as per clause 3.13.3 (a))</t>
  </si>
  <si>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</si>
  <si>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</si>
  <si>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</si>
  <si>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</si>
  <si>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</si>
  <si>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</si>
  <si>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</si>
  <si>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</si>
  <si>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</si>
  <si>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</si>
  <si>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</si>
  <si>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</si>
  <si>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 xml:space="preserve">Generator Non-Market - Scheduled </t>
  </si>
  <si>
    <t>Generator Non-Market Non-Scheduled</t>
  </si>
  <si>
    <t>Generator Non-Market Semi-Scheduled</t>
  </si>
  <si>
    <t>Market Small Generation Aggregator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</si>
  <si>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</si>
  <si>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</si>
  <si>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</si>
  <si>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</si>
  <si>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</si>
  <si>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</si>
  <si>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</si>
  <si>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</si>
  <si>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</si>
  <si>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</si>
  <si>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</si>
  <si>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</si>
  <si>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</si>
  <si>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</si>
  <si>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</si>
  <si>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</si>
  <si>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</si>
  <si>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</si>
  <si>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</si>
  <si>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Acciona Energy Australia Global Pty Ltd</t>
  </si>
  <si>
    <t>54 600 910 647</t>
  </si>
  <si>
    <t>Acciona Solar Pty Ltd</t>
  </si>
  <si>
    <t>53 618 445 177</t>
  </si>
  <si>
    <t>ACEN Robbins Island Pty Ltd</t>
  </si>
  <si>
    <t>35 618 734 277</t>
  </si>
  <si>
    <t>Active Stream Pty Ltd</t>
  </si>
  <si>
    <t>32 603 459 267</t>
  </si>
  <si>
    <t>Acumen Metering Pty Ltd</t>
  </si>
  <si>
    <t>69 105 423 541</t>
  </si>
  <si>
    <t>Adelaide Brighton Cement Limited</t>
  </si>
  <si>
    <t>96 007 870 199</t>
  </si>
  <si>
    <t>AE BESS 2 Pty Ltd as Trustee for AE BESS 2 Unit Trust</t>
  </si>
  <si>
    <t>57 187 557 525</t>
  </si>
  <si>
    <t>AETV Pty Ltd</t>
  </si>
  <si>
    <t>29 123 391 613</t>
  </si>
  <si>
    <t>AGL Australia Markets Pty Limited</t>
  </si>
  <si>
    <t>26 118 609 813</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</si>
  <si>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</si>
  <si>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</si>
  <si>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</si>
  <si>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</si>
  <si>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</si>
  <si>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</si>
  <si>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</si>
  <si>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</si>
  <si>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</si>
  <si>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</si>
  <si>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PARF NSW Pty Ltd</t>
  </si>
  <si>
    <t>33 615 408 770</t>
  </si>
  <si>
    <t>AGL PARF Qld Pty Limited</t>
  </si>
  <si>
    <t>94 619 439 226</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</si>
  <si>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</si>
  <si>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</si>
  <si>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</si>
  <si>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</si>
  <si>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</si>
  <si>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</si>
  <si>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</si>
  <si>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</si>
  <si>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</si>
  <si>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</si>
  <si>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</si>
  <si>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</si>
  <si>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</si>
  <si>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</si>
  <si>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</si>
  <si>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</si>
  <si>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</si>
  <si>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</si>
  <si>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</si>
  <si>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</si>
  <si>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</si>
  <si>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</si>
  <si>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</si>
  <si>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</si>
  <si>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</si>
  <si>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</si>
  <si>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</si>
  <si>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</si>
  <si>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</si>
  <si>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</si>
  <si>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</si>
  <si>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</si>
  <si>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</si>
  <si>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</si>
  <si>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</si>
  <si>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</si>
  <si>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</si>
  <si>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</si>
  <si>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Arcadia Energy Trading Pty Ltd</t>
  </si>
  <si>
    <t xml:space="preserve">31 121 803 638 </t>
  </si>
  <si>
    <t>Argyle Solar Farm Pty Ltd</t>
  </si>
  <si>
    <t>68 624 521 848</t>
  </si>
  <si>
    <t>Ark Energy Projects Pty Ltd</t>
  </si>
  <si>
    <t>84 150 163 143</t>
  </si>
  <si>
    <t>Armidale BESS Project Pty Ltd</t>
  </si>
  <si>
    <t>84 636 880 549</t>
  </si>
  <si>
    <t>ARP Australian Solar Pty Ltd</t>
  </si>
  <si>
    <t>55 621 156 170</t>
  </si>
  <si>
    <t>Arrow Energy Trading Pty Ltd</t>
  </si>
  <si>
    <t>68 139 053 133</t>
  </si>
  <si>
    <t>ATCO Australia Pumped Hydro Pty Ltd</t>
  </si>
  <si>
    <t>49 636 877 104</t>
  </si>
  <si>
    <t>Atherton Solar Farm Pty Ltd</t>
  </si>
  <si>
    <t>625 266 033</t>
  </si>
  <si>
    <t>Attunga Capital Pty Ltd</t>
  </si>
  <si>
    <t>96 117 683 093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</si>
  <si>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</si>
  <si>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</si>
  <si>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</si>
  <si>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</si>
  <si>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</si>
  <si>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</si>
  <si>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</si>
  <si>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</si>
  <si>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</si>
  <si>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</si>
  <si>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</si>
  <si>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</si>
  <si>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</si>
  <si>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</si>
  <si>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</si>
  <si>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</si>
  <si>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</si>
  <si>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</si>
  <si>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</si>
  <si>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</si>
  <si>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</si>
  <si>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</si>
  <si>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</si>
  <si>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</si>
  <si>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</si>
  <si>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</si>
  <si>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Barnawartha Solar Pty Ltd</t>
  </si>
  <si>
    <t>88 651 830 278</t>
  </si>
  <si>
    <t>Barunggam Solar Farms Pty Ltd</t>
  </si>
  <si>
    <t>56 624 634 395</t>
  </si>
  <si>
    <t>Basslink Pty Ltd</t>
  </si>
  <si>
    <t>52 090 996 231</t>
  </si>
  <si>
    <t>BayWa r.e. Projects Australia Pty Ltd</t>
  </si>
  <si>
    <t>51 606 343 757</t>
  </si>
  <si>
    <t>BE PRO BD Pty Ltd</t>
  </si>
  <si>
    <t xml:space="preserve">18 662 309 328 </t>
  </si>
  <si>
    <t>BE PRO CM Pty Ltd</t>
  </si>
  <si>
    <t>54 650 702 104</t>
  </si>
  <si>
    <t>BE Pro J Pty Ltd</t>
  </si>
  <si>
    <t>17 624 192 338</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</si>
  <si>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</si>
  <si>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</si>
  <si>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</si>
  <si>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</si>
  <si>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</si>
  <si>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</si>
  <si>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</si>
  <si>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</si>
  <si>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</si>
  <si>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</si>
  <si>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</si>
  <si>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</si>
  <si>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Penfield Pty Ltd</t>
  </si>
  <si>
    <t>79 646 380 574</t>
  </si>
  <si>
    <t>Birdwood Energy Reserve Pty Ltd as trustee for the Birdwood Energy Reserve Trust</t>
  </si>
  <si>
    <t>77 158 663 851</t>
  </si>
  <si>
    <t>Birdwood Trading Pty Ltd</t>
  </si>
  <si>
    <t>50 156 004 732</t>
  </si>
  <si>
    <t>Blue NRG Pty Ltd</t>
  </si>
  <si>
    <t>30 151 014 658</t>
  </si>
  <si>
    <t>Blue Pacific Energy Pty Ltd</t>
  </si>
  <si>
    <t>37 628 273 656</t>
  </si>
  <si>
    <t>Bluecurrent (Australia) Pty Limited</t>
  </si>
  <si>
    <t>28 098 108 797</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</si>
  <si>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</si>
  <si>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</si>
  <si>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</si>
  <si>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</si>
  <si>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</si>
  <si>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</si>
  <si>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</si>
  <si>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</si>
  <si>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</si>
  <si>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</si>
  <si>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</si>
  <si>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</si>
  <si>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</si>
  <si>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</si>
  <si>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</si>
  <si>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</si>
  <si>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</si>
  <si>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</si>
  <si>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</si>
  <si>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</si>
  <si>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</si>
  <si>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</si>
  <si>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</si>
  <si>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</si>
  <si>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</si>
  <si>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</si>
  <si>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</si>
  <si>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</si>
  <si>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</si>
  <si>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</si>
  <si>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</si>
  <si>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</si>
  <si>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</si>
  <si>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</si>
  <si>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</si>
  <si>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</si>
  <si>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</si>
  <si>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</si>
  <si>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</si>
  <si>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</si>
  <si>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</si>
  <si>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</si>
  <si>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BWF Nominees Pty Ltd as The Trustee for the BWF Trust</t>
  </si>
  <si>
    <t>60 747 209 343</t>
  </si>
  <si>
    <t>Callide Power Trading Pty Limited</t>
  </si>
  <si>
    <t>80 082 468 719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</si>
  <si>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</si>
  <si>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</si>
  <si>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</si>
  <si>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</si>
  <si>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</si>
  <si>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</si>
  <si>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</si>
  <si>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</si>
  <si>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</si>
  <si>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</si>
  <si>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</si>
  <si>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</si>
  <si>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</si>
  <si>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</si>
  <si>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</si>
  <si>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</si>
  <si>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Cherry Tree Wind Farm Pty Ltd as trustee for The Cherry Tree Project trust</t>
  </si>
  <si>
    <t>19 446 997 168</t>
  </si>
  <si>
    <t>Childers Solar Pty Ltd as Trustee for the Childers Solar Trust (ABN 80 434 756 620)</t>
  </si>
  <si>
    <t>70 609 374 058</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</si>
  <si>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</si>
  <si>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</si>
  <si>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</si>
  <si>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</si>
  <si>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</si>
  <si>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</si>
  <si>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</si>
  <si>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</si>
  <si>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Energy Transfer Fund Investments Pty Ltd as Trustee for the Clean Energy Transfer Fund</t>
  </si>
  <si>
    <t>32 523 323 511</t>
  </si>
  <si>
    <t>Clean Technology Partners Pty Ltd</t>
  </si>
  <si>
    <t xml:space="preserve">19 149 191 337 </t>
  </si>
  <si>
    <t>CleanCo Queensland Limited</t>
  </si>
  <si>
    <t>85 628 008 159</t>
  </si>
  <si>
    <t>Cleangen Power Pty Ltd</t>
  </si>
  <si>
    <t>61 161 065 283</t>
  </si>
  <si>
    <t>CleanTech Energy Pty Ltd</t>
  </si>
  <si>
    <t>26 603 595 704</t>
  </si>
  <si>
    <t>Clermont Asset Co Pty Ltd ATF Clermont Solar Unit Trust</t>
  </si>
  <si>
    <t>99 167 685 924</t>
  </si>
  <si>
    <t>Cocamba Stage One Project Pty Ltd (ACN 631 975 436) as trustee for Cocamba Stage One Project Trust</t>
  </si>
  <si>
    <t>58 614 700 570</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</si>
  <si>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</si>
  <si>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</si>
  <si>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</si>
  <si>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</si>
  <si>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</si>
  <si>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</si>
  <si>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</si>
  <si>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</si>
  <si>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</si>
  <si>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</si>
  <si>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Commonwealth Bank of Australia</t>
  </si>
  <si>
    <t>48 123 123 124</t>
  </si>
  <si>
    <t>Concesiones CWO REZ NO Pty Limited as trustee for Concesiones CWO REZ NO Trust; and
Cobra CWO NO Pty Limited as trustee for Cobra CWO NO Trust; and
Endeavour REZ NO Partnership a partnership carried on under that name by:
- Edwards REZ NO Pty Ltd as trustee for Edwards REZ NO Trust;
- ERIC Epsilon REZ NO 1 Pty Ltd as trustee for ERIC Epsilon REZ NO Trust 1;
- ERIC Epsilon REZ NO 2 Pty Ltd as trustee for ERIC Epsilon REZ NO Trust 2;
- ERIC Epsilon REZ NO 3 Pty Ltd as trustee for ERIC Epsilon REZ NO Trust 3; and
- ERIC Epsilon REZ NO 4 Pty Ltd as trustee for ERIC Epsilon REZ NO Trust 4.</t>
  </si>
  <si>
    <t>670 755 521
670 780 631
670 791 321
699 396 801
669 396 909
699 397 040
699 397 237</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</si>
  <si>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</si>
  <si>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</si>
  <si>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</si>
  <si>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</si>
  <si>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</si>
  <si>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</si>
  <si>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</si>
  <si>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</si>
  <si>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</si>
  <si>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</si>
  <si>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</si>
  <si>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</si>
  <si>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</si>
  <si>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</si>
  <si>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</si>
  <si>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</si>
  <si>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</si>
  <si>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</si>
  <si>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</si>
  <si>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</si>
  <si>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Cullerin Range Wind Farm Pty Ltd</t>
  </si>
  <si>
    <t>38 126 197 126</t>
  </si>
  <si>
    <t>CuString Pty Ltd</t>
  </si>
  <si>
    <t>47 137 531 054</t>
  </si>
  <si>
    <t>Dalby Asset Co Pty Ltd As Trustee For The Dalby Asset Trust</t>
  </si>
  <si>
    <t>56 389 973 696</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</si>
  <si>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</si>
  <si>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</si>
  <si>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</si>
  <si>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</si>
  <si>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</si>
  <si>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</si>
  <si>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</si>
  <si>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</si>
  <si>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</si>
  <si>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</si>
  <si>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Kiewa Valley BESS Nominees Pty Ltd As The Trustee For Kiewa Valley BESS Trust</t>
  </si>
  <si>
    <t>50 761 097 202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</si>
  <si>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</si>
  <si>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</si>
  <si>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</si>
  <si>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</si>
  <si>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</si>
  <si>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</si>
  <si>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</si>
  <si>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</si>
  <si>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Diapur Wind Farm Pty Ltd</t>
  </si>
  <si>
    <t>36 604 213 309</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</si>
  <si>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</si>
  <si>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</si>
  <si>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</si>
  <si>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</si>
  <si>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</si>
  <si>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</si>
  <si>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</si>
  <si>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</si>
  <si>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</si>
  <si>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</si>
  <si>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</si>
  <si>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</si>
  <si>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</si>
  <si>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</si>
  <si>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</si>
  <si>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</si>
  <si>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</si>
  <si>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</si>
  <si>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</si>
  <si>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</si>
  <si>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</si>
  <si>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</si>
  <si>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</si>
  <si>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</si>
  <si>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</si>
  <si>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</si>
  <si>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</si>
  <si>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</si>
  <si>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</si>
  <si>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</si>
  <si>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</si>
  <si>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</si>
  <si>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</si>
  <si>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</si>
  <si>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</si>
  <si>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</si>
  <si>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</si>
  <si>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</si>
  <si>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</si>
  <si>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</si>
  <si>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</si>
  <si>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</si>
  <si>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</si>
  <si>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</si>
  <si>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EEW Eco Energy World Pty Ltd</t>
  </si>
  <si>
    <t>11 644 171 782</t>
  </si>
  <si>
    <t>EIWA Bundaberg Solar Pty Ltd</t>
  </si>
  <si>
    <t>26 626 084 544</t>
  </si>
  <si>
    <t>EIWA Karrabin Solar Pty Ltd</t>
  </si>
  <si>
    <t>62 631 174 788</t>
  </si>
  <si>
    <t>Electrag Pty Ltd</t>
  </si>
  <si>
    <t>42 115 459 848</t>
  </si>
  <si>
    <t>ElectraNet Pty Limited</t>
  </si>
  <si>
    <t>41 094 482 416</t>
  </si>
  <si>
    <t>ElectraNet SA (Transmission Lessor Corporation)</t>
  </si>
  <si>
    <t>62 442 362 946</t>
  </si>
  <si>
    <t>Electricity in a Box Pty Ltd</t>
  </si>
  <si>
    <t>74 140 547 226</t>
  </si>
  <si>
    <t>eleXsys Energy Trading Pty Ltd</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</si>
  <si>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</si>
  <si>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</si>
  <si>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</si>
  <si>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</si>
  <si>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</si>
  <si>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</si>
  <si>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</si>
  <si>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</si>
  <si>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</si>
  <si>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ENGIE
Partnership: IPower 2 Pty Ltd (ACN 070 374 293) and IPower Pty Ltd (ACN 111 267 228)</t>
  </si>
  <si>
    <t>67 269 241 237</t>
  </si>
  <si>
    <t>Enel Energy Australia Pty Ltd</t>
  </si>
  <si>
    <t>95 632 774 255</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</si>
  <si>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</si>
  <si>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</si>
  <si>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</si>
  <si>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</si>
  <si>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</si>
  <si>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</si>
  <si>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</si>
  <si>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</si>
  <si>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</si>
  <si>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</si>
  <si>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</si>
  <si>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</si>
  <si>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</si>
  <si>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</si>
  <si>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</si>
  <si>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</si>
  <si>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</si>
  <si>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</si>
  <si>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Enerparc Australia Pty Ltd</t>
  </si>
  <si>
    <t>46 622 182 469</t>
  </si>
  <si>
    <t>Enertech PV Australia Pty Ltd</t>
  </si>
  <si>
    <t>54 625 087 112</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</si>
  <si>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</si>
  <si>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</si>
  <si>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</si>
  <si>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</si>
  <si>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</si>
  <si>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</si>
  <si>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</si>
  <si>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</si>
  <si>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</si>
  <si>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</si>
  <si>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</si>
  <si>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</si>
  <si>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</si>
  <si>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</si>
  <si>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ESCO Pacific Pty Ltd</t>
  </si>
  <si>
    <t>77 608 790 085</t>
  </si>
  <si>
    <t>Essential Energy</t>
  </si>
  <si>
    <t>37 428 185 226</t>
  </si>
  <si>
    <t>Esso Australia Resources Pty Ltd</t>
  </si>
  <si>
    <t>62 091 829 819</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</si>
  <si>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</si>
  <si>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</si>
  <si>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</si>
  <si>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</si>
  <si>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</si>
  <si>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</si>
  <si>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</si>
  <si>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</si>
  <si>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</si>
  <si>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</si>
  <si>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</si>
  <si>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</si>
  <si>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</si>
  <si>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</si>
  <si>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</si>
  <si>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</si>
  <si>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Foresight Solar Australia Pty Ltd</t>
  </si>
  <si>
    <t>19 611 378 584</t>
  </si>
  <si>
    <t>Forest Wind Holdings Pty Ltd</t>
  </si>
  <si>
    <t>73 628 955 028</t>
  </si>
  <si>
    <t>Fraser Coast Solar Park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</si>
  <si>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</si>
  <si>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</si>
  <si>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</si>
  <si>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</si>
  <si>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</si>
  <si>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</si>
  <si>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</si>
  <si>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</si>
  <si>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</si>
  <si>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</si>
  <si>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</si>
  <si>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</si>
  <si>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</si>
  <si>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Genex (Solar) Pty Ltd</t>
  </si>
  <si>
    <t>24 606 804 915</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</si>
  <si>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</si>
  <si>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</si>
  <si>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</si>
  <si>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</si>
  <si>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</si>
  <si>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</si>
  <si>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</si>
  <si>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</si>
  <si>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Girgarre Solar Farm Pty Ltd As Trustee for the Girgarre Solar Farm trust</t>
  </si>
  <si>
    <t>70 747 450 606</t>
  </si>
  <si>
    <t>Glenellen Solar Farm Pty Ltd</t>
  </si>
  <si>
    <t>54 619 967 636</t>
  </si>
  <si>
    <t>Glenrowan Solar Farm Pty Ltd (ACN 655 353 058) as trustee for the Glenrowan Solar Farm Trust</t>
  </si>
  <si>
    <t>41 864 481 349</t>
  </si>
  <si>
    <t>Global Power Generation Australia Pty Ltd</t>
  </si>
  <si>
    <t>74 130 542 031</t>
  </si>
  <si>
    <t>Globird Energy Pty Ltd</t>
  </si>
  <si>
    <t>68 600 285 827</t>
  </si>
  <si>
    <t>Golden Plains Wind Farm Management as the Trustee for Golden Plains Wind Farm Unit Trust</t>
  </si>
  <si>
    <t>69 549 774 394</t>
  </si>
  <si>
    <t>Goldman Sachs Financial Markets Pty Ltd</t>
  </si>
  <si>
    <t>16 107 084 640</t>
  </si>
  <si>
    <t>Goldwind Australia Pty Ltd</t>
  </si>
  <si>
    <t>32 140 108 390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</si>
  <si>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</si>
  <si>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</si>
  <si>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</si>
  <si>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</si>
  <si>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</si>
  <si>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</si>
  <si>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</si>
  <si>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</si>
  <si>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</si>
  <si>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</si>
  <si>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</si>
  <si>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</si>
  <si>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</si>
  <si>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</si>
  <si>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</si>
  <si>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</si>
  <si>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</si>
  <si>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</si>
  <si>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</si>
  <si>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</si>
  <si>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</si>
  <si>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</si>
  <si>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</si>
  <si>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</si>
  <si>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</si>
  <si>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</si>
  <si>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</si>
  <si>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</si>
  <si>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</si>
  <si>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</si>
  <si>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</si>
  <si>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</si>
  <si>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</si>
  <si>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Hamilton Solar Farm Pty Ltd</t>
  </si>
  <si>
    <t>83 615 737 098</t>
  </si>
  <si>
    <t>Hanwha Energy Retail Australia Pty Ltd</t>
  </si>
  <si>
    <t>82 630 397 214</t>
  </si>
  <si>
    <t>Harlin Solar Pty Ltd</t>
  </si>
  <si>
    <t>68 643 351 044</t>
  </si>
  <si>
    <t>Hartree Partners, LP</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</si>
  <si>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</si>
  <si>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</si>
  <si>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</si>
  <si>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</si>
  <si>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</si>
  <si>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</si>
  <si>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</si>
  <si>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</si>
  <si>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</si>
  <si>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</si>
  <si>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</si>
  <si>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</si>
  <si>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</si>
  <si>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</si>
  <si>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</si>
  <si>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</si>
  <si>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</si>
  <si>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</si>
  <si>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</si>
  <si>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</si>
  <si>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</si>
  <si>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</si>
  <si>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</si>
  <si>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</si>
  <si>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</si>
  <si>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</si>
  <si>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</si>
  <si>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</si>
  <si>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</si>
  <si>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</si>
  <si>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SAGT Pty Limited</t>
  </si>
  <si>
    <t>77 635 710 360</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</si>
  <si>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</si>
  <si>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</si>
  <si>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</si>
  <si>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</si>
  <si>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</si>
  <si>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</si>
  <si>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</si>
  <si>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</si>
  <si>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IntelliHUB Pty Ltd</t>
  </si>
  <si>
    <t>57 601 509 693</t>
  </si>
  <si>
    <t>International Power (Energy) Pty Ltd</t>
  </si>
  <si>
    <t>53 062 798 510</t>
  </si>
  <si>
    <t>Iraak Sun Farm Pty Ltd</t>
  </si>
  <si>
    <t>38 611 727 774</t>
  </si>
  <si>
    <t>Ironbark Holdings Australia Pty Ltd</t>
  </si>
  <si>
    <t>39 168 385 699</t>
  </si>
  <si>
    <t>ITP Development Pty Ltd</t>
  </si>
  <si>
    <t>38 633 420 309</t>
  </si>
  <si>
    <t>IWF Projects Pty Ltd (ACN 662 319 799) As The Trustee for IWF Project Trust</t>
  </si>
  <si>
    <t>12 719 485 036</t>
  </si>
  <si>
    <t>Jarden Securities Limited</t>
  </si>
  <si>
    <t>Jemalong PV Asset Pty Ltd as Trustee for the Jemalong PV Asset Trust</t>
  </si>
  <si>
    <t>86 800 328 660</t>
  </si>
  <si>
    <t>Jemena Electricity Networks (Vic) Ltd</t>
  </si>
  <si>
    <t>82 064 651 083</t>
  </si>
  <si>
    <t>Jindera Solar Farm Pty Ltd</t>
  </si>
  <si>
    <t xml:space="preserve">98 623 377 453 </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</si>
  <si>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</si>
  <si>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</si>
  <si>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</si>
  <si>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</si>
  <si>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</si>
  <si>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</si>
  <si>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</si>
  <si>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</si>
  <si>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</si>
  <si>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</si>
  <si>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KESS ProjectCo Pty Ltd as trustee for the KESS ProjectCoTrust</t>
  </si>
  <si>
    <t>36 517 768 629</t>
  </si>
  <si>
    <t>Kiata ProjectCo Pty Ltd as trustee for Kiata Project Trust</t>
  </si>
  <si>
    <t>22 640 193 306</t>
  </si>
  <si>
    <t>Kingaroy Operationsco Pty Ltd</t>
  </si>
  <si>
    <t>53 624 601 976</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</si>
  <si>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</si>
  <si>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</si>
  <si>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</si>
  <si>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</si>
  <si>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</si>
  <si>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</si>
  <si>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</si>
  <si>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</si>
  <si>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</si>
  <si>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</si>
  <si>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Landfill Operations Pty Ltd</t>
  </si>
  <si>
    <t>18 603 300 358</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</si>
  <si>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</si>
  <si>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</si>
  <si>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</si>
  <si>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</si>
  <si>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</si>
  <si>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</si>
  <si>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</si>
  <si>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</si>
  <si>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1 Pty Ltd</t>
  </si>
  <si>
    <t>36 623 300 970</t>
  </si>
  <si>
    <t>Lightsource Australia SPV 4 Pty Ltd</t>
  </si>
  <si>
    <t>56 631 494 221</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</si>
  <si>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</si>
  <si>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</si>
  <si>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</si>
  <si>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</si>
  <si>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</si>
  <si>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</si>
  <si>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</si>
  <si>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</si>
  <si>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</si>
  <si>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</si>
  <si>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</si>
  <si>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</si>
  <si>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</si>
  <si>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</si>
  <si>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</si>
  <si>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</si>
  <si>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</si>
  <si>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</si>
  <si>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</si>
  <si>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</si>
  <si>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Luminous Energy Pty Ltd</t>
  </si>
  <si>
    <t>79 608 985 379</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</si>
  <si>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</si>
  <si>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</si>
  <si>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</si>
  <si>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</si>
  <si>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</si>
  <si>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</si>
  <si>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</si>
  <si>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</si>
  <si>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</si>
  <si>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</si>
  <si>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</si>
  <si>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</si>
  <si>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</si>
  <si>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</si>
  <si>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</si>
  <si>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</si>
  <si>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</si>
  <si>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</si>
  <si>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</si>
  <si>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</si>
  <si>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</si>
  <si>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</si>
  <si>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Mako Trading Australia Pty Ltd </t>
  </si>
  <si>
    <t>59 105 963 479</t>
  </si>
  <si>
    <t>Manildra Prop Pty Ltd as The Trustee for the Manildra Asset Trust</t>
  </si>
  <si>
    <t xml:space="preserve">93 276 108 749 </t>
  </si>
  <si>
    <t>Mannum Stage 2 Subco Pty Ltd as Trustee for the Mannum Stage 2 Unit Trust</t>
  </si>
  <si>
    <t>69 853 786 041</t>
  </si>
  <si>
    <t>Marble Solar Pty Ltd</t>
  </si>
  <si>
    <t>38 628 447 816</t>
  </si>
  <si>
    <t>Marinus Link Pty Ltd</t>
  </si>
  <si>
    <t>47 630 194 562</t>
  </si>
  <si>
    <t>Maximum Energy Retail Pty Ltd</t>
  </si>
  <si>
    <t>90 632 900 139</t>
  </si>
  <si>
    <t>Melbourne Water Corporation</t>
  </si>
  <si>
    <t>81 945 386 953</t>
  </si>
  <si>
    <t>Mercuria Commodity Markets (Asia) Pte. Ltd.</t>
  </si>
  <si>
    <t>Meridian Finco Pty Limited</t>
  </si>
  <si>
    <t>42 143 693 592</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</si>
  <si>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</si>
  <si>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</si>
  <si>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</si>
  <si>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</si>
  <si>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</si>
  <si>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</si>
  <si>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</si>
  <si>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</si>
  <si>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</si>
  <si>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</si>
  <si>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</si>
  <si>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</si>
  <si>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</si>
  <si>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</si>
  <si>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</si>
  <si>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</si>
  <si>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Mirani Solar Farm Pty Ltd</t>
  </si>
  <si>
    <t>615 329 845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</si>
  <si>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</si>
  <si>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</si>
  <si>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</si>
  <si>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</si>
  <si>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</si>
  <si>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</si>
  <si>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</si>
  <si>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</si>
  <si>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</si>
  <si>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</si>
  <si>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</si>
  <si>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</si>
  <si>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Power Pty Ltd</t>
  </si>
  <si>
    <t>73 097 962 395</t>
  </si>
  <si>
    <t>Moorabool Wind Farm Interface Company Pty Ltd</t>
  </si>
  <si>
    <t>58 615 752 317</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</si>
  <si>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</si>
  <si>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</si>
  <si>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</si>
  <si>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</si>
  <si>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</si>
  <si>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</si>
  <si>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</si>
  <si>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</si>
  <si>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</si>
  <si>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</si>
  <si>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</si>
  <si>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</si>
  <si>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</si>
  <si>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</si>
  <si>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</si>
  <si>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</si>
  <si>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</si>
  <si>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</si>
  <si>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</si>
  <si>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</si>
  <si>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</si>
  <si>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</si>
  <si>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</si>
  <si>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</si>
  <si>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</si>
  <si>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</si>
  <si>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</si>
  <si>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</si>
  <si>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</si>
  <si>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</si>
  <si>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</si>
  <si>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</si>
  <si>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</si>
  <si>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</si>
  <si>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</si>
  <si>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</si>
  <si>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</si>
  <si>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</si>
  <si>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</si>
  <si>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</si>
  <si>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</si>
  <si>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</si>
  <si>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</si>
  <si>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</si>
  <si>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</si>
  <si>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</si>
  <si>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</si>
  <si>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</si>
  <si>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</si>
  <si>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</si>
  <si>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</si>
  <si>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</si>
  <si>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</si>
  <si>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</si>
  <si>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Nextgrid Energy Pty Ltd</t>
  </si>
  <si>
    <t>32 648 185 880</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</si>
  <si>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</si>
  <si>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</si>
  <si>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</si>
  <si>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</si>
  <si>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</si>
  <si>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</si>
  <si>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</si>
  <si>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</si>
  <si>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</si>
  <si>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</si>
  <si>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</si>
  <si>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</si>
  <si>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</si>
  <si>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</si>
  <si>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</si>
  <si>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</si>
  <si>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</si>
  <si>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</si>
  <si>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</si>
  <si>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</si>
  <si>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</si>
  <si>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</si>
  <si>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</si>
  <si>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</si>
  <si>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</si>
  <si>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</si>
  <si>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</si>
  <si>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</si>
  <si>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</si>
  <si>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</si>
  <si>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Overland Sun Farming Pty Ltd</t>
  </si>
  <si>
    <t>76 150 464 001</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</si>
  <si>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</si>
  <si>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</si>
  <si>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</si>
  <si>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</si>
  <si>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</si>
  <si>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</si>
  <si>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</si>
  <si>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</si>
  <si>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</si>
  <si>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</si>
  <si>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</si>
  <si>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</si>
  <si>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</si>
  <si>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</si>
  <si>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</si>
  <si>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</si>
  <si>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</si>
  <si>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</si>
  <si>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</si>
  <si>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</si>
  <si>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</si>
  <si>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</si>
  <si>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</si>
  <si>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</si>
  <si>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</si>
  <si>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</si>
  <si>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</si>
  <si>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</si>
  <si>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</si>
  <si>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</si>
  <si>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</si>
  <si>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</si>
  <si>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</si>
  <si>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</si>
  <si>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</si>
  <si>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</si>
  <si>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</si>
  <si>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</si>
  <si>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Parkes Solar Farm Pty Ltd</t>
  </si>
  <si>
    <t xml:space="preserve">24 615 225 664 </t>
  </si>
  <si>
    <t>Pelican Point Power Limited</t>
  </si>
  <si>
    <t>11 086 411 814</t>
  </si>
  <si>
    <t>Photon Energy SGA Pty Ltd</t>
  </si>
  <si>
    <t>29 645 266 173</t>
  </si>
  <si>
    <t>Pioneer Sugar Mills Pty Ltd</t>
  </si>
  <si>
    <t>63 009 889 856</t>
  </si>
  <si>
    <t>Pirie Solar Farm Pty Ltd</t>
  </si>
  <si>
    <t xml:space="preserve">77 624 758 425 </t>
  </si>
  <si>
    <t>PLUS ES</t>
  </si>
  <si>
    <t>30 179 420 673</t>
  </si>
  <si>
    <t>Pooled Energy Pty Ltd (Administrators Appointed)</t>
  </si>
  <si>
    <t xml:space="preserve">31 163 873 078 </t>
  </si>
  <si>
    <t>Port Adelaide Energy Pty Ltd</t>
  </si>
  <si>
    <t>83 105 607 538</t>
  </si>
  <si>
    <t>Power Club Limited (in Liquidation)</t>
  </si>
  <si>
    <t>71 603 346 836</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</si>
  <si>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</si>
  <si>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</si>
  <si>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</si>
  <si>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</si>
  <si>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</si>
  <si>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</si>
  <si>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</si>
  <si>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</si>
  <si>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</si>
  <si>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</si>
  <si>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</si>
  <si>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</si>
  <si>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</si>
  <si>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</si>
  <si>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</si>
  <si>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</si>
  <si>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</si>
  <si>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</si>
  <si>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</si>
  <si>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</si>
  <si>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</si>
  <si>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</si>
  <si>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</si>
  <si>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</si>
  <si>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</si>
  <si>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</si>
  <si>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</si>
  <si>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</si>
  <si>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</si>
  <si>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</si>
  <si>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</si>
  <si>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</si>
  <si>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</si>
  <si>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</si>
  <si>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Radian Holdings Pty Ltd</t>
  </si>
  <si>
    <t>94 633 200 656</t>
  </si>
  <si>
    <t>Reach Solar Energy Management Company Pty Limited</t>
  </si>
  <si>
    <t>40 608 853 989</t>
  </si>
  <si>
    <t>ReAmped Energy Pty Ltd</t>
  </si>
  <si>
    <t>21 605 682 684</t>
  </si>
  <si>
    <t>Red Energy Pty Limited</t>
  </si>
  <si>
    <t>60 107 479 372</t>
  </si>
  <si>
    <t>Renew Power Group Pty Ltd</t>
  </si>
  <si>
    <t xml:space="preserve">74 615 045 237 </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</si>
  <si>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</si>
  <si>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</si>
  <si>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</si>
  <si>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</si>
  <si>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</si>
  <si>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</si>
  <si>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</si>
  <si>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</si>
  <si>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</si>
  <si>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</si>
  <si>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</si>
  <si>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</si>
  <si>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</si>
  <si>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</si>
  <si>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</si>
  <si>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</si>
  <si>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</si>
  <si>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</si>
  <si>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</si>
  <si>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</si>
  <si>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</si>
  <si>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</si>
  <si>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</si>
  <si>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</si>
  <si>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</si>
  <si>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</si>
  <si>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</si>
  <si>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</si>
  <si>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Asia-Pacific PTE. Ltd</t>
  </si>
  <si>
    <t>Rye Park Renewable Energy Pty Ltd as trustee for Rye Park Wind Farm Trust</t>
  </si>
  <si>
    <t>13 785 814 661</t>
  </si>
  <si>
    <t>Rye Park Wind Farm Pty Ltd</t>
  </si>
  <si>
    <t>11 153 598 586</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</si>
  <si>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</si>
  <si>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</si>
  <si>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</si>
  <si>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</si>
  <si>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</si>
  <si>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</si>
  <si>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</si>
  <si>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</si>
  <si>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</si>
  <si>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</si>
  <si>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Shell Energy Retail Pty Ltd</t>
  </si>
  <si>
    <t>87 126 175 460</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</si>
  <si>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</si>
  <si>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</si>
  <si>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</si>
  <si>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</si>
  <si>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</si>
  <si>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</si>
  <si>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</si>
  <si>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</si>
  <si>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</si>
  <si>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</si>
  <si>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Smart Energy Retail Pty Ltd</t>
  </si>
  <si>
    <t>49 639 060 405</t>
  </si>
  <si>
    <t>SmartestEnergy Australia Pty Ltd</t>
  </si>
  <si>
    <t>37 632 313 029</t>
  </si>
  <si>
    <t>Smithfield Power Generation Pty Ltd</t>
  </si>
  <si>
    <t>45 616 835 682</t>
  </si>
  <si>
    <t>Snowtown Wind Farm Pty Ltd</t>
  </si>
  <si>
    <t>76 109 468 804</t>
  </si>
  <si>
    <t>Snowtown Wind Farm Stage 2 Pty Ltd</t>
  </si>
  <si>
    <t>85 155 626 252</t>
  </si>
  <si>
    <t>Snowy Hydro Limited</t>
  </si>
  <si>
    <t>17 090 574 431</t>
  </si>
  <si>
    <t>Social Energy Australia Pty Ltd (In Liquidation)</t>
  </si>
  <si>
    <t>75 631 510 042</t>
  </si>
  <si>
    <t>Solar River Projectco Pty Ltd (ACN 634 725 223) as trustee for the Solar River Project Trust No 1</t>
  </si>
  <si>
    <t>42 253 459 301</t>
  </si>
  <si>
    <t>Solstice Energy Retail Pty Ltd</t>
  </si>
  <si>
    <t>90 110 370 726</t>
  </si>
  <si>
    <t>Sonnen Australia Pty Limited</t>
  </si>
  <si>
    <t>87 611 337 547</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</si>
  <si>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</si>
  <si>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</si>
  <si>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</si>
  <si>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</si>
  <si>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</si>
  <si>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</si>
  <si>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</si>
  <si>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</si>
  <si>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</si>
  <si>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</si>
  <si>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</si>
  <si>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</si>
  <si>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SRL Ops Pty Ltd</t>
  </si>
  <si>
    <t>21 008 755 155</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</si>
  <si>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</si>
  <si>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</si>
  <si>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</si>
  <si>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</si>
  <si>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</si>
  <si>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</si>
  <si>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</si>
  <si>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</si>
  <si>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</si>
  <si>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</si>
  <si>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</si>
  <si>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</si>
  <si>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</si>
  <si>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</si>
  <si>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</si>
  <si>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</si>
  <si>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</si>
  <si>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</si>
  <si>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 Spot 6 Pty Ltd</t>
  </si>
  <si>
    <t>88 619 036 181</t>
  </si>
  <si>
    <t>Sunraysia Solar Project Pty Ltd</t>
  </si>
  <si>
    <t>75 612 072 536</t>
  </si>
  <si>
    <t>Sunraysia Solar Project Pty Ltd as Trustee of Sunraysia Solar Project Trust</t>
  </si>
  <si>
    <t>86 116 311 664</t>
  </si>
  <si>
    <t>Suntop SF Pty Ltd as trustee for the Suntop Asset Trust</t>
  </si>
  <si>
    <t>27 936 338 087</t>
  </si>
  <si>
    <t>Supernode Operations Pty Ltd</t>
  </si>
  <si>
    <t>86 662 090 539</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</si>
  <si>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</si>
  <si>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</si>
  <si>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</si>
  <si>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</si>
  <si>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</si>
  <si>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</si>
  <si>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</si>
  <si>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</si>
  <si>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</si>
  <si>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</si>
  <si>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</si>
  <si>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</si>
  <si>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</si>
  <si>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</si>
  <si>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</si>
  <si>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</si>
  <si>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</si>
  <si>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</si>
  <si>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</si>
  <si>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</si>
  <si>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</si>
  <si>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</si>
  <si>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</si>
  <si>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</si>
  <si>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</si>
  <si>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</si>
  <si>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</si>
  <si>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</si>
  <si>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</si>
  <si>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</si>
  <si>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</si>
  <si>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</si>
  <si>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</si>
  <si>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</si>
  <si>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</si>
  <si>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</si>
  <si>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Limited</t>
  </si>
  <si>
    <t>55 613 749 616</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</si>
  <si>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</si>
  <si>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</si>
  <si>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</si>
  <si>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</si>
  <si>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</si>
  <si>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</si>
  <si>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</si>
  <si>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</si>
  <si>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</si>
  <si>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</si>
  <si>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</si>
  <si>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</si>
  <si>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</si>
  <si>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</si>
  <si>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</si>
  <si>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</si>
  <si>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</si>
  <si>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</si>
  <si>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</si>
  <si>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</si>
  <si>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</si>
  <si>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</si>
  <si>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</si>
  <si>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</si>
  <si>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Vellocet Clean Energy Pty Ltd</t>
  </si>
  <si>
    <t>57 613 368 040</t>
  </si>
  <si>
    <t>Vena Energy Services (Australia) Pty Ltd</t>
  </si>
  <si>
    <t>89 609 132 747</t>
  </si>
  <si>
    <t>Venn Artibir Group Pty Ltd</t>
  </si>
  <si>
    <t>42 632 214 674</t>
  </si>
  <si>
    <t>Veolia Environmental Services (Australia) Pty Ltd</t>
  </si>
  <si>
    <t>20 051 316 584</t>
  </si>
  <si>
    <t>Victorian Big Battery Pty Ltd</t>
  </si>
  <si>
    <t>91 644 584 421</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</si>
  <si>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</si>
  <si>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</si>
  <si>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</si>
  <si>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</si>
  <si>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</si>
  <si>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</si>
  <si>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</si>
  <si>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</si>
  <si>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</si>
  <si>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</si>
  <si>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</si>
  <si>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</si>
  <si>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Solar Farm Pty Ltd</t>
  </si>
  <si>
    <t>26 627 937 473</t>
  </si>
  <si>
    <t>Wandoan Solar Project Co Pty Ltd as the Trustee for Wandoan Solar Project Trust</t>
  </si>
  <si>
    <t>38 180 248 183</t>
  </si>
  <si>
    <t>Wangaratta Solar Farm Pty Ltd</t>
  </si>
  <si>
    <t>25 608 644 435</t>
  </si>
  <si>
    <t>Waterloo Wind Farm Pty Ltd</t>
  </si>
  <si>
    <t>87 113 160 731</t>
  </si>
  <si>
    <t>Wellington Battery ProjectCo Pty Ltd as trustee for the Wellington Battery Project Trust</t>
  </si>
  <si>
    <t>68 823 389 150</t>
  </si>
  <si>
    <t>Wemen Asset Co Pty Ltd as Trustee for Wemen Solar Unit Trust</t>
  </si>
  <si>
    <t>76 874 996 133</t>
  </si>
  <si>
    <t>West Mokoan Solar Farm Pty Ltd</t>
  </si>
  <si>
    <t>16 653 500 942</t>
  </si>
  <si>
    <t>West Wyalong Fund Pty Ltd as Trustee for the West Wyalong Trust</t>
  </si>
  <si>
    <t>33 293 732 784</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</si>
  <si>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</si>
  <si>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</si>
  <si>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</si>
  <si>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</si>
  <si>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</si>
  <si>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</si>
  <si>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</si>
  <si>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</si>
  <si>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</si>
  <si>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</si>
  <si>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</si>
  <si>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</si>
  <si>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</si>
  <si>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</si>
  <si>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</si>
  <si>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</si>
  <si>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</si>
  <si>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</si>
  <si>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</si>
  <si>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</si>
  <si>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</si>
  <si>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</si>
  <si>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</si>
  <si>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</si>
  <si>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</si>
  <si>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</si>
  <si>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</si>
  <si>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</si>
  <si>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</si>
  <si>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</si>
  <si>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</si>
  <si>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</si>
  <si>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</si>
  <si>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</si>
  <si>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</si>
  <si>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</si>
  <si>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</si>
  <si>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</si>
  <si>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</si>
  <si>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</si>
  <si>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</si>
  <si>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</si>
  <si>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</si>
  <si>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</si>
  <si>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</si>
  <si>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</si>
  <si>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Australia Pty Ltd</t>
  </si>
  <si>
    <t>42 617 094 863</t>
  </si>
  <si>
    <t>X-Elio Blue Grass Pty Ltd</t>
  </si>
  <si>
    <t>24 634 260 227</t>
  </si>
  <si>
    <t>Y.E.S. Energy (SA) Pty Ltd</t>
  </si>
  <si>
    <t>22 627 706 594</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</si>
  <si>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</si>
  <si>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</si>
  <si>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</si>
  <si>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</si>
  <si>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</si>
  <si>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</si>
  <si>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</si>
  <si>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</si>
  <si>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</si>
  <si>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</si>
  <si>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</si>
  <si>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</si>
  <si>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</si>
  <si>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</si>
  <si>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Dispatch Type</t>
  </si>
  <si>
    <t>Classification</t>
  </si>
  <si>
    <t>Fuel Source - Primary</t>
  </si>
  <si>
    <t>Fuel Source - Descriptor</t>
  </si>
  <si>
    <t>Reg Cap (MW)</t>
  </si>
  <si>
    <t>Maximum ramp rate (MW/minute)</t>
  </si>
  <si>
    <t>Broken Hill Solar Plant</t>
  </si>
  <si>
    <t>NSW1</t>
  </si>
  <si>
    <t>Generator</t>
  </si>
  <si>
    <t>Market Semi-Scheduled</t>
  </si>
  <si>
    <t>Solar</t>
  </si>
  <si>
    <t>Clarke Creek Wind Farm, Units 1-100</t>
  </si>
  <si>
    <t>QLD1</t>
  </si>
  <si>
    <t>Wind</t>
  </si>
  <si>
    <t>Wollar Solar Farm</t>
  </si>
  <si>
    <t>Kingaroy Propertyco Pty Ltd as The Trustee for Kingaroy Propert</t>
  </si>
  <si>
    <t>Kingaroy Solar Farm</t>
  </si>
  <si>
    <t>Clean Energy Transfer Fund Investments Pty Ltd as Trustee for the Clean Energy Transfer Fund Trust</t>
  </si>
  <si>
    <t>Customer</t>
  </si>
  <si>
    <t>Flo Energy Australia Pty Ltd</t>
  </si>
  <si>
    <t>Wellington North Solar Farm Pty Limited</t>
  </si>
  <si>
    <t>Wellington North Solar Farm</t>
  </si>
  <si>
    <t>Wunghnu Solar Farm</t>
  </si>
  <si>
    <t>VIC1</t>
  </si>
  <si>
    <t>93.5MW</t>
  </si>
  <si>
    <t>Girgarre Solar Farm</t>
  </si>
  <si>
    <t>93.3MW</t>
  </si>
  <si>
    <t>Hastings Generation Site</t>
  </si>
  <si>
    <t>Market Non-Scheduled</t>
  </si>
  <si>
    <t>Fossil</t>
  </si>
  <si>
    <t>Ethane</t>
  </si>
  <si>
    <t>43MW</t>
  </si>
  <si>
    <t>TESLA ENERGY VENTURES AUSTRALIA PTY LTD</t>
  </si>
  <si>
    <t>Euroka Energy Pty Ltd</t>
  </si>
  <si>
    <t>Stubbo 1 Pty Ltd as The Trustee For Stubbo 1 Solar Project Trust</t>
  </si>
  <si>
    <t>Stubbo Solar Farm</t>
  </si>
  <si>
    <t>Crookwell 3 Development Pty Ltd</t>
  </si>
  <si>
    <t>Crookwell 3 Wing Farm, Units 1-16</t>
  </si>
  <si>
    <t>Karadoc Project Pty Ltd as The trustee for Karadoc Solar Trust</t>
  </si>
  <si>
    <t>Karadoc Solar Farm</t>
  </si>
  <si>
    <t>Hawkesdale Asset Pty Ltd as trustee for Hawkesdale Asset Trust</t>
  </si>
  <si>
    <t>Hawkesdale Wind Farm, Units 1-23</t>
  </si>
  <si>
    <t>Ryan Corner Development Pty Ltd</t>
  </si>
  <si>
    <t>Ryan Corner Wind Farm</t>
  </si>
  <si>
    <t>Chinchilla BESS</t>
  </si>
  <si>
    <t>Ancillary Service Generating Unit</t>
  </si>
  <si>
    <t>Battery Storage</t>
  </si>
  <si>
    <t>Battery</t>
  </si>
  <si>
    <t>Ancillary Service Load</t>
  </si>
  <si>
    <t>Walla Walla Asset Co Pty Ltd as trustee for the Walla Walla Asset Trust</t>
  </si>
  <si>
    <t>Walla Walla Solar Farm 1</t>
  </si>
  <si>
    <t>Walla Walla Solar Farm 2</t>
  </si>
  <si>
    <t>Rangebank BESS</t>
  </si>
  <si>
    <t>Market Scheduled Generator</t>
  </si>
  <si>
    <t>Lincoln Gap Wind Farm</t>
  </si>
  <si>
    <t>SA1</t>
  </si>
  <si>
    <t>Tailem Bend II Project Company Pty Ltd as trustee for the Tailem Bend II Project Trust</t>
  </si>
  <si>
    <t>Tailem Bend 2 Hybrid Renewable Power Statio</t>
  </si>
  <si>
    <t>Macintyre UJV Operator Pty Ltd</t>
  </si>
  <si>
    <t>Macintyre Wind Farm</t>
  </si>
  <si>
    <t>Phillip Island BESS</t>
  </si>
  <si>
    <t>Ancillary Service Generating Unit, Ancillary Service Load</t>
  </si>
  <si>
    <t>Golden Plains WF1 Pty Ltd as Trustee for Golden Plains WF1 Unit Trust</t>
  </si>
  <si>
    <t>Golden Plains Wind Farm East</t>
  </si>
  <si>
    <t>Western Downs BESS Pty Ltd as trustee for the Western Downs BESS Trust</t>
  </si>
  <si>
    <t>Western Downs Battery Energy Storage System</t>
  </si>
  <si>
    <t>Bairnsdale Power Station</t>
  </si>
  <si>
    <t>Natural Gas</t>
  </si>
  <si>
    <t>ACLE Services Pty Ltd</t>
  </si>
  <si>
    <t>Murrumburrah BESS</t>
  </si>
  <si>
    <t>Small Generation Aggregator</t>
  </si>
  <si>
    <t>Kerang Solar Plant</t>
  </si>
  <si>
    <t>Riverina Energy Storage System 2</t>
  </si>
  <si>
    <t>Integrated Resource Provider</t>
  </si>
  <si>
    <t>Market Scheduled Bidirectional Unit</t>
  </si>
  <si>
    <t>Ballarat Battery Energy Storage System</t>
  </si>
  <si>
    <t>Gannawarra Energy Storage System</t>
  </si>
  <si>
    <t>Darlington Point Energy Storage System</t>
  </si>
  <si>
    <t>Shoalhaven Power Station</t>
  </si>
  <si>
    <t>Market Scheduled Generating Unit, Market Scheduled Load</t>
  </si>
  <si>
    <t>Hydro</t>
  </si>
  <si>
    <t>Water</t>
  </si>
  <si>
    <t>Victorian Big Battery</t>
  </si>
  <si>
    <t>Bulgana Green Power Hub</t>
  </si>
  <si>
    <t>Hornsdale Power Reserve</t>
  </si>
  <si>
    <t>240</t>
  </si>
  <si>
    <t xml:space="preserve">EnergyAustralia Pty Ltd </t>
  </si>
  <si>
    <t>Battery storage</t>
  </si>
  <si>
    <t>Grid</t>
  </si>
  <si>
    <t xml:space="preserve">AGL SA Generation Pty Limited </t>
  </si>
  <si>
    <t>Torrens Island BESS</t>
  </si>
  <si>
    <t>DRSERN1</t>
  </si>
  <si>
    <t>Demand Response Service Provider</t>
  </si>
  <si>
    <t>Ancillary Services Load</t>
  </si>
  <si>
    <t>Lake Bonney BESS1</t>
  </si>
  <si>
    <t>Waratah Super Battery</t>
  </si>
  <si>
    <t>Powercor Australia Limited</t>
  </si>
  <si>
    <t>Network Service Provider</t>
  </si>
  <si>
    <t>Transmission Network Service Provider</t>
  </si>
  <si>
    <t>Hydro-Electric Corporation</t>
  </si>
  <si>
    <t>John Butters Power Station</t>
  </si>
  <si>
    <t>TAS1</t>
  </si>
  <si>
    <t>SKS Energy Technologies Pty Ltd</t>
  </si>
  <si>
    <t>Riverina Energy Storage System 1</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</si>
  <si>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</si>
  <si>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</si>
  <si>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</si>
  <si>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</si>
  <si>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</si>
  <si>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</si>
  <si>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</si>
  <si>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</si>
  <si>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</si>
  <si>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</si>
  <si>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</si>
  <si>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</si>
  <si>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</si>
  <si>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</si>
  <si>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</si>
  <si>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</si>
  <si>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</si>
  <si>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</si>
  <si>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</si>
  <si>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</si>
  <si>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Market Scheduled</t>
  </si>
  <si>
    <t>Tamar Valley Combined Cycle Power Station</t>
  </si>
  <si>
    <t>1-2</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</si>
  <si>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</si>
  <si>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</si>
  <si>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</si>
  <si>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</si>
  <si>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</si>
  <si>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</si>
  <si>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</si>
  <si>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</si>
  <si>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</si>
  <si>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</si>
  <si>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</si>
  <si>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</si>
  <si>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</si>
  <si>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</si>
  <si>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</si>
  <si>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</si>
  <si>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</si>
  <si>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</si>
  <si>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</si>
  <si>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</si>
  <si>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</si>
  <si>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</si>
  <si>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</si>
  <si>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</si>
  <si>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</si>
  <si>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</si>
  <si>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</si>
  <si>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</si>
  <si>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</si>
  <si>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</si>
  <si>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</si>
  <si>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</si>
  <si>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</si>
  <si>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</si>
  <si>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</si>
  <si>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</si>
  <si>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</si>
  <si>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</si>
  <si>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</si>
  <si>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</si>
  <si>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</si>
  <si>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</si>
  <si>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</si>
  <si>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</si>
  <si>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</si>
  <si>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</si>
  <si>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</si>
  <si>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</si>
  <si>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</si>
  <si>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</si>
  <si>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</si>
  <si>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</si>
  <si>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</si>
  <si>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</si>
  <si>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</si>
  <si>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</si>
  <si>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</si>
  <si>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</si>
  <si>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</si>
  <si>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</si>
  <si>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</si>
  <si>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</si>
  <si>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</si>
  <si>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</si>
  <si>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</si>
  <si>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</si>
  <si>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</si>
  <si>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</si>
  <si>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</si>
  <si>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</si>
  <si>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</si>
  <si>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</si>
  <si>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</si>
  <si>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</si>
  <si>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</si>
  <si>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</si>
  <si>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</si>
  <si>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</si>
  <si>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</si>
  <si>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</si>
  <si>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</si>
  <si>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</si>
  <si>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</si>
  <si>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</si>
  <si>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</si>
  <si>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</si>
  <si>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</si>
  <si>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</si>
  <si>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</si>
  <si>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</si>
  <si>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</si>
  <si>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</si>
  <si>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</si>
  <si>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</si>
  <si>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</si>
  <si>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</si>
  <si>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</si>
  <si>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</si>
  <si>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</si>
  <si>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</si>
  <si>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</si>
  <si>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</si>
  <si>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</si>
  <si>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</si>
  <si>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</si>
  <si>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</si>
  <si>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</si>
  <si>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</si>
  <si>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</si>
  <si>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</si>
  <si>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</si>
  <si>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</si>
  <si>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</si>
  <si>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</si>
  <si>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</si>
  <si>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</si>
  <si>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</si>
  <si>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</si>
  <si>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</si>
  <si>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</si>
  <si>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</si>
  <si>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Energy Brix Australia Corporation Pty Ltd</t>
  </si>
  <si>
    <t>79 074 736 833</t>
  </si>
  <si>
    <t>Market Customer, Generator</t>
  </si>
  <si>
    <t>Energy Brix Complex Power Station</t>
  </si>
  <si>
    <t>Waterloo Wind Farm</t>
  </si>
  <si>
    <t>Wallerawang C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</si>
  <si>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</si>
  <si>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</si>
  <si>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</si>
  <si>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</si>
  <si>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</si>
  <si>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</si>
  <si>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</si>
  <si>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</si>
  <si>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</si>
  <si>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</si>
  <si>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</si>
  <si>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</si>
  <si>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</si>
  <si>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</si>
  <si>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</si>
  <si>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</si>
  <si>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</si>
  <si>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</si>
  <si>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</si>
  <si>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</si>
  <si>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</si>
  <si>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</si>
  <si>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</si>
  <si>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</si>
  <si>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</si>
  <si>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</si>
  <si>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</si>
  <si>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</si>
  <si>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</si>
  <si>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</si>
  <si>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</si>
  <si>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</si>
  <si>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</si>
  <si>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</si>
  <si>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</si>
  <si>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</si>
  <si>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</si>
  <si>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</si>
  <si>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</si>
  <si>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</si>
  <si>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</si>
  <si>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</si>
  <si>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</si>
  <si>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</si>
  <si>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</si>
  <si>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</si>
  <si>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</si>
  <si>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</si>
  <si>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</si>
  <si>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</si>
  <si>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</si>
  <si>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</si>
  <si>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Bell Bay Diesel Generator</t>
  </si>
  <si>
    <t xml:space="preserve">Terminal Storage Mini Hydro Power Station </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</si>
  <si>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</si>
  <si>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</si>
  <si>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</si>
  <si>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</si>
  <si>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</si>
  <si>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</si>
  <si>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</si>
  <si>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</si>
  <si>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</si>
  <si>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</si>
  <si>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</si>
  <si>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</si>
  <si>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</si>
  <si>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</si>
  <si>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</si>
  <si>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</si>
  <si>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</si>
  <si>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</si>
  <si>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</si>
  <si>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</si>
  <si>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</si>
  <si>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</si>
  <si>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</si>
  <si>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</si>
  <si>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</si>
  <si>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</si>
  <si>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</si>
  <si>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</si>
  <si>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</si>
  <si>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</si>
  <si>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</si>
  <si>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</si>
  <si>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</si>
  <si>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</si>
  <si>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</si>
  <si>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</si>
  <si>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Bayswater Power Station</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</si>
  <si>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</si>
  <si>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</si>
  <si>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</si>
  <si>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</si>
  <si>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</si>
  <si>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</si>
  <si>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</si>
  <si>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</si>
  <si>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</si>
  <si>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</si>
  <si>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</si>
  <si>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</si>
  <si>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</si>
  <si>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</si>
  <si>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</si>
  <si>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</si>
  <si>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</si>
  <si>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</si>
  <si>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</si>
  <si>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</si>
  <si>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</si>
  <si>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</si>
  <si>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</si>
  <si>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</si>
  <si>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</si>
  <si>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</si>
  <si>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</si>
  <si>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</si>
  <si>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</si>
  <si>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</si>
  <si>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</si>
  <si>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</si>
  <si>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</si>
  <si>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</si>
  <si>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</si>
  <si>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</si>
  <si>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</si>
  <si>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</si>
  <si>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</si>
  <si>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</si>
  <si>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</si>
  <si>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</si>
  <si>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</si>
  <si>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</si>
  <si>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</si>
  <si>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</si>
  <si>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</si>
  <si>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</si>
  <si>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</si>
  <si>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</si>
  <si>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</si>
  <si>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</si>
  <si>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</si>
  <si>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</si>
  <si>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</si>
  <si>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</si>
  <si>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</si>
  <si>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</si>
  <si>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</si>
  <si>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</si>
  <si>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</si>
  <si>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</si>
  <si>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</si>
  <si>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</si>
  <si>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</si>
  <si>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Societe Generale</t>
  </si>
  <si>
    <t>71 092 516 286</t>
  </si>
  <si>
    <t xml:space="preserve">Solar Choice Pty Ltd </t>
  </si>
  <si>
    <t>97 134 064 958</t>
  </si>
  <si>
    <t>Gladstone Power Station</t>
  </si>
  <si>
    <t>Mackay Gas Turbine</t>
  </si>
  <si>
    <t xml:space="preserve">Wivenhoe Power Station </t>
  </si>
  <si>
    <t>Notice of Closure (Rule Clause 2.10.1)</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</si>
  <si>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</si>
  <si>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</si>
  <si>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</si>
  <si>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</si>
  <si>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</si>
  <si>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</si>
  <si>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</si>
  <si>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</si>
  <si>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</si>
  <si>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</si>
  <si>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</si>
  <si>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</si>
  <si>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</si>
  <si>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</si>
  <si>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</si>
  <si>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</si>
  <si>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</si>
  <si>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Tarong Energy Corporation Limited</t>
  </si>
  <si>
    <t>52 078 848 736</t>
  </si>
  <si>
    <t>Tarong Gas Turbine</t>
  </si>
  <si>
    <t xml:space="preserve">Tarong North Power Station </t>
  </si>
  <si>
    <t>Tarong Power Station</t>
  </si>
  <si>
    <t>The Solar River Project Pty Ltd</t>
  </si>
  <si>
    <t>40 622 113 517</t>
  </si>
  <si>
    <t>The Solar River Project</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</si>
  <si>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</si>
  <si>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</si>
  <si>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</si>
  <si>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</si>
  <si>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</si>
  <si>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</si>
  <si>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</si>
  <si>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</si>
  <si>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</si>
  <si>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</si>
  <si>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</si>
  <si>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</si>
  <si>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</si>
  <si>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</si>
  <si>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</si>
  <si>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</si>
  <si>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</si>
  <si>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</si>
  <si>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</si>
  <si>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</si>
  <si>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</si>
  <si>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</si>
  <si>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</si>
  <si>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</si>
  <si>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</si>
  <si>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</si>
  <si>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</si>
  <si>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</si>
  <si>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</si>
  <si>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</si>
  <si>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</si>
  <si>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</si>
  <si>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Small Generation Aggregator  </t>
  </si>
  <si>
    <t xml:space="preserve">Zap Energy Australia Pty Ltd </t>
  </si>
  <si>
    <t>92 618 444 910</t>
  </si>
  <si>
    <t>ZeroGen Pty Ltd</t>
  </si>
  <si>
    <t>25 118 696 932</t>
  </si>
  <si>
    <t>74 615 045 237</t>
  </si>
  <si>
    <t>Energy One Pty Ltd</t>
  </si>
  <si>
    <t>37 076 583 018</t>
  </si>
  <si>
    <t>24:00 hours Australian Eastern Standard Time on 22 June 2007</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</si>
  <si>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</si>
  <si>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</si>
  <si>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</si>
  <si>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</si>
  <si>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</si>
  <si>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</si>
  <si>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</si>
  <si>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</si>
  <si>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</si>
  <si>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</si>
  <si>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</si>
  <si>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</si>
  <si>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</si>
  <si>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</si>
  <si>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</si>
  <si>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</si>
  <si>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</si>
  <si>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</si>
  <si>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Participant</t>
  </si>
  <si>
    <t>Category</t>
  </si>
  <si>
    <t>Technology Type - Primary</t>
  </si>
  <si>
    <t>Technology Type - Descriptor</t>
  </si>
  <si>
    <t>Physical Unit No.</t>
  </si>
  <si>
    <t>Unit Size (MW)</t>
  </si>
  <si>
    <t>Aggregation</t>
  </si>
  <si>
    <t>DUID</t>
  </si>
  <si>
    <t>Max Cap (MW)</t>
  </si>
  <si>
    <t>Max ROC/Min</t>
  </si>
  <si>
    <t>Adelaide Desalination Plant</t>
  </si>
  <si>
    <t>Market</t>
  </si>
  <si>
    <t>Scheduled</t>
  </si>
  <si>
    <t>Storage</t>
  </si>
  <si>
    <t>Battery and Inverter</t>
  </si>
  <si>
    <t>Y</t>
  </si>
  <si>
    <t>ADPBA1G</t>
  </si>
  <si>
    <t>2-3</t>
  </si>
  <si>
    <t>Load</t>
  </si>
  <si>
    <t>ADPBA1L</t>
  </si>
  <si>
    <t>Non-Scheduled</t>
  </si>
  <si>
    <t>Renewable</t>
  </si>
  <si>
    <t>Run of River</t>
  </si>
  <si>
    <t>ADPMH1</t>
  </si>
  <si>
    <t>-</t>
  </si>
  <si>
    <t>Semi-Scheduled</t>
  </si>
  <si>
    <t>Photovoltaic Tracking Flat panel</t>
  </si>
  <si>
    <t>1-4, 5-9</t>
  </si>
  <si>
    <t>2.75</t>
  </si>
  <si>
    <t>ADPPV1</t>
  </si>
  <si>
    <t>Photovoltaic Flat panel</t>
  </si>
  <si>
    <t>ADPPV2</t>
  </si>
  <si>
    <t>ADPPV3</t>
  </si>
  <si>
    <t>Agl Kemps Creek</t>
  </si>
  <si>
    <t>Renewable/ Biomass / Waste</t>
  </si>
  <si>
    <t>Landfill Methane / Landfill Gas</t>
  </si>
  <si>
    <t>Combustion</t>
  </si>
  <si>
    <t>Compression Reciprocating Engine</t>
  </si>
  <si>
    <t>0.5</t>
  </si>
  <si>
    <t>AGLSITA1</t>
  </si>
  <si>
    <t>0</t>
  </si>
  <si>
    <t>Angaston Power Station</t>
  </si>
  <si>
    <t>Diesel</t>
  </si>
  <si>
    <t>1-30</t>
  </si>
  <si>
    <t>1.667</t>
  </si>
  <si>
    <t>ANGAST1</t>
  </si>
  <si>
    <t>50</t>
  </si>
  <si>
    <t>14</t>
  </si>
  <si>
    <t>Appin Power Plant</t>
  </si>
  <si>
    <t>Waste Coal Mine Gas</t>
  </si>
  <si>
    <t>Spark Ignition Reciprocating Engine</t>
  </si>
  <si>
    <t>1.03</t>
  </si>
  <si>
    <t>N</t>
  </si>
  <si>
    <t>APPIN</t>
  </si>
  <si>
    <t>55.6</t>
  </si>
  <si>
    <t>55</t>
  </si>
  <si>
    <t>Ararat Wind Farm</t>
  </si>
  <si>
    <t>Wind - Onshore</t>
  </si>
  <si>
    <t>3.23</t>
  </si>
  <si>
    <t>ARWF1</t>
  </si>
  <si>
    <t>241.59</t>
  </si>
  <si>
    <t>241</t>
  </si>
  <si>
    <t>32</t>
  </si>
  <si>
    <t>2.57</t>
  </si>
  <si>
    <t>33-75</t>
  </si>
  <si>
    <t>Iberdrola Australia Energy Markets Pty Ltd</t>
  </si>
  <si>
    <t>Avonlie Solar Farm</t>
  </si>
  <si>
    <t>1-70</t>
  </si>
  <si>
    <t>AVLSF1</t>
  </si>
  <si>
    <t>Open Cycle Gas turbines (OCGT)</t>
  </si>
  <si>
    <t>BDL01</t>
  </si>
  <si>
    <t>BDL02</t>
  </si>
  <si>
    <t>Baking Board Solar Farm</t>
  </si>
  <si>
    <t>BAKING1</t>
  </si>
  <si>
    <t>Bald Hills Wind Farm</t>
  </si>
  <si>
    <t>1-52</t>
  </si>
  <si>
    <t>2.05</t>
  </si>
  <si>
    <t>BALDHWF1</t>
  </si>
  <si>
    <t>106.6</t>
  </si>
  <si>
    <t>106</t>
  </si>
  <si>
    <t>600</t>
  </si>
  <si>
    <t xml:space="preserve">Enel X Australia Pty Ltd </t>
  </si>
  <si>
    <t>Ballarat Base Hospital Plant</t>
  </si>
  <si>
    <t>BBASEHOS</t>
  </si>
  <si>
    <t>1-17</t>
  </si>
  <si>
    <t>1.764</t>
  </si>
  <si>
    <t>BALBG1</t>
  </si>
  <si>
    <t>BALBL1</t>
  </si>
  <si>
    <t>BWF Nominees Pty Ltd as The Trustee for BWF Trust</t>
  </si>
  <si>
    <t>Bango 973 Wind Farm</t>
  </si>
  <si>
    <t>5.16</t>
  </si>
  <si>
    <t>BANGOWF1</t>
  </si>
  <si>
    <t>Bango 999 Wind Farm</t>
  </si>
  <si>
    <t>5.125</t>
  </si>
  <si>
    <t>BANGOWF2</t>
  </si>
  <si>
    <t>Banimboola Power Station</t>
  </si>
  <si>
    <t>Hydro - Gravity</t>
  </si>
  <si>
    <t>5.3</t>
  </si>
  <si>
    <t>BAPS</t>
  </si>
  <si>
    <t>12.85</t>
  </si>
  <si>
    <t>13</t>
  </si>
  <si>
    <t/>
  </si>
  <si>
    <t>2.25</t>
  </si>
  <si>
    <t>Bannerton Solar Park</t>
  </si>
  <si>
    <t>1-40</t>
  </si>
  <si>
    <t>BANN1</t>
  </si>
  <si>
    <t>Barcaldine Power Station</t>
  </si>
  <si>
    <t>Combined Cycle Gas Turbine (CCGT)</t>
  </si>
  <si>
    <t>37</t>
  </si>
  <si>
    <t>BARCALDN</t>
  </si>
  <si>
    <t>Barcaldine Solar Farm</t>
  </si>
  <si>
    <t>10</t>
  </si>
  <si>
    <t>BARCSF1</t>
  </si>
  <si>
    <t>20</t>
  </si>
  <si>
    <t>Barker Inlet Power Station</t>
  </si>
  <si>
    <t>BARKIPS1</t>
  </si>
  <si>
    <t>Barron Gorge Power Station</t>
  </si>
  <si>
    <t>30</t>
  </si>
  <si>
    <t>BARRON-1</t>
  </si>
  <si>
    <t>33</t>
  </si>
  <si>
    <t>BARRON-2</t>
  </si>
  <si>
    <t>Basslink HVDC Link</t>
  </si>
  <si>
    <t>480</t>
  </si>
  <si>
    <t>BLNKTAS</t>
  </si>
  <si>
    <t>478</t>
  </si>
  <si>
    <t>BLNKVIC</t>
  </si>
  <si>
    <t>594</t>
  </si>
  <si>
    <t>Bastyan Power Station</t>
  </si>
  <si>
    <t>79.9</t>
  </si>
  <si>
    <t>BASTYAN</t>
  </si>
  <si>
    <t>88</t>
  </si>
  <si>
    <t>40</t>
  </si>
  <si>
    <t>Black Coal</t>
  </si>
  <si>
    <t>Steam Sub-Critical</t>
  </si>
  <si>
    <t>660</t>
  </si>
  <si>
    <t>BW01</t>
  </si>
  <si>
    <t>700</t>
  </si>
  <si>
    <t>140</t>
  </si>
  <si>
    <t>BW02</t>
  </si>
  <si>
    <t>BW03</t>
  </si>
  <si>
    <t>BW04</t>
  </si>
  <si>
    <t>Bell Bay Three Power Station</t>
  </si>
  <si>
    <t>35</t>
  </si>
  <si>
    <t>BBTHREE1</t>
  </si>
  <si>
    <t>49</t>
  </si>
  <si>
    <t>BBTHREE2</t>
  </si>
  <si>
    <t>BBTHREE3</t>
  </si>
  <si>
    <t>58</t>
  </si>
  <si>
    <t>TVPP104</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</si>
  <si>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</si>
  <si>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</si>
  <si>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</si>
  <si>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</si>
  <si>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</si>
  <si>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</si>
  <si>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</si>
  <si>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</si>
  <si>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</si>
  <si>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</si>
  <si>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</si>
  <si>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70</t>
  </si>
  <si>
    <t>BLOWERNG</t>
  </si>
  <si>
    <t>80</t>
  </si>
  <si>
    <t>Blue Grass Solar Farm</t>
  </si>
  <si>
    <t>1-112</t>
  </si>
  <si>
    <t>1.3214</t>
  </si>
  <si>
    <t>BLUEGSF1</t>
  </si>
  <si>
    <t>Boco Rock Wind Farm</t>
  </si>
  <si>
    <t>1-58</t>
  </si>
  <si>
    <t>1.7</t>
  </si>
  <si>
    <t>BOCORWF1</t>
  </si>
  <si>
    <t>113.18</t>
  </si>
  <si>
    <t>113</t>
  </si>
  <si>
    <t>201</t>
  </si>
  <si>
    <t>59-67</t>
  </si>
  <si>
    <t>1.62</t>
  </si>
  <si>
    <t xml:space="preserve">Bodangora Wind Farm </t>
  </si>
  <si>
    <t>1-33</t>
  </si>
  <si>
    <t>BODWF1</t>
  </si>
  <si>
    <t>Bogong / Mackay Power Station</t>
  </si>
  <si>
    <t>MCKAY1</t>
  </si>
  <si>
    <t>300</t>
  </si>
  <si>
    <t>60</t>
  </si>
  <si>
    <t>Bolivar Power Station</t>
  </si>
  <si>
    <t>BOLIVPS1</t>
  </si>
  <si>
    <t>Bolivar Waste Water Treatment Plant</t>
  </si>
  <si>
    <t>Sewerage / Waste Water</t>
  </si>
  <si>
    <t>Pump Storage</t>
  </si>
  <si>
    <t>1-1</t>
  </si>
  <si>
    <t>2.7</t>
  </si>
  <si>
    <t>BOLIVAR1</t>
  </si>
  <si>
    <t>9.9</t>
  </si>
  <si>
    <t>2.4</t>
  </si>
  <si>
    <t>1-3, 4-5</t>
  </si>
  <si>
    <t>0.64, 0.58</t>
  </si>
  <si>
    <t>BOWWBA1G</t>
  </si>
  <si>
    <t>BOWWBA1L</t>
  </si>
  <si>
    <t>BOWWDG1</t>
  </si>
  <si>
    <t>BOWWPV1</t>
  </si>
  <si>
    <t>Bomen Solar Farm Pty Ltd as trustee for Bomen SF Trust</t>
  </si>
  <si>
    <t>Bomen Solar Farm</t>
  </si>
  <si>
    <t>1-44</t>
  </si>
  <si>
    <t>BOMENSF1</t>
  </si>
  <si>
    <t>Bouldercombe Battery Project</t>
  </si>
  <si>
    <t>BBATRYL1</t>
  </si>
  <si>
    <t>BBATTERY</t>
  </si>
  <si>
    <t>Arrow Southern Generation Pty Ltd And Arrow Braemar 2 Pty Ltd</t>
  </si>
  <si>
    <t>Braemar 2 Power Station</t>
  </si>
  <si>
    <t>Coal Seam Methane</t>
  </si>
  <si>
    <t>5</t>
  </si>
  <si>
    <t>173</t>
  </si>
  <si>
    <t>BRAEMAR5</t>
  </si>
  <si>
    <t>BRAEMAR6</t>
  </si>
  <si>
    <t>7</t>
  </si>
  <si>
    <t>BRAEMAR7</t>
  </si>
  <si>
    <t>Braemar Power Station</t>
  </si>
  <si>
    <t>168</t>
  </si>
  <si>
    <t>BRAEMAR1</t>
  </si>
  <si>
    <t>43</t>
  </si>
  <si>
    <t>BRAEMAR2</t>
  </si>
  <si>
    <t>BRAEMAR3</t>
  </si>
  <si>
    <t>EDL LFG (Vic) Pty Ltd</t>
  </si>
  <si>
    <t>BROADMDW</t>
  </si>
  <si>
    <t>Broadwater Power Station</t>
  </si>
  <si>
    <t>Bagasse</t>
  </si>
  <si>
    <t>BWTR1</t>
  </si>
  <si>
    <t>38</t>
  </si>
  <si>
    <t>8</t>
  </si>
  <si>
    <t>Broken Hill Battery Energy Storage System</t>
  </si>
  <si>
    <t>BHBG1</t>
  </si>
  <si>
    <t>BHBL1</t>
  </si>
  <si>
    <t>Broken Hill Gas Turbines</t>
  </si>
  <si>
    <t>25</t>
  </si>
  <si>
    <t>GB01</t>
  </si>
  <si>
    <t>1-80</t>
  </si>
  <si>
    <t>0.672</t>
  </si>
  <si>
    <t>BROKENH1</t>
  </si>
  <si>
    <t>53</t>
  </si>
  <si>
    <t>Brooklyn LFG U1-3</t>
  </si>
  <si>
    <t>1.15</t>
  </si>
  <si>
    <t>BROOKLYN</t>
  </si>
  <si>
    <t>2.83</t>
  </si>
  <si>
    <t>0.65</t>
  </si>
  <si>
    <t>Brown Mountain Hydro Power Station</t>
  </si>
  <si>
    <t>BROWNMT</t>
  </si>
  <si>
    <t>0.75</t>
  </si>
  <si>
    <t>4-5</t>
  </si>
  <si>
    <t>4.2</t>
  </si>
  <si>
    <t>EDL LFG (Qld) Pty Ltd</t>
  </si>
  <si>
    <t>Browns Plains Landfill Gas PS</t>
  </si>
  <si>
    <t>BPLANDF1</t>
  </si>
  <si>
    <t>BULBESG1</t>
  </si>
  <si>
    <t>BULBESL1</t>
  </si>
  <si>
    <t>3.65</t>
  </si>
  <si>
    <t>BULGANA1</t>
  </si>
  <si>
    <t>BNGSF1</t>
  </si>
  <si>
    <t>BNGSF2</t>
  </si>
  <si>
    <t>Burrendong Hydro Power Station</t>
  </si>
  <si>
    <t>19</t>
  </si>
  <si>
    <t>BDONGHYD</t>
  </si>
  <si>
    <t>3-4</t>
  </si>
  <si>
    <t>5.7</t>
  </si>
  <si>
    <t>BURRIN</t>
  </si>
  <si>
    <t>15.4</t>
  </si>
  <si>
    <t>Butlers Gorge Power Station</t>
  </si>
  <si>
    <t>14.4</t>
  </si>
  <si>
    <t>BUTLERSG</t>
  </si>
  <si>
    <t>15</t>
  </si>
  <si>
    <t>Callide C Nett Off</t>
  </si>
  <si>
    <t>Steam Super Critical</t>
  </si>
  <si>
    <t>420</t>
  </si>
  <si>
    <t>CPP_3</t>
  </si>
  <si>
    <t>84</t>
  </si>
  <si>
    <t>CPP_4</t>
  </si>
  <si>
    <t>350</t>
  </si>
  <si>
    <t>CALL_B_1</t>
  </si>
  <si>
    <t>385</t>
  </si>
  <si>
    <t>77</t>
  </si>
  <si>
    <t>CALL_B_2</t>
  </si>
  <si>
    <t>Canunda Wind Farm</t>
  </si>
  <si>
    <t>Non-Scheduled*</t>
  </si>
  <si>
    <t>1-23</t>
  </si>
  <si>
    <t>CNUNDAWF</t>
  </si>
  <si>
    <t>46</t>
  </si>
  <si>
    <t>Capital Battery</t>
  </si>
  <si>
    <t>CAPBES1G</t>
  </si>
  <si>
    <t>CAPBES1L</t>
  </si>
  <si>
    <t>Capital East Solar Farm</t>
  </si>
  <si>
    <t>0.013</t>
  </si>
  <si>
    <t>CESF1</t>
  </si>
  <si>
    <t>0.205</t>
  </si>
  <si>
    <t>0.011</t>
  </si>
  <si>
    <t>0.168</t>
  </si>
  <si>
    <t>Capital Wind Farm</t>
  </si>
  <si>
    <t>1-67</t>
  </si>
  <si>
    <t>CAPTL_WF</t>
  </si>
  <si>
    <t>Catagunya / Liapootah / Wayatinah Power Station</t>
  </si>
  <si>
    <t>C 1-2</t>
  </si>
  <si>
    <t>24</t>
  </si>
  <si>
    <t>LI_WY_CA</t>
  </si>
  <si>
    <t>110</t>
  </si>
  <si>
    <t>L 1</t>
  </si>
  <si>
    <t>L 2</t>
  </si>
  <si>
    <t>L 3</t>
  </si>
  <si>
    <t>W 1-3</t>
  </si>
  <si>
    <t>12.8</t>
  </si>
  <si>
    <t>Cathedral Rocks</t>
  </si>
  <si>
    <t>CATHROCK</t>
  </si>
  <si>
    <t>66</t>
  </si>
  <si>
    <t>Cattle Hill Wind Farm</t>
  </si>
  <si>
    <t>1-48</t>
  </si>
  <si>
    <t>CTHLWF1</t>
  </si>
  <si>
    <t>Cethana Power Station</t>
  </si>
  <si>
    <t>85</t>
  </si>
  <si>
    <t>CETHANA</t>
  </si>
  <si>
    <t>100</t>
  </si>
  <si>
    <t>Challicum Hills Wind Farm</t>
  </si>
  <si>
    <t>1-35</t>
  </si>
  <si>
    <t>1.5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</si>
  <si>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</si>
  <si>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</si>
  <si>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</si>
  <si>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</si>
  <si>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</si>
  <si>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</si>
  <si>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</si>
  <si>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</si>
  <si>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</si>
  <si>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</si>
  <si>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</si>
  <si>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</si>
  <si>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</si>
  <si>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CHBESSG1</t>
  </si>
  <si>
    <t>CHBESSL1</t>
  </si>
  <si>
    <t xml:space="preserve">South Australian Water Corporation </t>
  </si>
  <si>
    <t>Christies Beach Wastewater Treatment Plant</t>
  </si>
  <si>
    <t>CBWWBA1G</t>
  </si>
  <si>
    <t>CBWWBA1L</t>
  </si>
  <si>
    <t>Biogas - sludge</t>
  </si>
  <si>
    <t>CBWWBG1</t>
  </si>
  <si>
    <t>CBWWDG1</t>
  </si>
  <si>
    <t>CBWWDG2</t>
  </si>
  <si>
    <t>CBWWPV1</t>
  </si>
  <si>
    <t>CBWWPV2</t>
  </si>
  <si>
    <t>Clare Solar Farm</t>
  </si>
  <si>
    <t>1-69</t>
  </si>
  <si>
    <t>1.598</t>
  </si>
  <si>
    <t>CLARESF1</t>
  </si>
  <si>
    <t>110.262</t>
  </si>
  <si>
    <t>12</t>
  </si>
  <si>
    <t>Clayton Landfill Gas Power Station</t>
  </si>
  <si>
    <t>CLAYTON</t>
  </si>
  <si>
    <t>11</t>
  </si>
  <si>
    <t>Clements Gap Wind Farm</t>
  </si>
  <si>
    <t>1-27</t>
  </si>
  <si>
    <t>CLEMGPWF</t>
  </si>
  <si>
    <t>57</t>
  </si>
  <si>
    <t>Clermont Solar Farm</t>
  </si>
  <si>
    <t>CLERMSF1</t>
  </si>
  <si>
    <t>Clover Power Station</t>
  </si>
  <si>
    <t>14.5</t>
  </si>
  <si>
    <t>CLOVER</t>
  </si>
  <si>
    <t>29</t>
  </si>
  <si>
    <t>Cluny Power Station</t>
  </si>
  <si>
    <t>CLUNY</t>
  </si>
  <si>
    <t>Codrington Wind Farm</t>
  </si>
  <si>
    <t>1-14</t>
  </si>
  <si>
    <t>1.3</t>
  </si>
  <si>
    <t>CODRNGTON</t>
  </si>
  <si>
    <t>18.2</t>
  </si>
  <si>
    <t>18</t>
  </si>
  <si>
    <t>Cohuna Solar Farm</t>
  </si>
  <si>
    <t>1-19</t>
  </si>
  <si>
    <t>COHUNSF1</t>
  </si>
  <si>
    <t>Coleambally Solar Farm</t>
  </si>
  <si>
    <t>1-90</t>
  </si>
  <si>
    <t>COLEASF1</t>
  </si>
  <si>
    <t>Collector Wind Farm 1</t>
  </si>
  <si>
    <t>COLWF01</t>
  </si>
  <si>
    <t xml:space="preserve">Braemar Power Project Pty Ltd </t>
  </si>
  <si>
    <t>Collinsville Solar PV Power Station</t>
  </si>
  <si>
    <t>Photovoltaic Flat Panel</t>
  </si>
  <si>
    <t>CSPVPS1</t>
  </si>
  <si>
    <t>Colongra Power Station</t>
  </si>
  <si>
    <t>181</t>
  </si>
  <si>
    <t>CG1</t>
  </si>
  <si>
    <t>34</t>
  </si>
  <si>
    <t>CG2</t>
  </si>
  <si>
    <t>CG3</t>
  </si>
  <si>
    <t>CG4</t>
  </si>
  <si>
    <t>Columboola Solar Farm</t>
  </si>
  <si>
    <t>1-79</t>
  </si>
  <si>
    <t>COLUMSF1</t>
  </si>
  <si>
    <t>Condamine Power Station A</t>
  </si>
  <si>
    <t>CPSA</t>
  </si>
  <si>
    <t>143</t>
  </si>
  <si>
    <t>144</t>
  </si>
  <si>
    <t>CONDONG1</t>
  </si>
  <si>
    <t>Coonooer Bridge Wind Farm</t>
  </si>
  <si>
    <t>19.8</t>
  </si>
  <si>
    <t>CBWF1</t>
  </si>
  <si>
    <t>AGL PARF QLD Pty Limited</t>
  </si>
  <si>
    <t>Coopers Gap Wind Farm</t>
  </si>
  <si>
    <t>COOPGWF1</t>
  </si>
  <si>
    <t>49-62</t>
  </si>
  <si>
    <t>63-105</t>
  </si>
  <si>
    <t>106-123</t>
  </si>
  <si>
    <t>Copeton Hydro Power Station</t>
  </si>
  <si>
    <t>22.5</t>
  </si>
  <si>
    <t>COPTNHYD</t>
  </si>
  <si>
    <t>23</t>
  </si>
  <si>
    <t>Corowa Operationsco Pty Ltd As The Trustee For Corowa Operations Trust</t>
  </si>
  <si>
    <t>Corowa Solar Farm</t>
  </si>
  <si>
    <t>CRWASF1</t>
  </si>
  <si>
    <t xml:space="preserve">Crookwell Development Pty Ltd </t>
  </si>
  <si>
    <t>Crookwell 2 Wind Farm</t>
  </si>
  <si>
    <t>1-28</t>
  </si>
  <si>
    <t>CROOKWF2</t>
  </si>
  <si>
    <t xml:space="preserve">Pacific Hydro Crowlands Pty Ltd </t>
  </si>
  <si>
    <t>Crowlands Wind Farm</t>
  </si>
  <si>
    <t>1-39</t>
  </si>
  <si>
    <t>CROWLWF1</t>
  </si>
  <si>
    <t>CRWF Nominees Pty Ltd As Trustee For The CRWF Trust</t>
  </si>
  <si>
    <t>Crudine Ridge Wind Farm</t>
  </si>
  <si>
    <t xml:space="preserve"> 1-37</t>
  </si>
  <si>
    <t>CRURWF1</t>
  </si>
  <si>
    <t>Cullerin Range Wind Farm</t>
  </si>
  <si>
    <t>1-15</t>
  </si>
  <si>
    <t>CULLRGWF</t>
  </si>
  <si>
    <t>DAANDINE</t>
  </si>
  <si>
    <t>Dalrymple North BESS</t>
  </si>
  <si>
    <t>DALNTH01</t>
  </si>
  <si>
    <t>DALNTHL1</t>
  </si>
  <si>
    <t>Darling Downs Power Station</t>
  </si>
  <si>
    <t>DDPS1</t>
  </si>
  <si>
    <t>121</t>
  </si>
  <si>
    <t xml:space="preserve">Darling Downs Solar Farm Pty Ltd </t>
  </si>
  <si>
    <t>Darling Downs Solar Farm</t>
  </si>
  <si>
    <t xml:space="preserve">Solar </t>
  </si>
  <si>
    <t>DDSF1</t>
  </si>
  <si>
    <t>DPNTBG1</t>
  </si>
  <si>
    <t>DPNTBL1</t>
  </si>
  <si>
    <t xml:space="preserve">Darlington Point Solar Farm Pty Ltd </t>
  </si>
  <si>
    <t>Darlington Point Solar Farm</t>
  </si>
  <si>
    <t>1-108</t>
  </si>
  <si>
    <t>DARLSF1</t>
  </si>
  <si>
    <t>Dartmouth Power Station</t>
  </si>
  <si>
    <t>150</t>
  </si>
  <si>
    <t>DARTM1</t>
  </si>
  <si>
    <t>185</t>
  </si>
  <si>
    <t>Daydream Solar Farm Pty Ltd As The Trustee For The Daydream Solar Farm Trust</t>
  </si>
  <si>
    <t>Daydream Solar Farm</t>
  </si>
  <si>
    <t>1-29</t>
  </si>
  <si>
    <t>DAYDSF1</t>
  </si>
  <si>
    <t>30-61</t>
  </si>
  <si>
    <t>DAYDSF2</t>
  </si>
  <si>
    <t>Devils Gate Power Station</t>
  </si>
  <si>
    <t>DEVILS_G</t>
  </si>
  <si>
    <t>Diapur Wind Farm</t>
  </si>
  <si>
    <t>DIAPURWF1</t>
  </si>
  <si>
    <t>Dry Creek Gas Turbine Station</t>
  </si>
  <si>
    <t>52</t>
  </si>
  <si>
    <t>DRYCGT1</t>
  </si>
  <si>
    <t>DRYCGT2</t>
  </si>
  <si>
    <t>DRYCGT3</t>
  </si>
  <si>
    <t>Dulacca Wind Farm</t>
  </si>
  <si>
    <t>DULAWF1</t>
  </si>
  <si>
    <t>Dundonnell Wind Farm</t>
  </si>
  <si>
    <t>DUNDWF1</t>
  </si>
  <si>
    <t>41-51</t>
  </si>
  <si>
    <t>DUNDWF2</t>
  </si>
  <si>
    <t>52-80</t>
  </si>
  <si>
    <t>DUNDWF3</t>
  </si>
  <si>
    <t>EASTCRK2</t>
  </si>
  <si>
    <t>Eastern Creek LFG PS Units 1-4</t>
  </si>
  <si>
    <t>1.264</t>
  </si>
  <si>
    <t>EASTCRK</t>
  </si>
  <si>
    <t>5.056</t>
  </si>
  <si>
    <t>Edenvale Solar Park</t>
  </si>
  <si>
    <t>1-72</t>
  </si>
  <si>
    <t>EDENVSF1</t>
  </si>
  <si>
    <t>Eildon Power Station</t>
  </si>
  <si>
    <t>EILDON1</t>
  </si>
  <si>
    <t>1b</t>
  </si>
  <si>
    <t>7.5</t>
  </si>
  <si>
    <t>EILDON2</t>
  </si>
  <si>
    <t>2b</t>
  </si>
  <si>
    <t>4.5</t>
  </si>
  <si>
    <t>EILDON3</t>
  </si>
  <si>
    <t>Elaine Wind Farm</t>
  </si>
  <si>
    <t>ELAINWF1</t>
  </si>
  <si>
    <t>Emerald Solar Park</t>
  </si>
  <si>
    <t>1-32</t>
  </si>
  <si>
    <t>EMERASF1</t>
  </si>
  <si>
    <t>720</t>
  </si>
  <si>
    <t>ER01</t>
  </si>
  <si>
    <t>750</t>
  </si>
  <si>
    <t>ER02</t>
  </si>
  <si>
    <t>ER03</t>
  </si>
  <si>
    <t>ER04</t>
  </si>
  <si>
    <t>41.5</t>
  </si>
  <si>
    <t>ERGT01</t>
  </si>
  <si>
    <t>56</t>
  </si>
  <si>
    <t>Ferguson North Wind Farm</t>
  </si>
  <si>
    <t>FNWF1</t>
  </si>
  <si>
    <t>Ferguson South Wind Farm</t>
  </si>
  <si>
    <t>FSWF1</t>
  </si>
  <si>
    <t>Finley Solar Farm Pty Ltd as trustee for the Finley Solar Trust</t>
  </si>
  <si>
    <t>Finley Solar Farm</t>
  </si>
  <si>
    <t>Photovoltaic Tracking Flat Panel</t>
  </si>
  <si>
    <t>99</t>
  </si>
  <si>
    <t>1.34</t>
  </si>
  <si>
    <t>FINLYSF1</t>
  </si>
  <si>
    <t>Fisher Power Station</t>
  </si>
  <si>
    <t>43.2</t>
  </si>
  <si>
    <t>FISHER</t>
  </si>
  <si>
    <t>Flyers Creek Wind Farm</t>
  </si>
  <si>
    <t>1-38</t>
  </si>
  <si>
    <t>3.830</t>
  </si>
  <si>
    <t>FLYCRKWF</t>
  </si>
  <si>
    <t>Gangarri Solar Farm</t>
  </si>
  <si>
    <t>GANGARR1</t>
  </si>
  <si>
    <t>1-50</t>
  </si>
  <si>
    <t>0.6175</t>
  </si>
  <si>
    <t>GANNBG1</t>
  </si>
  <si>
    <t>GANNBL1</t>
  </si>
  <si>
    <t>Gannawarra Solar Farm</t>
  </si>
  <si>
    <t>GANNSF1</t>
  </si>
  <si>
    <t>German Creek Power Station</t>
  </si>
  <si>
    <t>1.979</t>
  </si>
  <si>
    <t>GERMCRK</t>
  </si>
  <si>
    <t>44.976</t>
  </si>
  <si>
    <t>45</t>
  </si>
  <si>
    <t>17-20</t>
  </si>
  <si>
    <t>3.328</t>
  </si>
  <si>
    <t>280</t>
  </si>
  <si>
    <t>GSTONE1</t>
  </si>
  <si>
    <t>285</t>
  </si>
  <si>
    <t>GSTONE2</t>
  </si>
  <si>
    <t>GSTONE3</t>
  </si>
  <si>
    <t>GSTONE4</t>
  </si>
  <si>
    <t>GSTONE5</t>
  </si>
  <si>
    <t>GSTONE6</t>
  </si>
  <si>
    <t>Glenbawn Hydro Power Station</t>
  </si>
  <si>
    <t>5.5</t>
  </si>
  <si>
    <t>GLBWNHYD</t>
  </si>
  <si>
    <t>Glenmaggie Hydro Power Station</t>
  </si>
  <si>
    <t>3.8</t>
  </si>
  <si>
    <t>GLENMAG1</t>
  </si>
  <si>
    <t>EDL (OCI) Pty Limited</t>
  </si>
  <si>
    <t>Glennies Creek Power Station</t>
  </si>
  <si>
    <t>1.065</t>
  </si>
  <si>
    <t>GLENNCRK</t>
  </si>
  <si>
    <t>12.78</t>
  </si>
  <si>
    <t>Glenrowan Solar Farm Pty Ltd as trustee for Glenrowan Solar Farm Trust</t>
  </si>
  <si>
    <t>Glenrowan Solar Farm</t>
  </si>
  <si>
    <t>GLENSF1</t>
  </si>
  <si>
    <t>Glenrowan West Solar Farm</t>
  </si>
  <si>
    <t>GLRWNSF1</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</si>
  <si>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</si>
  <si>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</si>
  <si>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</si>
  <si>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</si>
  <si>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</si>
  <si>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</si>
  <si>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</si>
  <si>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</si>
  <si>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</si>
  <si>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</si>
  <si>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</si>
  <si>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Goyder South Wind Farm 1B</t>
  </si>
  <si>
    <t>GSWF1B1</t>
  </si>
  <si>
    <t>GRANGEAV</t>
  </si>
  <si>
    <t>GRANWF1</t>
  </si>
  <si>
    <t>Griffith Solar Farm</t>
  </si>
  <si>
    <t>2.27</t>
  </si>
  <si>
    <t>GRIFSF1</t>
  </si>
  <si>
    <t>27.2</t>
  </si>
  <si>
    <t>27</t>
  </si>
  <si>
    <t>Grosvenor 1 Waste Coal Mine Gas Power Station</t>
  </si>
  <si>
    <t>3.041</t>
  </si>
  <si>
    <t>GROSV1</t>
  </si>
  <si>
    <t>21.287</t>
  </si>
  <si>
    <t>21</t>
  </si>
  <si>
    <t>Grosvenor 2</t>
  </si>
  <si>
    <t>GROSV2</t>
  </si>
  <si>
    <t>15.205</t>
  </si>
  <si>
    <t>Gullen Range Solar Farm</t>
  </si>
  <si>
    <t>GULLRSF1</t>
  </si>
  <si>
    <t>GULLRWF1</t>
  </si>
  <si>
    <t>18-73</t>
  </si>
  <si>
    <t>74-104</t>
  </si>
  <si>
    <t>GULLRWF2</t>
  </si>
  <si>
    <t>Gunnedah Solar Farm</t>
  </si>
  <si>
    <t>GNNDHSF1</t>
  </si>
  <si>
    <t>Gunning Wind Farm</t>
  </si>
  <si>
    <t>GUNNING1</t>
  </si>
  <si>
    <t>46.5</t>
  </si>
  <si>
    <t>47</t>
  </si>
  <si>
    <t>Guthega Power Station</t>
  </si>
  <si>
    <t>GUTHEGA</t>
  </si>
  <si>
    <t>1.123</t>
  </si>
  <si>
    <t>HALAMRD1</t>
  </si>
  <si>
    <t>8.984</t>
  </si>
  <si>
    <t>9</t>
  </si>
  <si>
    <t>Hallett 1 Wind Farm</t>
  </si>
  <si>
    <t>1-45</t>
  </si>
  <si>
    <t>2.1</t>
  </si>
  <si>
    <t>HALLWF1</t>
  </si>
  <si>
    <t>94.5</t>
  </si>
  <si>
    <t>95</t>
  </si>
  <si>
    <t>Hallett 2 Wind Farm</t>
  </si>
  <si>
    <t>1-34</t>
  </si>
  <si>
    <t>HALLWF2</t>
  </si>
  <si>
    <t>71.4</t>
  </si>
  <si>
    <t>71</t>
  </si>
  <si>
    <t>Hallett Power Station</t>
  </si>
  <si>
    <t>Natural Gas / Diesel</t>
  </si>
  <si>
    <t>GT 1-2,GT 1-4</t>
  </si>
  <si>
    <t>AGLHAL</t>
  </si>
  <si>
    <t>44</t>
  </si>
  <si>
    <t>GT 1-3</t>
  </si>
  <si>
    <t>GT 2-1</t>
  </si>
  <si>
    <t>15.5</t>
  </si>
  <si>
    <t>GT 2-2</t>
  </si>
  <si>
    <t>GT 2-3</t>
  </si>
  <si>
    <t>GT 2-4</t>
  </si>
  <si>
    <t>23.4</t>
  </si>
  <si>
    <t>GT 3-1</t>
  </si>
  <si>
    <t>GT 3-2</t>
  </si>
  <si>
    <t>15.3</t>
  </si>
  <si>
    <t>GT 3-3</t>
  </si>
  <si>
    <t>GT 3-4</t>
  </si>
  <si>
    <t>15.7</t>
  </si>
  <si>
    <t>GT 4-1</t>
  </si>
  <si>
    <t>15.1</t>
  </si>
  <si>
    <t>GT 4-2</t>
  </si>
  <si>
    <t>14.6</t>
  </si>
  <si>
    <t>Hamilton Solar Farm</t>
  </si>
  <si>
    <t>2.5</t>
  </si>
  <si>
    <t>HAMISF1</t>
  </si>
  <si>
    <t>Happy Valley Water Treatment Plant</t>
  </si>
  <si>
    <t>1-5, 6-9</t>
  </si>
  <si>
    <t>0.642, 0.577</t>
  </si>
  <si>
    <t>HVWWBA1G</t>
  </si>
  <si>
    <t>HVWWBA1L</t>
  </si>
  <si>
    <t>HVWWPV1</t>
  </si>
  <si>
    <t>Haughton Solar Farm Stage 1</t>
  </si>
  <si>
    <t>1-81</t>
  </si>
  <si>
    <t>HAUGHT11</t>
  </si>
  <si>
    <t>Hayman Solar Farm Pty Ltd As The Trustee For The Hayman Solar Farm Trust</t>
  </si>
  <si>
    <t>Hayman Solar Farm</t>
  </si>
  <si>
    <t>1-21</t>
  </si>
  <si>
    <t>HAYMSF1</t>
  </si>
  <si>
    <t>Hazelwood BESS Project Co Pty Ltd as trustee for the HBESS Asset Trust</t>
  </si>
  <si>
    <t>Hazelwood BESS</t>
  </si>
  <si>
    <t>1-57</t>
  </si>
  <si>
    <t>2.632</t>
  </si>
  <si>
    <t>HBESSG1</t>
  </si>
  <si>
    <t>HBESSL1</t>
  </si>
  <si>
    <t>Hepburn Community Wind Farm</t>
  </si>
  <si>
    <t>HEPWIND1</t>
  </si>
  <si>
    <t>4.1</t>
  </si>
  <si>
    <t>Hillston Sun Farm Operations Pty Ltd ATF Hillston Sun Farm Operations Trust</t>
  </si>
  <si>
    <t xml:space="preserve">Hillston Sun Farm </t>
  </si>
  <si>
    <t>HILLSTN1</t>
  </si>
  <si>
    <t>1-294</t>
  </si>
  <si>
    <t>HPRG1</t>
  </si>
  <si>
    <t>HPRL1</t>
  </si>
  <si>
    <t>Hornsdale Wind Farm</t>
  </si>
  <si>
    <t>3.2</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</si>
  <si>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</si>
  <si>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</si>
  <si>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</si>
  <si>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</si>
  <si>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</si>
  <si>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</si>
  <si>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</si>
  <si>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</si>
  <si>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</si>
  <si>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</si>
  <si>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</si>
  <si>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</si>
  <si>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</si>
  <si>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1.165</t>
  </si>
  <si>
    <t>HUGSF1</t>
  </si>
  <si>
    <t>20.97</t>
  </si>
  <si>
    <t>Hume (NSW) Hydro Power Station</t>
  </si>
  <si>
    <t>HUMENSW</t>
  </si>
  <si>
    <t>Hume (Vic) Hydro Power Station</t>
  </si>
  <si>
    <t>HUMEV</t>
  </si>
  <si>
    <t>HEZ1</t>
  </si>
  <si>
    <t>38.8</t>
  </si>
  <si>
    <t>INVICTA</t>
  </si>
  <si>
    <t>50.3</t>
  </si>
  <si>
    <t>51</t>
  </si>
  <si>
    <t>ISIS Central Sugar Mill Co-generation Plant</t>
  </si>
  <si>
    <t>ICSM</t>
  </si>
  <si>
    <t>JACKSGUL</t>
  </si>
  <si>
    <t>2.3</t>
  </si>
  <si>
    <t>Jeeralang "A" Power Station</t>
  </si>
  <si>
    <t>JLA01</t>
  </si>
  <si>
    <t>65</t>
  </si>
  <si>
    <t>JLA02</t>
  </si>
  <si>
    <t>JLA03</t>
  </si>
  <si>
    <t>JLA04</t>
  </si>
  <si>
    <t>Jeeralang "B" Power Station</t>
  </si>
  <si>
    <t>76</t>
  </si>
  <si>
    <t>JLB01</t>
  </si>
  <si>
    <t>JLB02</t>
  </si>
  <si>
    <t>JLB03</t>
  </si>
  <si>
    <t>Jemalong Solar Project</t>
  </si>
  <si>
    <t>1-20</t>
  </si>
  <si>
    <t>JEMALNG1</t>
  </si>
  <si>
    <t xml:space="preserve">Jindabyne Pump At Guthega  </t>
  </si>
  <si>
    <t>Non-Market</t>
  </si>
  <si>
    <t>Jindabyne Small Hydro Power Station</t>
  </si>
  <si>
    <t>1.1</t>
  </si>
  <si>
    <t>JNDABNE1</t>
  </si>
  <si>
    <t>JBUTTERS</t>
  </si>
  <si>
    <t>Jounama Small Hydro Power Station</t>
  </si>
  <si>
    <t>JOUNAMA1</t>
  </si>
  <si>
    <t>Junee Operationsco Pty Ltd Atf Junee Operations Trust</t>
  </si>
  <si>
    <r>
      <t xml:space="preserve">Junee </t>
    </r>
    <r>
      <rPr>
        <sz val="10"/>
        <color indexed="8"/>
        <rFont val="Arial"/>
        <family val="2"/>
      </rPr>
      <t>Solar Farm</t>
    </r>
  </si>
  <si>
    <t>JUNEESF1</t>
  </si>
  <si>
    <t>Kaban Wind Farm</t>
  </si>
  <si>
    <t>KABANWF1</t>
  </si>
  <si>
    <t>2.368</t>
  </si>
  <si>
    <t>KARSF1</t>
  </si>
  <si>
    <t>Kareeya Power Station</t>
  </si>
  <si>
    <t>KAREEYA1</t>
  </si>
  <si>
    <t>22</t>
  </si>
  <si>
    <t>KAREEYA2</t>
  </si>
  <si>
    <t>KAREEYA3</t>
  </si>
  <si>
    <t>KAREEYA4</t>
  </si>
  <si>
    <t>KAREEYA5</t>
  </si>
  <si>
    <t>Keepit Hydro Power Station</t>
  </si>
  <si>
    <t>KEEPIT</t>
  </si>
  <si>
    <t>Kennedy Energy Park</t>
  </si>
  <si>
    <t>KEPSF1</t>
  </si>
  <si>
    <t>KEPWF1</t>
  </si>
  <si>
    <t>Kennedy Energy Park Battery</t>
  </si>
  <si>
    <t>KEPBG1</t>
  </si>
  <si>
    <t>KEPBL1</t>
  </si>
  <si>
    <t>KSF Project Nominees Pty Ltd As The Trustee For KSF Project Trust</t>
  </si>
  <si>
    <t>Kiamal Solar Farm</t>
  </si>
  <si>
    <t>1-150</t>
  </si>
  <si>
    <t>KIAMSF1</t>
  </si>
  <si>
    <t>Kiata ProjectCo Pty Ltd Atf Kiata Project Trust</t>
  </si>
  <si>
    <t>3.45</t>
  </si>
  <si>
    <t>KIATAWF1</t>
  </si>
  <si>
    <t>31.05</t>
  </si>
  <si>
    <t>31</t>
  </si>
  <si>
    <t>Kidston Solar Project</t>
  </si>
  <si>
    <t>KSP1</t>
  </si>
  <si>
    <t>Kogan Creek Power Station</t>
  </si>
  <si>
    <t>744</t>
  </si>
  <si>
    <t>KPP_1</t>
  </si>
  <si>
    <t>781</t>
  </si>
  <si>
    <t>157</t>
  </si>
  <si>
    <t>Ladbroke Grove Power Station</t>
  </si>
  <si>
    <t>LADBROK1</t>
  </si>
  <si>
    <t>LADBROK2</t>
  </si>
  <si>
    <t>LBBG1</t>
  </si>
  <si>
    <t>LBBL1</t>
  </si>
  <si>
    <t>Lake Bonney Stage 2 Windfarm</t>
  </si>
  <si>
    <t>1-53</t>
  </si>
  <si>
    <t>LKBONNY2</t>
  </si>
  <si>
    <t>159</t>
  </si>
  <si>
    <t>Lake Bonney Stage 3 Wind Farm</t>
  </si>
  <si>
    <t>1-13</t>
  </si>
  <si>
    <t>LKBONNY3</t>
  </si>
  <si>
    <t>39</t>
  </si>
  <si>
    <t>Lake Bonney Wind Farm Stage 1</t>
  </si>
  <si>
    <t>1.75</t>
  </si>
  <si>
    <t>LKBONNY1</t>
  </si>
  <si>
    <t>80.5</t>
  </si>
  <si>
    <t>81</t>
  </si>
  <si>
    <t>Lake Echo Power Station</t>
  </si>
  <si>
    <t>32.4</t>
  </si>
  <si>
    <t>LK_ECHO</t>
  </si>
  <si>
    <t>Laverton North Power Station</t>
  </si>
  <si>
    <t>156</t>
  </si>
  <si>
    <t>LNGS1</t>
  </si>
  <si>
    <t>172</t>
  </si>
  <si>
    <t>LNGS2</t>
  </si>
  <si>
    <t>Lemonthyme / Wilmot Power Station</t>
  </si>
  <si>
    <t>LEM_WIL</t>
  </si>
  <si>
    <t>81.6</t>
  </si>
  <si>
    <t>86</t>
  </si>
  <si>
    <t>W 1</t>
  </si>
  <si>
    <t>30.6</t>
  </si>
  <si>
    <t>500</t>
  </si>
  <si>
    <t>LD01</t>
  </si>
  <si>
    <t>550</t>
  </si>
  <si>
    <t>LD02</t>
  </si>
  <si>
    <t>LD04</t>
  </si>
  <si>
    <t xml:space="preserve">Ergon Energy Queensland Pty Ltd </t>
  </si>
  <si>
    <t>Lilyvale Solar Farm</t>
  </si>
  <si>
    <t>1-74</t>
  </si>
  <si>
    <t>LILYSF1</t>
  </si>
  <si>
    <t>Limondale Solar Farm 1</t>
  </si>
  <si>
    <t>1-100</t>
  </si>
  <si>
    <t>LIMOSF11</t>
  </si>
  <si>
    <t>Limondale Solar Farm 2</t>
  </si>
  <si>
    <t>LIMOSF21</t>
  </si>
  <si>
    <t>LGAPWF1</t>
  </si>
  <si>
    <t>36-59</t>
  </si>
  <si>
    <t>LGAPWF2</t>
  </si>
  <si>
    <t>Longreach Solar Farm</t>
  </si>
  <si>
    <t>LRSF1</t>
  </si>
  <si>
    <t>Lonsdale Power Station</t>
  </si>
  <si>
    <t>1.125</t>
  </si>
  <si>
    <t>LONSDALE</t>
  </si>
  <si>
    <t>Loy Yang A Power Station</t>
  </si>
  <si>
    <t>Brown Coal</t>
  </si>
  <si>
    <t>560</t>
  </si>
  <si>
    <t>LYA1</t>
  </si>
  <si>
    <t>590</t>
  </si>
  <si>
    <t>118</t>
  </si>
  <si>
    <t>530</t>
  </si>
  <si>
    <t>LYA2</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</si>
  <si>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</si>
  <si>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</si>
  <si>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</si>
  <si>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</si>
  <si>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</si>
  <si>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</si>
  <si>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</si>
  <si>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</si>
  <si>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</si>
  <si>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</si>
  <si>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</si>
  <si>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</si>
  <si>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</si>
  <si>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</si>
  <si>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</si>
  <si>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</si>
  <si>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</si>
  <si>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</si>
  <si>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</si>
  <si>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Mackintosh Power Station</t>
  </si>
  <si>
    <t>MACKNTSH</t>
  </si>
  <si>
    <t>89</t>
  </si>
  <si>
    <t>Manildra solar Farm</t>
  </si>
  <si>
    <t>1-10</t>
  </si>
  <si>
    <t>MANSLR1</t>
  </si>
  <si>
    <t>11-20</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</si>
  <si>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</si>
  <si>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</si>
  <si>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</si>
  <si>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</si>
  <si>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</si>
  <si>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</si>
  <si>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</si>
  <si>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</si>
  <si>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Maroona Wind Farm</t>
  </si>
  <si>
    <t>3.4</t>
  </si>
  <si>
    <t>MAROOWF1</t>
  </si>
  <si>
    <t>6.8</t>
  </si>
  <si>
    <t>Maryrorough Solar Farm</t>
  </si>
  <si>
    <t>MARYRSF1</t>
  </si>
  <si>
    <t>Meadowbank Power Station</t>
  </si>
  <si>
    <t>MEADOWBK</t>
  </si>
  <si>
    <t>Melbourne Regional Landfill</t>
  </si>
  <si>
    <t>METZSF1</t>
  </si>
  <si>
    <t xml:space="preserve">Capricorn SF No1 Pty Ltd </t>
  </si>
  <si>
    <t>Middlemount Solar Farm</t>
  </si>
  <si>
    <t>MIDDLSF1</t>
  </si>
  <si>
    <t>Midlands Power Station</t>
  </si>
  <si>
    <t>6.078</t>
  </si>
  <si>
    <t>Millmerran Power Plant</t>
  </si>
  <si>
    <t>426</t>
  </si>
  <si>
    <t>MPP_1</t>
  </si>
  <si>
    <t>435</t>
  </si>
  <si>
    <t>MPP_2</t>
  </si>
  <si>
    <t>Mintaro Gas Turbine Station</t>
  </si>
  <si>
    <t>MINTARO</t>
  </si>
  <si>
    <t>105</t>
  </si>
  <si>
    <t>Molong Operationsco Pty Ltd As The Trustee For Molong Operations Trust</t>
  </si>
  <si>
    <t>Molong Solar Farm</t>
  </si>
  <si>
    <t>MOLNGSF1</t>
  </si>
  <si>
    <t xml:space="preserve">Moorabool Wind Farm </t>
  </si>
  <si>
    <t>1-104</t>
  </si>
  <si>
    <t>MOORAWF1</t>
  </si>
  <si>
    <t>Moranbah Generation Project</t>
  </si>
  <si>
    <t>1.57</t>
  </si>
  <si>
    <t>MORANBAH</t>
  </si>
  <si>
    <t>12.56</t>
  </si>
  <si>
    <t>Moranbah North Waste Coal Mine Gas Power Station</t>
  </si>
  <si>
    <t>3.02</t>
  </si>
  <si>
    <t>MBAHNTH</t>
  </si>
  <si>
    <t>63.42</t>
  </si>
  <si>
    <t>63</t>
  </si>
  <si>
    <t>1.019</t>
  </si>
  <si>
    <t>MOREESF1</t>
  </si>
  <si>
    <t>57.064</t>
  </si>
  <si>
    <t>Morgan-Whyalla Pipeline Pumping Station No 1</t>
  </si>
  <si>
    <t>solar</t>
  </si>
  <si>
    <t xml:space="preserve">MWPS1PV1 </t>
  </si>
  <si>
    <t>Morgan-Whyalla Pipeline Pumping Station No 2</t>
  </si>
  <si>
    <t xml:space="preserve">MWPS2PV1 </t>
  </si>
  <si>
    <t>Morgan-Whyalla Pipeline Pumping Station No 3</t>
  </si>
  <si>
    <t xml:space="preserve">MWPS3PV1 </t>
  </si>
  <si>
    <t>Morgan-Whyalla Pipeline Pumping Station No 4</t>
  </si>
  <si>
    <t>MWPS4PV1</t>
  </si>
  <si>
    <t>Mornington Waste Disposal Facility</t>
  </si>
  <si>
    <t>0.77</t>
  </si>
  <si>
    <t>MORNW</t>
  </si>
  <si>
    <t>Mortlake Power Station</t>
  </si>
  <si>
    <t>283</t>
  </si>
  <si>
    <t>MORTLK11</t>
  </si>
  <si>
    <t>292</t>
  </si>
  <si>
    <t>MORTLK12</t>
  </si>
  <si>
    <t>Mortlake South Wind Farm</t>
  </si>
  <si>
    <t>market</t>
  </si>
  <si>
    <t>MRTLSWF1</t>
  </si>
  <si>
    <t>157.5</t>
  </si>
  <si>
    <t>153</t>
  </si>
  <si>
    <t>Mortons Lane Wind Farm</t>
  </si>
  <si>
    <t>MLWF1</t>
  </si>
  <si>
    <t>19.5</t>
  </si>
  <si>
    <t>Mount Emerald Wind Farm</t>
  </si>
  <si>
    <t>MEWF1</t>
  </si>
  <si>
    <t xml:space="preserve"> 38-53</t>
  </si>
  <si>
    <t>Moura Solar Farm</t>
  </si>
  <si>
    <t xml:space="preserve"> 1-36</t>
  </si>
  <si>
    <t>MOUSF1</t>
  </si>
  <si>
    <t>Mt. Gellibrand Wind Farm Pty Ltd</t>
  </si>
  <si>
    <t>Mt Gellibrand Wind Farm</t>
  </si>
  <si>
    <t xml:space="preserve"> 1-14</t>
  </si>
  <si>
    <t>MTGELWF1</t>
  </si>
  <si>
    <t>400/200</t>
  </si>
  <si>
    <t xml:space="preserve"> 19-26</t>
  </si>
  <si>
    <t xml:space="preserve"> 15-18</t>
  </si>
  <si>
    <t xml:space="preserve"> 27-35</t>
  </si>
  <si>
    <t xml:space="preserve"> 38-40</t>
  </si>
  <si>
    <t xml:space="preserve"> 42-47</t>
  </si>
  <si>
    <t>Mt Mercer Windfarm Pty Ltd</t>
  </si>
  <si>
    <t>Mt Mercer Wind Farm</t>
  </si>
  <si>
    <t>1-64</t>
  </si>
  <si>
    <t>MERCER01</t>
  </si>
  <si>
    <t>131.2</t>
  </si>
  <si>
    <t>131</t>
  </si>
  <si>
    <t>Mt Millar Wind Farm</t>
  </si>
  <si>
    <t>MTMILLAR</t>
  </si>
  <si>
    <t>Mt Piper Power Station</t>
  </si>
  <si>
    <t>MP1</t>
  </si>
  <si>
    <t>MP2</t>
  </si>
  <si>
    <t>Mt Stuart Power Station</t>
  </si>
  <si>
    <t>Kerosene</t>
  </si>
  <si>
    <t>MSTUART1</t>
  </si>
  <si>
    <t>152</t>
  </si>
  <si>
    <t>MSTUART2</t>
  </si>
  <si>
    <t>MSTUART3</t>
  </si>
  <si>
    <t>139</t>
  </si>
  <si>
    <t>28</t>
  </si>
  <si>
    <t>Mugga Lane Landfill Gas To Energy Facility</t>
  </si>
  <si>
    <t>MLLFGEF1</t>
  </si>
  <si>
    <t>Mugga Lane Solar Park</t>
  </si>
  <si>
    <t>MLSP1</t>
  </si>
  <si>
    <t>Murra Warra Wind Farm</t>
  </si>
  <si>
    <t>1-61</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</si>
  <si>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</si>
  <si>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</si>
  <si>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</si>
  <si>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</si>
  <si>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</si>
  <si>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</si>
  <si>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</si>
  <si>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</si>
  <si>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</si>
  <si>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</si>
  <si>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11-14</t>
  </si>
  <si>
    <t>138</t>
  </si>
  <si>
    <t>Musselroe Wind Farm</t>
  </si>
  <si>
    <t>1 - 56</t>
  </si>
  <si>
    <t>MUSSELR1</t>
  </si>
  <si>
    <t>Narromine Solar Farm</t>
  </si>
  <si>
    <t>NASF1</t>
  </si>
  <si>
    <t>Nevertire Solar Pty Ltd as Trustee for Nevertire Solar Trust</t>
  </si>
  <si>
    <t>Nevertire Solar Farm</t>
  </si>
  <si>
    <t>NEVERSF1</t>
  </si>
  <si>
    <t>New England Solar Farm</t>
  </si>
  <si>
    <t>1-144</t>
  </si>
  <si>
    <t>NEWENSF1</t>
  </si>
  <si>
    <t>145-288</t>
  </si>
  <si>
    <t>NEWENSF2</t>
  </si>
  <si>
    <t>Newport Power Station</t>
  </si>
  <si>
    <t>NPS</t>
  </si>
  <si>
    <t>510</t>
  </si>
  <si>
    <t>1.06</t>
  </si>
  <si>
    <t>NINEWIL1</t>
  </si>
  <si>
    <t>North Brown Hill Wind Farm</t>
  </si>
  <si>
    <t>1-63</t>
  </si>
  <si>
    <t>NBHWF1</t>
  </si>
  <si>
    <t>132.3</t>
  </si>
  <si>
    <t>132</t>
  </si>
  <si>
    <t>Numurkah Solar Farm</t>
  </si>
  <si>
    <t>NUMURSF1</t>
  </si>
  <si>
    <t>Nyngan Solar Plant</t>
  </si>
  <si>
    <t>1-154</t>
  </si>
  <si>
    <t>0.663</t>
  </si>
  <si>
    <t>NYNGAN1</t>
  </si>
  <si>
    <t>Oakey 1 Solar Farm</t>
  </si>
  <si>
    <t>OAKEY1SF</t>
  </si>
  <si>
    <t>Oakey 2 Solar Farm</t>
  </si>
  <si>
    <t>OAKEY2SF</t>
  </si>
  <si>
    <t>141</t>
  </si>
  <si>
    <t>OAKEY1</t>
  </si>
  <si>
    <t>OAKEY2</t>
  </si>
  <si>
    <t>Oaklands Hill Wind Farm</t>
  </si>
  <si>
    <t>OAKLAND1</t>
  </si>
  <si>
    <t>67</t>
  </si>
  <si>
    <t>Oaky Creek 2</t>
  </si>
  <si>
    <t>OAKY2</t>
  </si>
  <si>
    <t>Oaky Creek Power Station</t>
  </si>
  <si>
    <t>1.037</t>
  </si>
  <si>
    <t>OAKYCREK</t>
  </si>
  <si>
    <t>15-16</t>
  </si>
  <si>
    <t>OSB-AG</t>
  </si>
  <si>
    <t>204</t>
  </si>
  <si>
    <t>41</t>
  </si>
  <si>
    <t>62</t>
  </si>
  <si>
    <t>Paloona Power Station</t>
  </si>
  <si>
    <t>PALOONA</t>
  </si>
  <si>
    <t>Parkes Solar Farm</t>
  </si>
  <si>
    <t>2.295</t>
  </si>
  <si>
    <t>PARSF1</t>
  </si>
  <si>
    <t>1000</t>
  </si>
  <si>
    <t>Pelican Point Power Station</t>
  </si>
  <si>
    <t>160</t>
  </si>
  <si>
    <t>PPCCGT</t>
  </si>
  <si>
    <t>158</t>
  </si>
  <si>
    <t>PIBESSG1</t>
  </si>
  <si>
    <t>PIBESSL1</t>
  </si>
  <si>
    <t>Pindari Hydro Power Station</t>
  </si>
  <si>
    <t>6.7</t>
  </si>
  <si>
    <t>PINDARI</t>
  </si>
  <si>
    <t>Pioneer Sugar Mill</t>
  </si>
  <si>
    <t>30.86</t>
  </si>
  <si>
    <t>67.78</t>
  </si>
  <si>
    <t>68</t>
  </si>
  <si>
    <t>36.92</t>
  </si>
  <si>
    <t>Poatina Power Station</t>
  </si>
  <si>
    <t>POAT110</t>
  </si>
  <si>
    <t>124</t>
  </si>
  <si>
    <t>3-6</t>
  </si>
  <si>
    <t>POAT220</t>
  </si>
  <si>
    <t>200</t>
  </si>
  <si>
    <t>248</t>
  </si>
  <si>
    <t>Port Augusta Renewable Energy Park</t>
  </si>
  <si>
    <t>1-36</t>
  </si>
  <si>
    <t>PAREPS1</t>
  </si>
  <si>
    <t>PAREPW1</t>
  </si>
  <si>
    <t>Port Lincoln Gas Turbine</t>
  </si>
  <si>
    <t>POR01</t>
  </si>
  <si>
    <t>PL3</t>
  </si>
  <si>
    <t>23.5</t>
  </si>
  <si>
    <t>POR03</t>
  </si>
  <si>
    <t>Portland Wind Farm</t>
  </si>
  <si>
    <t>74</t>
  </si>
  <si>
    <t>148</t>
  </si>
  <si>
    <t>Pt Stanvac Power Station</t>
  </si>
  <si>
    <t>1.6</t>
  </si>
  <si>
    <t>PTSTAN1</t>
  </si>
  <si>
    <t>57.6</t>
  </si>
  <si>
    <t>Quarantine Power Station</t>
  </si>
  <si>
    <t>QPS1</t>
  </si>
  <si>
    <t>QPS2</t>
  </si>
  <si>
    <t>QPS3</t>
  </si>
  <si>
    <t>QPS4</t>
  </si>
  <si>
    <t>128</t>
  </si>
  <si>
    <t>QPS5</t>
  </si>
  <si>
    <t>26</t>
  </si>
  <si>
    <t>Queanbeyan BESS</t>
  </si>
  <si>
    <t xml:space="preserve"> 1-8</t>
  </si>
  <si>
    <t>QBYNBG1</t>
  </si>
  <si>
    <t>QBYNBL1</t>
  </si>
  <si>
    <t>Racecourse Mill Power Station</t>
  </si>
  <si>
    <t>3.5</t>
  </si>
  <si>
    <t>RACOMIL1</t>
  </si>
  <si>
    <t>Reece Power Station</t>
  </si>
  <si>
    <t>115.6</t>
  </si>
  <si>
    <t>REECE1</t>
  </si>
  <si>
    <t>119</t>
  </si>
  <si>
    <t>REECE2</t>
  </si>
  <si>
    <t>Repulse Power Station</t>
  </si>
  <si>
    <t>REPULSE</t>
  </si>
  <si>
    <t>RESS1G</t>
  </si>
  <si>
    <t>RESS1L</t>
  </si>
  <si>
    <t>Energy Australia Pty Ltd</t>
  </si>
  <si>
    <t>RIVNBG2</t>
  </si>
  <si>
    <t>RIVNBL2</t>
  </si>
  <si>
    <t>Rocky Point Cogeneration Plant</t>
  </si>
  <si>
    <t>RPCG</t>
  </si>
  <si>
    <t>EDLRGNRD</t>
  </si>
  <si>
    <t>Roma Gas Turbine Station</t>
  </si>
  <si>
    <t>ROMA_7</t>
  </si>
  <si>
    <t>42</t>
  </si>
  <si>
    <t>ROMA_8</t>
  </si>
  <si>
    <t xml:space="preserve">Ross River Operations Pty Ltd as the Trustee for the Ross River Operations Trust </t>
  </si>
  <si>
    <t>Ross River Solar Farm</t>
  </si>
  <si>
    <t>RRSF1</t>
  </si>
  <si>
    <t>Rowallan Power Station</t>
  </si>
  <si>
    <t>10.5</t>
  </si>
  <si>
    <t>ROWALLAN</t>
  </si>
  <si>
    <t>Royalla Solar Farm Pty Limited</t>
  </si>
  <si>
    <t>Royalla Solar Farm</t>
  </si>
  <si>
    <t>ROYALLA1</t>
  </si>
  <si>
    <t>Rubicon Mountain Streams Station</t>
  </si>
  <si>
    <t>LRPS1</t>
  </si>
  <si>
    <t>RUBICON</t>
  </si>
  <si>
    <t>RFPS1</t>
  </si>
  <si>
    <t>RPS1-2</t>
  </si>
  <si>
    <t>RYPS1</t>
  </si>
  <si>
    <t>Rugby Run Solar Farm</t>
  </si>
  <si>
    <t>1-25</t>
  </si>
  <si>
    <t>RUGBYR1</t>
  </si>
  <si>
    <t>Rye Park Renewable Energy</t>
  </si>
  <si>
    <t>1-66</t>
  </si>
  <si>
    <t>396</t>
  </si>
  <si>
    <t>RYEPARK1</t>
  </si>
  <si>
    <t>Salt Creek Wind Farm</t>
  </si>
  <si>
    <t>SALTCRK1</t>
  </si>
  <si>
    <t>The Trustee For The SWF1 Operations Trust</t>
  </si>
  <si>
    <t>Sapphire Wind Farm</t>
  </si>
  <si>
    <t>1-75</t>
  </si>
  <si>
    <t>3.6</t>
  </si>
  <si>
    <t>SAPHWF1</t>
  </si>
  <si>
    <t>270</t>
  </si>
  <si>
    <t>225</t>
  </si>
  <si>
    <t>Sebastopol Solar Farm</t>
  </si>
  <si>
    <t>SEBSF1</t>
  </si>
  <si>
    <t>Shepparton Wastewater Treatment Facility</t>
  </si>
  <si>
    <t>SHEP1</t>
  </si>
  <si>
    <t>Shoalhaven Power Station (Bendeela And Kangaroo Valley Power Station And Pumps)</t>
  </si>
  <si>
    <t>SHGEN</t>
  </si>
  <si>
    <t>SHPUMP</t>
  </si>
  <si>
    <t>Shoalhaven Starches Cogeneration Plant</t>
  </si>
  <si>
    <t>SHOAL1</t>
  </si>
  <si>
    <t>Silverton Wind Farm</t>
  </si>
  <si>
    <t>3.43</t>
  </si>
  <si>
    <t>STWF1</t>
  </si>
  <si>
    <t>198.94</t>
  </si>
  <si>
    <t>198</t>
  </si>
  <si>
    <t>Smithfield Energy Facility</t>
  </si>
  <si>
    <t>SITHE01</t>
  </si>
  <si>
    <t>Snapper Point Power Station</t>
  </si>
  <si>
    <t>SNAPPER1</t>
  </si>
  <si>
    <t>Snowtown South Wind Farm</t>
  </si>
  <si>
    <t>1-42</t>
  </si>
  <si>
    <t>SNOWSTH1</t>
  </si>
  <si>
    <t>126</t>
  </si>
  <si>
    <t>Snowtown Wind Farm Stage 2 North</t>
  </si>
  <si>
    <t>SNOWNTH1</t>
  </si>
  <si>
    <t>Snowtown Wind Farm Units 1 And 47</t>
  </si>
  <si>
    <t>1-47</t>
  </si>
  <si>
    <t>SNOWTWN1</t>
  </si>
  <si>
    <t>Snuggery Power Station</t>
  </si>
  <si>
    <t>SNUG1</t>
  </si>
  <si>
    <t>69</t>
  </si>
  <si>
    <t>Somerton Power Station</t>
  </si>
  <si>
    <t>42.5</t>
  </si>
  <si>
    <t>AGLSOM</t>
  </si>
  <si>
    <t>170</t>
  </si>
  <si>
    <t>South East Water - Halllam Hydro Plant</t>
  </si>
  <si>
    <t>0.25</t>
  </si>
  <si>
    <t>HLMSEW01</t>
  </si>
  <si>
    <t>South Keswick Solar Farm</t>
  </si>
  <si>
    <t>SKSF1</t>
  </si>
  <si>
    <t>1.05</t>
  </si>
  <si>
    <t>SVALE1</t>
  </si>
  <si>
    <t>Stanwell Power Station</t>
  </si>
  <si>
    <t>365</t>
  </si>
  <si>
    <t>STAN-1</t>
  </si>
  <si>
    <t>STAN-2</t>
  </si>
  <si>
    <t>STAN-3</t>
  </si>
  <si>
    <t>STAN-4</t>
  </si>
  <si>
    <t>Stapylton Renewable Energy Facility</t>
  </si>
  <si>
    <t>1.07</t>
  </si>
  <si>
    <t>STAPYLTON1</t>
  </si>
  <si>
    <t>0.765</t>
  </si>
  <si>
    <t>Starfish Hill Wind Farm</t>
  </si>
  <si>
    <t>STARHLWF</t>
  </si>
  <si>
    <t>34.5</t>
  </si>
  <si>
    <t>Stockyard Hill Wind Farm</t>
  </si>
  <si>
    <t>1-149</t>
  </si>
  <si>
    <t>STOCKYD1</t>
  </si>
  <si>
    <t>Sun Metals Solar Farm</t>
  </si>
  <si>
    <t>2.33</t>
  </si>
  <si>
    <t>SMCSF1</t>
  </si>
  <si>
    <t>49-52</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</si>
  <si>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</si>
  <si>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</si>
  <si>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</si>
  <si>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</si>
  <si>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</si>
  <si>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</si>
  <si>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</si>
  <si>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</si>
  <si>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</si>
  <si>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</si>
  <si>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</si>
  <si>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</si>
  <si>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</si>
  <si>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</si>
  <si>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</si>
  <si>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1.006</t>
  </si>
  <si>
    <t>TAHMOOR1</t>
  </si>
  <si>
    <t>7.042</t>
  </si>
  <si>
    <t>Tailem Bend 2 Hybrid Renewable Power Station</t>
  </si>
  <si>
    <t>2.928</t>
  </si>
  <si>
    <t>TB2BG1</t>
  </si>
  <si>
    <t>TB2BL1</t>
  </si>
  <si>
    <t>TB2SF1</t>
  </si>
  <si>
    <t>Tailem Bend Solar Project 1</t>
  </si>
  <si>
    <t>1.795</t>
  </si>
  <si>
    <t>TBSF1</t>
  </si>
  <si>
    <t>Tallawarra Power Station</t>
  </si>
  <si>
    <t>440</t>
  </si>
  <si>
    <t>TALWA1</t>
  </si>
  <si>
    <t>TALWB1</t>
  </si>
  <si>
    <t>140.6</t>
  </si>
  <si>
    <t>TVCC201</t>
  </si>
  <si>
    <t>208</t>
  </si>
  <si>
    <t>Taralga Wind Farm</t>
  </si>
  <si>
    <t>1.8</t>
  </si>
  <si>
    <t>TARALGA1</t>
  </si>
  <si>
    <t>106.8</t>
  </si>
  <si>
    <t>22-42</t>
  </si>
  <si>
    <t>43-51</t>
  </si>
  <si>
    <t>Tarong North Power Station</t>
  </si>
  <si>
    <t>443</t>
  </si>
  <si>
    <t>TNPS1</t>
  </si>
  <si>
    <t>96</t>
  </si>
  <si>
    <t>TARONG#1</t>
  </si>
  <si>
    <t>TARONG#2</t>
  </si>
  <si>
    <t>TARONG#3</t>
  </si>
  <si>
    <t>TARONG#4</t>
  </si>
  <si>
    <t>Tarraleah Power Station</t>
  </si>
  <si>
    <t>TARRALEA</t>
  </si>
  <si>
    <t>94</t>
  </si>
  <si>
    <t>Tataria Bordertown Plant</t>
  </si>
  <si>
    <t>TATIARA1</t>
  </si>
  <si>
    <t>Tatura Biomass Generator</t>
  </si>
  <si>
    <t>TATURA01</t>
  </si>
  <si>
    <t>30.8</t>
  </si>
  <si>
    <t>SATGS1</t>
  </si>
  <si>
    <t>123.2</t>
  </si>
  <si>
    <t>123</t>
  </si>
  <si>
    <t>The Bluff Wind Farm</t>
  </si>
  <si>
    <t>BLUFF1</t>
  </si>
  <si>
    <t>The Drop Power Station</t>
  </si>
  <si>
    <t>THEDROP1</t>
  </si>
  <si>
    <t>Timboon West Wind Farm</t>
  </si>
  <si>
    <t>TIMWEST</t>
  </si>
  <si>
    <t>Toora Wind Farm</t>
  </si>
  <si>
    <t>TOORAWF</t>
  </si>
  <si>
    <t>1-109</t>
  </si>
  <si>
    <t>TIBG1</t>
  </si>
  <si>
    <t>TIBL1</t>
  </si>
  <si>
    <t>Torrens Island Power Station</t>
  </si>
  <si>
    <t>Natural Gas / Fuel Oil</t>
  </si>
  <si>
    <t>TORRB1</t>
  </si>
  <si>
    <t>210</t>
  </si>
  <si>
    <t>TORRB2</t>
  </si>
  <si>
    <t>TORRB3</t>
  </si>
  <si>
    <t>TORRB4</t>
  </si>
  <si>
    <t>Tower Power Plant</t>
  </si>
  <si>
    <t>TOWER</t>
  </si>
  <si>
    <t>41.2</t>
  </si>
  <si>
    <t>Townsville Gas Turbine</t>
  </si>
  <si>
    <t>YABULU</t>
  </si>
  <si>
    <t>174</t>
  </si>
  <si>
    <t>17</t>
  </si>
  <si>
    <t>82</t>
  </si>
  <si>
    <t>YABULU2</t>
  </si>
  <si>
    <t>Traralgon Network Support Station</t>
  </si>
  <si>
    <t>TGNSS1</t>
  </si>
  <si>
    <t>Trevallyn Power Station</t>
  </si>
  <si>
    <t>TREVALLN</t>
  </si>
  <si>
    <t>93</t>
  </si>
  <si>
    <t>26.5</t>
  </si>
  <si>
    <t>Tribute Power Station</t>
  </si>
  <si>
    <t>82.8</t>
  </si>
  <si>
    <t>TRIBUTE</t>
  </si>
  <si>
    <t>92</t>
  </si>
  <si>
    <t>Tumut 3 Power Station</t>
  </si>
  <si>
    <t>250</t>
  </si>
  <si>
    <t>TUMUT3</t>
  </si>
  <si>
    <t>1500</t>
  </si>
  <si>
    <t>1800</t>
  </si>
  <si>
    <t>Tumut 3 Pumps</t>
  </si>
  <si>
    <t>Scheduled*</t>
  </si>
  <si>
    <t>4-6</t>
  </si>
  <si>
    <t>SNOWYP</t>
  </si>
  <si>
    <t>120</t>
  </si>
  <si>
    <t>Tumut Power Station</t>
  </si>
  <si>
    <t>UPPTUMUT</t>
  </si>
  <si>
    <t>616</t>
  </si>
  <si>
    <t>665</t>
  </si>
  <si>
    <t>320</t>
  </si>
  <si>
    <t>5-8</t>
  </si>
  <si>
    <t>72</t>
  </si>
  <si>
    <t>Tungatinah Power Station</t>
  </si>
  <si>
    <t>1, 2 &amp; 5,3 &amp; 4</t>
  </si>
  <si>
    <t>TUNGATIN</t>
  </si>
  <si>
    <t>125</t>
  </si>
  <si>
    <t>142</t>
  </si>
  <si>
    <t>75</t>
  </si>
  <si>
    <t>Uranquinty Power Station</t>
  </si>
  <si>
    <t>166</t>
  </si>
  <si>
    <t>URANQ11</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</si>
  <si>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</si>
  <si>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</si>
  <si>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</si>
  <si>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</si>
  <si>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</si>
  <si>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</si>
  <si>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</si>
  <si>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</si>
  <si>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</si>
  <si>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</si>
  <si>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</si>
  <si>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</si>
  <si>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</si>
  <si>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</si>
  <si>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</si>
  <si>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</si>
  <si>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</si>
  <si>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</si>
  <si>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</si>
  <si>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</si>
  <si>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</si>
  <si>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1-212</t>
  </si>
  <si>
    <t>VBBG1</t>
  </si>
  <si>
    <t>VBBL1</t>
  </si>
  <si>
    <t>Wagga Wagga Operationsco Pty Ltd Atf Wagga Wagga Operations Trust</t>
  </si>
  <si>
    <t>Wagga North Solar Farm</t>
  </si>
  <si>
    <t>WAGGNSF1</t>
  </si>
  <si>
    <t>Wallgrove BESS 1</t>
  </si>
  <si>
    <t>WALGRVG1</t>
  </si>
  <si>
    <t>WALGRVL1</t>
  </si>
  <si>
    <t>Wandoan Battery Energy Storage System (BESS)</t>
  </si>
  <si>
    <t>WANDBG1</t>
  </si>
  <si>
    <t>WANDBL1</t>
  </si>
  <si>
    <t>Wandoan Solar Farm 1</t>
  </si>
  <si>
    <t>WANDSF1</t>
  </si>
  <si>
    <t xml:space="preserve">The University of Queensland </t>
  </si>
  <si>
    <t xml:space="preserve">Warwick Solar Farm 1 </t>
  </si>
  <si>
    <t>1-24</t>
  </si>
  <si>
    <t>WARWSF1</t>
  </si>
  <si>
    <t>Warwick Solar Farm 2</t>
  </si>
  <si>
    <t>WARWSF2</t>
  </si>
  <si>
    <t>WATERLWF</t>
  </si>
  <si>
    <t>130.8</t>
  </si>
  <si>
    <t>130</t>
  </si>
  <si>
    <t>38-43</t>
  </si>
  <si>
    <t>3.3</t>
  </si>
  <si>
    <t>Wattle Point Wind Farm</t>
  </si>
  <si>
    <t>1-55</t>
  </si>
  <si>
    <t>1.65</t>
  </si>
  <si>
    <t>WPWF</t>
  </si>
  <si>
    <t>90.75</t>
  </si>
  <si>
    <t>91</t>
  </si>
  <si>
    <t>Waubra Wind Farm</t>
  </si>
  <si>
    <t>1-128</t>
  </si>
  <si>
    <t>WAUBRAWF</t>
  </si>
  <si>
    <t>192</t>
  </si>
  <si>
    <t xml:space="preserve">Lightsource Australia SPV 4 Pty Ltd </t>
  </si>
  <si>
    <t xml:space="preserve">Wellington Solar Farm </t>
  </si>
  <si>
    <t>1-132</t>
  </si>
  <si>
    <t xml:space="preserve">WELLSF1 </t>
  </si>
  <si>
    <t>Wemen Asset Co Pty Ltd As Trustee For Wemen Solar Unit Trust</t>
  </si>
  <si>
    <t>Wemen Solar Farm</t>
  </si>
  <si>
    <t>WEMENSF1</t>
  </si>
  <si>
    <t>West Illawarra Leagues Club Plant</t>
  </si>
  <si>
    <t>0.715</t>
  </si>
  <si>
    <t>WESTILL1</t>
  </si>
  <si>
    <t>0.275</t>
  </si>
  <si>
    <t>West Kiewa Power Station</t>
  </si>
  <si>
    <t>WKIEWA1</t>
  </si>
  <si>
    <t>WKIEWA2</t>
  </si>
  <si>
    <t>West Wyalong Solar Farm</t>
  </si>
  <si>
    <t>WSTWYSF1</t>
  </si>
  <si>
    <t>Western Downs Green Power Hub Pty Ltd ATF Western Downs Green Power Hub Trust</t>
  </si>
  <si>
    <t>Western Downs GPH</t>
  </si>
  <si>
    <t>1-83</t>
  </si>
  <si>
    <t>WDGPH1</t>
  </si>
  <si>
    <t>84-167</t>
  </si>
  <si>
    <t>Western Suburbs League Club (Campbelltown) Plant</t>
  </si>
  <si>
    <t>WESTCBT1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</si>
  <si>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</si>
  <si>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</si>
  <si>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</si>
  <si>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</si>
  <si>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</si>
  <si>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</si>
  <si>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</si>
  <si>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</si>
  <si>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</si>
  <si>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</si>
  <si>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</si>
  <si>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</si>
  <si>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</si>
  <si>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</si>
  <si>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5 - 6</t>
  </si>
  <si>
    <t>William Hovell Power Station</t>
  </si>
  <si>
    <t>WILLHOV1</t>
  </si>
  <si>
    <t>Willogoleche Power Pty Ltd As The Trustee For The Willogoleche Operating Trust</t>
  </si>
  <si>
    <t>Willogoleche Wind Farm</t>
  </si>
  <si>
    <t>3.83</t>
  </si>
  <si>
    <t>WGWF1</t>
  </si>
  <si>
    <t>25-32</t>
  </si>
  <si>
    <t>Windy Hill Wind Farm</t>
  </si>
  <si>
    <t>0.6</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</si>
  <si>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</si>
  <si>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</si>
  <si>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</si>
  <si>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</si>
  <si>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</si>
  <si>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</si>
  <si>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</si>
  <si>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</si>
  <si>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</si>
  <si>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</si>
  <si>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</si>
  <si>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</si>
  <si>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</si>
  <si>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</si>
  <si>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</si>
  <si>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WOLLERT1</t>
  </si>
  <si>
    <t>Wonthaggi Wind Farm</t>
  </si>
  <si>
    <t>WONWP</t>
  </si>
  <si>
    <t>Woodlawn Bioreactor Energy Generation Station</t>
  </si>
  <si>
    <t>WDLNGN01</t>
  </si>
  <si>
    <t>Woodlawn Wind Farm</t>
  </si>
  <si>
    <t>WOODLWN1</t>
  </si>
  <si>
    <t>48.3</t>
  </si>
  <si>
    <t>48</t>
  </si>
  <si>
    <t>Woolnorth Studland Bay / Bluff Point Wind Farm</t>
  </si>
  <si>
    <t>WBP 1-37</t>
  </si>
  <si>
    <t>WOOLNTH1</t>
  </si>
  <si>
    <t>WSB 1-25</t>
  </si>
  <si>
    <t xml:space="preserve">Woolooga Fund Pty Ltd as Trustee for the Woolooga Trust </t>
  </si>
  <si>
    <t>Woolooga Solar Farm</t>
  </si>
  <si>
    <t>1-89</t>
  </si>
  <si>
    <t>1.977</t>
  </si>
  <si>
    <t>WOOLGSF1</t>
  </si>
  <si>
    <t>Wyalong Solar Farm Pty Ltd as trustee for the Wyalong Solar Farm Unit Trust</t>
  </si>
  <si>
    <t>Wyalong Solar Farm</t>
  </si>
  <si>
    <t>1.394</t>
  </si>
  <si>
    <t>WYASF1</t>
  </si>
  <si>
    <t>Wyangala A Power Station</t>
  </si>
  <si>
    <t>WYANGALA</t>
  </si>
  <si>
    <t>Wyangala B Power Station</t>
  </si>
  <si>
    <t>WYANGALB</t>
  </si>
  <si>
    <t>Wyndham Waste Disposal Facility</t>
  </si>
  <si>
    <t>WYNDW</t>
  </si>
  <si>
    <t>Yallourn 'W' Power Station</t>
  </si>
  <si>
    <t>360</t>
  </si>
  <si>
    <t>YWPS1</t>
  </si>
  <si>
    <t>395</t>
  </si>
  <si>
    <t>79</t>
  </si>
  <si>
    <t>YWPS2</t>
  </si>
  <si>
    <t>380</t>
  </si>
  <si>
    <t>YWPS3</t>
  </si>
  <si>
    <t>405</t>
  </si>
  <si>
    <t>YWPS4</t>
  </si>
  <si>
    <t>Yaloak South Wind Farm</t>
  </si>
  <si>
    <t>YSWF1</t>
  </si>
  <si>
    <t>28.7</t>
  </si>
  <si>
    <t>Yambuk Wind Farm</t>
  </si>
  <si>
    <t>YAMBUKWF</t>
  </si>
  <si>
    <t xml:space="preserve">Yarranlea Solar Pty Ltd </t>
  </si>
  <si>
    <t>Yarranlea Solar Farm</t>
  </si>
  <si>
    <t>2.34</t>
  </si>
  <si>
    <t>YARANSF1</t>
  </si>
  <si>
    <t>Yarrawonga Hydro Power Station</t>
  </si>
  <si>
    <t>4.725</t>
  </si>
  <si>
    <t>YWNGAHYD</t>
  </si>
  <si>
    <t>Yarwun Power Station</t>
  </si>
  <si>
    <t>Non-Scheduled**</t>
  </si>
  <si>
    <t>154</t>
  </si>
  <si>
    <t>YARWUN_1</t>
  </si>
  <si>
    <t>Yatpool Solar Farm</t>
  </si>
  <si>
    <t>YATSF1</t>
  </si>
  <si>
    <t>Yawong Wind Farm</t>
  </si>
  <si>
    <t>YAWWF1</t>
  </si>
  <si>
    <t>Yendon Wind Farm</t>
  </si>
  <si>
    <t>YENDWF1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</si>
  <si>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</si>
  <si>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</si>
  <si>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</si>
  <si>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</si>
  <si>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</si>
  <si>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</si>
  <si>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</si>
  <si>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</si>
  <si>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</si>
  <si>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</si>
  <si>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</si>
  <si>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</si>
  <si>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</si>
  <si>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</si>
  <si>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</si>
  <si>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</si>
  <si>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</si>
  <si>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</si>
  <si>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</si>
  <si>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</si>
  <si>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</si>
  <si>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</si>
  <si>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</si>
  <si>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</si>
  <si>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Energy Solutions Pty Ltd</t>
  </si>
  <si>
    <t>32 610 914 059</t>
  </si>
  <si>
    <t xml:space="preserve">LMS Energy Pty Ltd </t>
  </si>
  <si>
    <t>Awaba Power Station Unit 1</t>
  </si>
  <si>
    <t xml:space="preserve">LUMO Generation SA Pty Ltd </t>
  </si>
  <si>
    <t>66 079 246 423</t>
  </si>
  <si>
    <t xml:space="preserve">Alinta DEBP Pty Ltd </t>
  </si>
  <si>
    <t>85 075 067 702</t>
  </si>
  <si>
    <t xml:space="preserve">Alinta DVP Pty Ltd </t>
  </si>
  <si>
    <t xml:space="preserve">Chinchilla Solar Pty Ltd </t>
  </si>
  <si>
    <t>49 609 762 343</t>
  </si>
  <si>
    <t>Baking Board Solar Farm, Units 1-7</t>
  </si>
  <si>
    <t xml:space="preserve">Diamond Energy Pty Ltd </t>
  </si>
  <si>
    <t>97 107 516 334</t>
  </si>
  <si>
    <t xml:space="preserve">Rise Renewables Pty Ltd </t>
  </si>
  <si>
    <t>53 621 541 348</t>
  </si>
  <si>
    <t>Bald Hills Wind Farm Units 1-52</t>
  </si>
  <si>
    <t xml:space="preserve">Alinta Energy Retail Sales Pty Ltd </t>
  </si>
  <si>
    <t>Ballarat Health Services</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</si>
  <si>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</si>
  <si>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</si>
  <si>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</si>
  <si>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</si>
  <si>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</si>
  <si>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</si>
  <si>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</si>
  <si>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</si>
  <si>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</si>
  <si>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</si>
  <si>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</si>
  <si>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</si>
  <si>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</si>
  <si>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AGL Barker Inlet Pty Limited </t>
  </si>
  <si>
    <t>37 622 351 660</t>
  </si>
  <si>
    <t>Barker Inlet Power Station Units 1-12</t>
  </si>
  <si>
    <t xml:space="preserve">AGL Barker Inlet Pty Ltd </t>
  </si>
  <si>
    <t>Bell Bay Three Power Station: Bell Bay Three Units 1-3 and Tamar Valley Peaking Plant Unit 1</t>
  </si>
  <si>
    <t>Hydro-Electric Corporation, trading as Hydro Tasmania</t>
  </si>
  <si>
    <t xml:space="preserve">Berrybank 2 Wind Farm, Units 1-26 </t>
  </si>
  <si>
    <t xml:space="preserve">Global Power Generation Australia Pty Ltd </t>
  </si>
  <si>
    <t>Berrybank Wind Farm, Units 1-43</t>
  </si>
  <si>
    <t xml:space="preserve">Berrybank Development Pty Ltd </t>
  </si>
  <si>
    <t xml:space="preserve">EDL LFG (Vic) Pty Ltd </t>
  </si>
  <si>
    <t>Berwick LFG Power Station and Broadmeadows LFG Power Station.</t>
  </si>
  <si>
    <t>Novasource Power Services Australia Pty Ltd</t>
  </si>
  <si>
    <t>21 653 660 167</t>
  </si>
  <si>
    <t>Beryl Solar Farm, Units 1-60</t>
  </si>
  <si>
    <t>FS NSW Project No 1 AT Pty Ltd (ACN 621 215 969) as Trustee for FS NSW Project No 1 Asset Trust</t>
  </si>
  <si>
    <t>Blueshore Pty Ltd</t>
  </si>
  <si>
    <t>65 622 457 587</t>
  </si>
  <si>
    <t>Blue Grass Solar Farm, Units 1-112</t>
  </si>
  <si>
    <t>GranSolar Construction Australia Pty Ltd</t>
  </si>
  <si>
    <t>71 640 607 209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</si>
  <si>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</si>
  <si>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</si>
  <si>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</si>
  <si>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</si>
  <si>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</si>
  <si>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</si>
  <si>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</si>
  <si>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</si>
  <si>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</si>
  <si>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Spark Renewables Pty Limited</t>
  </si>
  <si>
    <t>90 632 860 023</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</si>
  <si>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</si>
  <si>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</si>
  <si>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</si>
  <si>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</si>
  <si>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</si>
  <si>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</si>
  <si>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</si>
  <si>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</si>
  <si>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</si>
  <si>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</si>
  <si>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</si>
  <si>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</si>
  <si>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</si>
  <si>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</si>
  <si>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</si>
  <si>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</si>
  <si>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</si>
  <si>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</si>
  <si>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</si>
  <si>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</si>
  <si>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</si>
  <si>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</si>
  <si>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</si>
  <si>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</si>
  <si>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</si>
  <si>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 xml:space="preserve">PARF Company 6 Pty Ltd </t>
  </si>
  <si>
    <t>81 613 790 659</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</si>
  <si>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</si>
  <si>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</si>
  <si>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</si>
  <si>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</si>
  <si>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</si>
  <si>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</si>
  <si>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</si>
  <si>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</si>
  <si>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</si>
  <si>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57 160 905 706</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</si>
  <si>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</si>
  <si>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</si>
  <si>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</si>
  <si>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</si>
  <si>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</si>
  <si>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</si>
  <si>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83 168 435 658</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</si>
  <si>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</si>
  <si>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</si>
  <si>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</si>
  <si>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</si>
  <si>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</si>
  <si>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</si>
  <si>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</si>
  <si>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</si>
  <si>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</si>
  <si>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</si>
  <si>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</si>
  <si>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</si>
  <si>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</si>
  <si>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</si>
  <si>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Neoen Australia Pty Ltd</t>
  </si>
  <si>
    <t>Capital Battery, Units 1-33</t>
  </si>
  <si>
    <t xml:space="preserve">Capital Battery Pty Ltd as trustee for Capital Battery Trust </t>
  </si>
  <si>
    <t xml:space="preserve">Capital East Solar Pty Ltd </t>
  </si>
  <si>
    <t>77 159 005 973</t>
  </si>
  <si>
    <t>Capital East Solar Farm 1-4 Inverters</t>
  </si>
  <si>
    <t>Infigin Energy Holdings Pty Ltd</t>
  </si>
  <si>
    <t xml:space="preserve">Renewable Power Ventures Pty Ltd </t>
  </si>
  <si>
    <t>Capital Wind Farm Units 1 - 67</t>
  </si>
  <si>
    <t xml:space="preserve">BBP Energy Markets Pty Ltd </t>
  </si>
  <si>
    <t xml:space="preserve">Goldwind Australia Pty Ltd </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</si>
  <si>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</si>
  <si>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</si>
  <si>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</si>
  <si>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</si>
  <si>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</si>
  <si>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</si>
  <si>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</si>
  <si>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</si>
  <si>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</si>
  <si>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</si>
  <si>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</si>
  <si>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</si>
  <si>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</si>
  <si>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</si>
  <si>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</si>
  <si>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</si>
  <si>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</si>
  <si>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</si>
  <si>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</si>
  <si>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</si>
  <si>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</si>
  <si>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</si>
  <si>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</si>
  <si>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</si>
  <si>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</si>
  <si>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</si>
  <si>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</si>
  <si>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</si>
  <si>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</si>
  <si>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</si>
  <si>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</si>
  <si>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</si>
  <si>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</si>
  <si>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Ingeteam Australia Pty Ltd</t>
  </si>
  <si>
    <t>51 166 870 168</t>
  </si>
  <si>
    <t>Cohuna Solar Farm, Units 1-19</t>
  </si>
  <si>
    <t xml:space="preserve">Enel Energy Australia Pty Ltd </t>
  </si>
  <si>
    <t xml:space="preserve">Cohuna Solar Farm Pty Ltd as Trustee for Cohuna Solar Farm Trust </t>
  </si>
  <si>
    <t>55 790 717 790</t>
  </si>
  <si>
    <t xml:space="preserve">Enel Green Power Australia Pty Ltd as trustee For Enel Green Power Australia Trust </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</si>
  <si>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</si>
  <si>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</si>
  <si>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</si>
  <si>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</si>
  <si>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</si>
  <si>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</si>
  <si>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</si>
  <si>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</si>
  <si>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</si>
  <si>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</si>
  <si>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</si>
  <si>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</si>
  <si>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</si>
  <si>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</si>
  <si>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</si>
  <si>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</si>
  <si>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</si>
  <si>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</si>
  <si>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</si>
  <si>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</si>
  <si>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</si>
  <si>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</si>
  <si>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</si>
  <si>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AGL PARF Qld Pty Limited </t>
  </si>
  <si>
    <t xml:space="preserve">PARF Company 10 Pty Limited (ACN 618 670 152) as the trustee for the Coppers Gap Project Trust </t>
  </si>
  <si>
    <t>21 535 038 928</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</si>
  <si>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</si>
  <si>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</si>
  <si>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</si>
  <si>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</si>
  <si>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</si>
  <si>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</si>
  <si>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</si>
  <si>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</si>
  <si>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</si>
  <si>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</si>
  <si>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Crudine Ridge Wind Farm, Units 1-37</t>
  </si>
  <si>
    <t xml:space="preserve">CRWF Nominees Pty Ltd </t>
  </si>
  <si>
    <t>Cullerin Range Wind Farm Units 1-15</t>
  </si>
  <si>
    <t xml:space="preserve">Cullerin Range Wind Farm Pty Ltd </t>
  </si>
  <si>
    <t>38 126 167 126</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</si>
  <si>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</si>
  <si>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</si>
  <si>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</si>
  <si>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</si>
  <si>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</si>
  <si>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</si>
  <si>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</si>
  <si>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</si>
  <si>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</si>
  <si>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</si>
  <si>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</si>
  <si>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</si>
  <si>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</si>
  <si>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</si>
  <si>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</si>
  <si>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</si>
  <si>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</si>
  <si>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</si>
  <si>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BayWa r.e. Operation Services Pty Ltd </t>
  </si>
  <si>
    <t>90 637 314 277</t>
  </si>
  <si>
    <t>Diapur Wind Farm, Units 1-2</t>
  </si>
  <si>
    <t xml:space="preserve">Diapur Wind Farm Pty Ltd </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</si>
  <si>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</si>
  <si>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</si>
  <si>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</si>
  <si>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</si>
  <si>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</si>
  <si>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</si>
  <si>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71 085 528 427</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</si>
  <si>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</si>
  <si>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</si>
  <si>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</si>
  <si>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</si>
  <si>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</si>
  <si>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</si>
  <si>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</si>
  <si>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</si>
  <si>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</si>
  <si>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</si>
  <si>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</si>
  <si>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</si>
  <si>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</si>
  <si>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</si>
  <si>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</si>
  <si>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</si>
  <si>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</si>
  <si>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</si>
  <si>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</si>
  <si>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</si>
  <si>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</si>
  <si>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</si>
  <si>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</si>
  <si>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</si>
  <si>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</si>
  <si>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</si>
  <si>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</si>
  <si>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</si>
  <si>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</si>
  <si>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</si>
  <si>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</si>
  <si>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</si>
  <si>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</si>
  <si>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</si>
  <si>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</si>
  <si>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</si>
  <si>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</si>
  <si>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</si>
  <si>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</si>
  <si>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</si>
  <si>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</si>
  <si>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</si>
  <si>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</si>
  <si>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</si>
  <si>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</si>
  <si>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</si>
  <si>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</si>
  <si>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</si>
  <si>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</si>
  <si>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</si>
  <si>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</si>
  <si>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</si>
  <si>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</si>
  <si>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</si>
  <si>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</si>
  <si>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</si>
  <si>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Glennies Creek Power Station Unit 1-12</t>
  </si>
  <si>
    <t xml:space="preserve">EDL (OCI) Pty Limited </t>
  </si>
  <si>
    <t>UGL Engineering Pty Ltd</t>
  </si>
  <si>
    <t>96 096 365 972</t>
  </si>
  <si>
    <t>Glenrowan Solar Farm, Units 1-30</t>
  </si>
  <si>
    <t>Glenrowan Solar Farm Pty Ltd (ACN 655 353 058)  as trustee for Glenrowan Solar Farm Trust</t>
  </si>
  <si>
    <t>ESCO Pacific Asset Management Pty Ltd</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</si>
  <si>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</si>
  <si>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</si>
  <si>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</si>
  <si>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</si>
  <si>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</si>
  <si>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</si>
  <si>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</si>
  <si>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</si>
  <si>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</si>
  <si>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</si>
  <si>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</si>
  <si>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</si>
  <si>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</si>
  <si>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</si>
  <si>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</si>
  <si>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</si>
  <si>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</si>
  <si>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</si>
  <si>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</si>
  <si>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</si>
  <si>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</si>
  <si>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</si>
  <si>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</si>
  <si>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</si>
  <si>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</si>
  <si>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</si>
  <si>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</si>
  <si>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</si>
  <si>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</si>
  <si>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</si>
  <si>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</si>
  <si>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</si>
  <si>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Hallam Road Renewable Energy Facility Units 1-8</t>
  </si>
  <si>
    <t xml:space="preserve">Lumo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</si>
  <si>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</si>
  <si>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</si>
  <si>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</si>
  <si>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</si>
  <si>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</si>
  <si>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</si>
  <si>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</si>
  <si>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</si>
  <si>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</si>
  <si>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</si>
  <si>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</si>
  <si>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</si>
  <si>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</si>
  <si>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 xml:space="preserve">Energy Pacific (VIC) Pty Ltd </t>
  </si>
  <si>
    <t xml:space="preserve">Haughton Solar Farm Stage 1, Units 1-81 </t>
  </si>
  <si>
    <t xml:space="preserve">Pacific Hydro Haughton Solar Farm Pty Ltd </t>
  </si>
  <si>
    <t xml:space="preserve">Pacific Hydro Investments Pty Ltd </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</si>
  <si>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</si>
  <si>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</si>
  <si>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</si>
  <si>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</si>
  <si>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</si>
  <si>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</si>
  <si>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</si>
  <si>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</si>
  <si>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</si>
  <si>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</si>
  <si>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</si>
  <si>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</si>
  <si>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</si>
  <si>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</si>
  <si>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</si>
  <si>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</si>
  <si>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</si>
  <si>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</si>
  <si>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</si>
  <si>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</si>
  <si>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</si>
  <si>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</si>
  <si>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Wilmar Sugar Pty Ltd </t>
  </si>
  <si>
    <t xml:space="preserve">AGL Energy Services Pty Ltd </t>
  </si>
  <si>
    <t>Isis Central Sugar Mill Co-Generation Plant Unit 1</t>
  </si>
  <si>
    <t>Jacks Gully Landfill Gas Power Station (Units 1-2)</t>
  </si>
  <si>
    <t xml:space="preserve">Energy Solutions Pty Ltd </t>
  </si>
  <si>
    <t>Jemalong Solar Project Units 1-20</t>
  </si>
  <si>
    <t xml:space="preserve">Jemalong PV Asset Pty Ltd (ACN 623 524 318) as Trustee for the Jemalong PV Asset Trust </t>
  </si>
  <si>
    <t xml:space="preserve">Jemalong Networks Pty Ltd (ACN 623 524 809) as the Trustee for Jemalong Networks Trust </t>
  </si>
  <si>
    <t>80 920 050 651</t>
  </si>
  <si>
    <t xml:space="preserve">Jemalong PV Asset Pty Ltd as Trustee for the Jemalong PV Asset Trust </t>
  </si>
  <si>
    <t xml:space="preserve">Metka EGN Australia Holdings Two Pty Ltd as trustee for Metka EGN Australia Holdings Trust </t>
  </si>
  <si>
    <r>
      <t xml:space="preserve">Junee </t>
    </r>
    <r>
      <rPr>
        <sz val="10"/>
        <color indexed="8"/>
        <rFont val="Arial"/>
        <family val="2"/>
      </rPr>
      <t>Solar Farm, Units 1-22</t>
    </r>
  </si>
  <si>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</si>
  <si>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</si>
  <si>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</si>
  <si>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</si>
  <si>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</si>
  <si>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</si>
  <si>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</si>
  <si>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</si>
  <si>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</si>
  <si>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</si>
  <si>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</si>
  <si>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</si>
  <si>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</si>
  <si>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</si>
  <si>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</si>
  <si>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</si>
  <si>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</si>
  <si>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</si>
  <si>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</si>
  <si>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</si>
  <si>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Kincumber Landfill Site, Unit 1</t>
  </si>
  <si>
    <t xml:space="preserve">Kogan Creek Power Station Pty Ltd </t>
  </si>
  <si>
    <t>82 088 229 832</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</si>
  <si>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</si>
  <si>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</si>
  <si>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</si>
  <si>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</si>
  <si>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</si>
  <si>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</si>
  <si>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Lilyvale Solar Farm, Units 1 - 74</t>
  </si>
  <si>
    <t xml:space="preserve">Lilyvale Asset Co Pty Ltd (ABN 35 619 625 213) as trustee for the Lilyvale Asset Trust </t>
  </si>
  <si>
    <t>47 596 077 233</t>
  </si>
  <si>
    <t xml:space="preserve">Belectric Australia Pty Ltd </t>
  </si>
  <si>
    <t>41 157 953 654</t>
  </si>
  <si>
    <t>Limondale Solar Farm 1, Units 1-100</t>
  </si>
  <si>
    <t xml:space="preserve">Limondale Sun Farm Pty Ltd </t>
  </si>
  <si>
    <t xml:space="preserve">Innogy Renewables Australia Pty Ltd </t>
  </si>
  <si>
    <t>72 626 156 894</t>
  </si>
  <si>
    <t>Limondale Solar Farm 2, Units 1-14</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</si>
  <si>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</si>
  <si>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</si>
  <si>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</si>
  <si>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</si>
  <si>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</si>
  <si>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</si>
  <si>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</si>
  <si>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</si>
  <si>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Woodside Energy (Bass Strait) Pty Ltd</t>
  </si>
  <si>
    <t>29 004 228 004</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</si>
  <si>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</si>
  <si>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</si>
  <si>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</si>
  <si>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</si>
  <si>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</si>
  <si>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</si>
  <si>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</si>
  <si>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</si>
  <si>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</si>
  <si>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</si>
  <si>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</si>
  <si>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</si>
  <si>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</si>
  <si>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</si>
  <si>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</si>
  <si>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</si>
  <si>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</si>
  <si>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</si>
  <si>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</si>
  <si>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</si>
  <si>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</si>
  <si>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</si>
  <si>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</si>
  <si>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</si>
  <si>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Lucas Heights 2 Power Station (stage 2) (Units 12-15) </t>
  </si>
  <si>
    <t xml:space="preserve">Lucas Heights 2 Power Station (Units 1-11) </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</si>
  <si>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</si>
  <si>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</si>
  <si>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</si>
  <si>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</si>
  <si>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</si>
  <si>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</si>
  <si>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</si>
  <si>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</si>
  <si>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Manildra Solar Farm, Units 1-10</t>
  </si>
  <si>
    <t xml:space="preserve">Manildra Prop Pty Ltd as The Trustee for the Manildra Asset Trust  </t>
  </si>
  <si>
    <t>93 276 108 749</t>
  </si>
  <si>
    <t>Enzen Australia Pty Ltd</t>
  </si>
  <si>
    <t>54 608 963 775</t>
  </si>
  <si>
    <t>Mannum 2 Solar Farm, Units 1-11</t>
  </si>
  <si>
    <t>Epic Energy South Australia Pty Ltd</t>
  </si>
  <si>
    <t>54 068 599 815</t>
  </si>
  <si>
    <t>Habitat Energy Pty Ltd</t>
  </si>
  <si>
    <t>56 638 900 062</t>
  </si>
  <si>
    <t xml:space="preserve">Maroona Wind Farm Pty Ltd </t>
  </si>
  <si>
    <t>79 158 692 598</t>
  </si>
  <si>
    <t>Maroona Wind Farm Units 1-2</t>
  </si>
  <si>
    <t xml:space="preserve">Gildemeister LSG Solar Australia Pty Ltd </t>
  </si>
  <si>
    <t>69 619 064 078</t>
  </si>
  <si>
    <t>Maryrorough Solar Farm, Units 1-12</t>
  </si>
  <si>
    <t xml:space="preserve">Maryrorough Solar Pty Ltd </t>
  </si>
  <si>
    <t>90 609 762 138</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</si>
  <si>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</si>
  <si>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</si>
  <si>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</si>
  <si>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</si>
  <si>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</si>
  <si>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</si>
  <si>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</si>
  <si>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</si>
  <si>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</si>
  <si>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</si>
  <si>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</si>
  <si>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</si>
  <si>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</si>
  <si>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</si>
  <si>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</si>
  <si>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</si>
  <si>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</si>
  <si>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</si>
  <si>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</si>
  <si>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</si>
  <si>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</si>
  <si>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</si>
  <si>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</si>
  <si>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</si>
  <si>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</si>
  <si>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</si>
  <si>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</si>
  <si>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</si>
  <si>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</si>
  <si>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</si>
  <si>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</si>
  <si>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</si>
  <si>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</si>
  <si>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</si>
  <si>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</si>
  <si>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</si>
  <si>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</si>
  <si>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</si>
  <si>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Moranbah Generation Project Unit 1</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</si>
  <si>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</si>
  <si>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</si>
  <si>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</si>
  <si>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</si>
  <si>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</si>
  <si>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</si>
  <si>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</si>
  <si>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</si>
  <si>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</si>
  <si>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</si>
  <si>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</si>
  <si>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</si>
  <si>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Mortons Lane Wind Farm 1 - 13</t>
  </si>
  <si>
    <t xml:space="preserve">Mortons Lane Windfarm Pty Limited </t>
  </si>
  <si>
    <t>37 123 367 600</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</si>
  <si>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</si>
  <si>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</si>
  <si>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</si>
  <si>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</si>
  <si>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</si>
  <si>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</si>
  <si>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</si>
  <si>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90 650 452 850</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</si>
  <si>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</si>
  <si>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</si>
  <si>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</si>
  <si>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</si>
  <si>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</si>
  <si>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</si>
  <si>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</si>
  <si>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</si>
  <si>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</si>
  <si>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</si>
  <si>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</si>
  <si>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</si>
  <si>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</si>
  <si>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</si>
  <si>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</si>
  <si>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Telstra Group Limited</t>
  </si>
  <si>
    <t>56 650 620 303</t>
  </si>
  <si>
    <t>Murra Warra Farm, Units 1-61</t>
  </si>
  <si>
    <t xml:space="preserve">Australia and New Zealand Banking Group Limited </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</si>
  <si>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</si>
  <si>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</si>
  <si>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</si>
  <si>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</si>
  <si>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</si>
  <si>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</si>
  <si>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</si>
  <si>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33 051 775 556</t>
  </si>
  <si>
    <t xml:space="preserve">The University of Melbourne </t>
  </si>
  <si>
    <t>84 002 705 224</t>
  </si>
  <si>
    <t>General Electric International Inc.</t>
  </si>
  <si>
    <t>85 002 420 751</t>
  </si>
  <si>
    <r>
      <t>Murra Warra Wind Farm Stage 2, Units</t>
    </r>
    <r>
      <rPr>
        <sz val="10"/>
        <color indexed="8"/>
        <rFont val="Arial"/>
        <family val="2"/>
      </rPr>
      <t>1-38</t>
    </r>
  </si>
  <si>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</si>
  <si>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</si>
  <si>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</si>
  <si>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</si>
  <si>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</si>
  <si>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</si>
  <si>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</si>
  <si>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</si>
  <si>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</si>
  <si>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</si>
  <si>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</si>
  <si>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</si>
  <si>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</si>
  <si>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</si>
  <si>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</si>
  <si>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</si>
  <si>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</si>
  <si>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</si>
  <si>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t>
  </si>
  <si>
    <t>47 613 790 453</t>
  </si>
  <si>
    <t xml:space="preserve">Oakey 1 Asset Company Pty Ltd </t>
  </si>
  <si>
    <t>47 616 058 069</t>
  </si>
  <si>
    <t>Oakey 1 Solar Farm, Units 1-12</t>
  </si>
  <si>
    <t>Oakey 2 Solar Farm, Units 1-26</t>
  </si>
  <si>
    <t xml:space="preserve">Oakey Power Holdings Pty Ltd </t>
  </si>
  <si>
    <t>56 075 260 794</t>
  </si>
  <si>
    <t xml:space="preserve">ERM Power Retail Pty Ltd </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</si>
  <si>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</si>
  <si>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</si>
  <si>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</si>
  <si>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</si>
  <si>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</si>
  <si>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</si>
  <si>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</si>
  <si>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</si>
  <si>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</si>
  <si>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</si>
  <si>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</si>
  <si>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</si>
  <si>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</si>
  <si>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</si>
  <si>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</si>
  <si>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</si>
  <si>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</si>
  <si>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</si>
  <si>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</si>
  <si>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</si>
  <si>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</si>
  <si>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</si>
  <si>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</si>
  <si>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</si>
  <si>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</si>
  <si>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</si>
  <si>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</si>
  <si>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</si>
  <si>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</si>
  <si>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</si>
  <si>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</si>
  <si>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</si>
  <si>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</si>
  <si>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</si>
  <si>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</si>
  <si>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</si>
  <si>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</si>
  <si>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</si>
  <si>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</si>
  <si>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</si>
  <si>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</si>
  <si>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</si>
  <si>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</si>
  <si>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</si>
  <si>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</si>
  <si>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</si>
  <si>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</si>
  <si>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</si>
  <si>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 xml:space="preserve">PARF Company 8 Pty Ltd as the Trustee of the Silverton Project Trust </t>
  </si>
  <si>
    <t>33 735 116 532</t>
  </si>
  <si>
    <t>Silverton Wind Farm, Units 1-58</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</si>
  <si>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</si>
  <si>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</si>
  <si>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</si>
  <si>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</si>
  <si>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</si>
  <si>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</si>
  <si>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</si>
  <si>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</si>
  <si>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</si>
  <si>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</si>
  <si>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</si>
  <si>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</si>
  <si>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</si>
  <si>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</si>
  <si>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</si>
  <si>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</si>
  <si>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</si>
  <si>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</si>
  <si>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</si>
  <si>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</si>
  <si>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</si>
  <si>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</si>
  <si>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</si>
  <si>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</si>
  <si>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</si>
  <si>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</si>
  <si>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</si>
  <si>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</si>
  <si>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</si>
  <si>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</si>
  <si>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</si>
  <si>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</si>
  <si>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</si>
  <si>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</si>
  <si>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</si>
  <si>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</si>
  <si>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</si>
  <si>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</si>
  <si>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</si>
  <si>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</si>
  <si>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</si>
  <si>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</si>
  <si>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</si>
  <si>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</si>
  <si>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</si>
  <si>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</si>
  <si>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11 009 658 708</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</si>
  <si>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</si>
  <si>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</si>
  <si>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</si>
  <si>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</si>
  <si>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</si>
  <si>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</si>
  <si>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Zen Energy Markets Pty Ltd</t>
  </si>
  <si>
    <t xml:space="preserve">One Asset Management AR Pty Ltd as The Trustee for Tailem Bend Solar Asset Trust </t>
  </si>
  <si>
    <t>25 226 861 648</t>
  </si>
  <si>
    <t>Tailem Bend Solar Project 1, Units 1-54</t>
  </si>
  <si>
    <t xml:space="preserve">Vena Energy Services (Australia) Pty Ltd </t>
  </si>
  <si>
    <t xml:space="preserve">One Investment Management Pty Limited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</si>
  <si>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</si>
  <si>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</si>
  <si>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</si>
  <si>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</si>
  <si>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</si>
  <si>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</si>
  <si>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</si>
  <si>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</si>
  <si>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</si>
  <si>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</si>
  <si>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</si>
  <si>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</si>
  <si>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</si>
  <si>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</si>
  <si>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</si>
  <si>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</si>
  <si>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State Owned Generators Leasing Company Pty Ltd </t>
  </si>
  <si>
    <r>
      <t xml:space="preserve">Temporary Generation North </t>
    </r>
    <r>
      <rPr>
        <sz val="10"/>
        <color indexed="8"/>
        <rFont val="Arial"/>
        <family val="2"/>
      </rPr>
      <t>Units 1-5</t>
    </r>
  </si>
  <si>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</si>
  <si>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</si>
  <si>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</si>
  <si>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</si>
  <si>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</si>
  <si>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</si>
  <si>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</si>
  <si>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</si>
  <si>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</si>
  <si>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</si>
  <si>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</si>
  <si>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</si>
  <si>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</si>
  <si>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</si>
  <si>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</si>
  <si>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</si>
  <si>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</si>
  <si>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</si>
  <si>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</si>
  <si>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</si>
  <si>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</si>
  <si>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</si>
  <si>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</si>
  <si>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</si>
  <si>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</si>
  <si>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</si>
  <si>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</si>
  <si>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</si>
  <si>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</si>
  <si>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</si>
  <si>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</si>
  <si>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</si>
  <si>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</si>
  <si>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</si>
  <si>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</si>
  <si>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</si>
  <si>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</si>
  <si>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</si>
  <si>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</si>
  <si>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</si>
  <si>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</si>
  <si>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</si>
  <si>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</si>
  <si>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</si>
  <si>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</si>
  <si>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</si>
  <si>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</si>
  <si>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</si>
  <si>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</si>
  <si>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</si>
  <si>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</si>
  <si>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</si>
  <si>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</si>
  <si>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</si>
  <si>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</si>
  <si>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</si>
  <si>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</si>
  <si>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</si>
  <si>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</si>
  <si>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</si>
  <si>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</si>
  <si>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</si>
  <si>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</si>
  <si>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</si>
  <si>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 xml:space="preserve">Victorian Big Battery Pty Ltd </t>
  </si>
  <si>
    <t>Wagga North Solar Farm, Units 1-34</t>
  </si>
  <si>
    <t xml:space="preserve">Wagga Wagga Operationsco Pty Ltd as trustee for Wagga Wagga Operations Trust </t>
  </si>
  <si>
    <t>Wallerawang Power Station Unit 7 - 8</t>
  </si>
  <si>
    <t>NSW Electricity Networks Operations Pty Limited as trustee for NSW Electricity Networks Operations Trust</t>
  </si>
  <si>
    <t>Wallgrove BESS 1, Units 1-36</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</si>
  <si>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</si>
  <si>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</si>
  <si>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</si>
  <si>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</si>
  <si>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</si>
  <si>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</si>
  <si>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Warwick Solar Farm 1, Units 1-24</t>
  </si>
  <si>
    <t xml:space="preserve">Lendlease Services Pty Limited </t>
  </si>
  <si>
    <t>87 081 540 847</t>
  </si>
  <si>
    <t>Warwick Solar Farm 2, Units 1-24</t>
  </si>
  <si>
    <t>Wattle Point Wind Farm Units 1 to 55</t>
  </si>
  <si>
    <t xml:space="preserve">Wattle Point Wind Farm Pty Ltd </t>
  </si>
  <si>
    <t>34 101 023 447</t>
  </si>
  <si>
    <t>Wellington Solar Farm, Units 1 - 132</t>
  </si>
  <si>
    <t>Lightsource Asset Management Australia Pty Ltd </t>
  </si>
  <si>
    <t>36 636 874 621</t>
  </si>
  <si>
    <t>West Wyalong Solar Farm, Units 1-29</t>
  </si>
  <si>
    <t>West Wyalong Fund Pty Ltd as The Trustee for West Wyalong Trust</t>
  </si>
  <si>
    <t>Lightsource Asset Management Australia Pty Ltd</t>
  </si>
  <si>
    <t>PCL Constructors Pacific Rim Pty Ltd</t>
  </si>
  <si>
    <t>74 140 877 792</t>
  </si>
  <si>
    <t>Western Downs Green Power Hub</t>
  </si>
  <si>
    <t>Western Downs Green Power Hub Pty Ltd as Trustee for Western Downs Green Power Hub Trust</t>
  </si>
  <si>
    <t>88 298 173 883</t>
  </si>
  <si>
    <t>White Rock Wind and Solar Farm, Units 1-70; 71-78</t>
  </si>
  <si>
    <t>6 July 2017; 21 August 2018</t>
  </si>
  <si>
    <t xml:space="preserve">CECEP Wind Power Australia Holding Pty Ltd </t>
  </si>
  <si>
    <t>19 611 615 402</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</si>
  <si>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</si>
  <si>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</si>
  <si>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</si>
  <si>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</si>
  <si>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</si>
  <si>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</si>
  <si>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</si>
  <si>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</si>
  <si>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</si>
  <si>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</si>
  <si>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</si>
  <si>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</si>
  <si>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</si>
  <si>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</si>
  <si>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</si>
  <si>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</si>
  <si>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</si>
  <si>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</si>
  <si>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</si>
  <si>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</si>
  <si>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</si>
  <si>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</si>
  <si>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</si>
  <si>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</si>
  <si>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</si>
  <si>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</si>
  <si>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</si>
  <si>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</si>
  <si>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</si>
  <si>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</si>
  <si>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</si>
  <si>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</si>
  <si>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</si>
  <si>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</si>
  <si>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</si>
  <si>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</si>
  <si>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</si>
  <si>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Yawong Wind Farm Pty Ltd </t>
  </si>
  <si>
    <t>90 614 422 856</t>
  </si>
  <si>
    <t>Yawong Wind Farm, Units 1-2</t>
  </si>
  <si>
    <t>Yendon Wind Farm, Units 1-38</t>
  </si>
  <si>
    <t>COMPANY</t>
  </si>
  <si>
    <t>GENERATING SYSTEM</t>
  </si>
  <si>
    <t>BASIS OF APPLICATION FOR EXEMPTION FROM REGISTRATION</t>
  </si>
  <si>
    <t>Department of Parliamentary Services</t>
  </si>
  <si>
    <t>52 997 141 147</t>
  </si>
  <si>
    <t>Australian Parliament House, Units 1-3</t>
  </si>
  <si>
    <t>Small generating systems - nameplate ratings exceeds 5 MW, but is less than 30 MW; and exports less than 20 GWh in any 12-month period.</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</si>
  <si>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</si>
  <si>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</si>
  <si>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</si>
  <si>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</si>
  <si>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</si>
  <si>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</si>
  <si>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</si>
  <si>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</si>
  <si>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</si>
  <si>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</si>
  <si>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</si>
  <si>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</si>
  <si>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</si>
  <si>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</si>
  <si>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</si>
  <si>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</si>
  <si>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</si>
  <si>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</si>
  <si>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</si>
  <si>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</si>
  <si>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</si>
  <si>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</si>
  <si>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</si>
  <si>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</si>
  <si>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</si>
  <si>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</si>
  <si>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</si>
  <si>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</si>
  <si>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</si>
  <si>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</si>
  <si>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</si>
  <si>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</si>
  <si>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</si>
  <si>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</si>
  <si>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</si>
  <si>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</si>
  <si>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</si>
  <si>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 1-4 </t>
  </si>
  <si>
    <t>EarthPower Technologies Sydney Pty Ltd</t>
  </si>
  <si>
    <t>EarthPower Biomass Plant Units 1-3</t>
  </si>
  <si>
    <t>Small generating system - a combined nameplate rating of less than 5 MW</t>
  </si>
  <si>
    <t xml:space="preserve">Eastern Treatment Plant Solar Farm (Solar Units 1 – 8) </t>
  </si>
  <si>
    <t>Eastern Treatment Plant Units 1-7 and Solar Units 1-8</t>
  </si>
  <si>
    <t>Tasmanian Electro Metallurgical Company Pty Ltd</t>
  </si>
  <si>
    <t>23 004 456 035</t>
  </si>
  <si>
    <t>Energy Recover Unit, Temco Road</t>
  </si>
  <si>
    <t>Farleigh Mill Unit 1- 4</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</si>
  <si>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</si>
  <si>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</si>
  <si>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</si>
  <si>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</si>
  <si>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</si>
  <si>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</si>
  <si>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</si>
  <si>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</si>
  <si>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</si>
  <si>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</si>
  <si>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</si>
  <si>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</si>
  <si>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</si>
  <si>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</si>
  <si>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</si>
  <si>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Kingaroy Propertyco Pty Ltd as Trustee for Kingaroy Property Trust</t>
  </si>
  <si>
    <t>55 637 017 002</t>
  </si>
  <si>
    <t>Kingaroy Solar Farm, Units 1- 29</t>
  </si>
  <si>
    <t>Exemption - &lt; 5MW for pre-commissioning under clause 2.2.1(c), on the basis that no greater than 5 MW of generation will be connected to the network at all times while the exemption is in effect. This will expire no later than 10th July 2024</t>
  </si>
  <si>
    <t>Lakeland Solar &amp; Storage Pty Limited</t>
  </si>
  <si>
    <t xml:space="preserve">86 606 530 198 </t>
  </si>
  <si>
    <t>Lakeland Solar &amp; Storage Units 1-12</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</si>
  <si>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</si>
  <si>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</si>
  <si>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</si>
  <si>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</si>
  <si>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</si>
  <si>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</si>
  <si>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</si>
  <si>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</si>
  <si>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</si>
  <si>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</si>
  <si>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</si>
  <si>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</si>
  <si>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</si>
  <si>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</si>
  <si>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</si>
  <si>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</si>
  <si>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</si>
  <si>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</si>
  <si>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</si>
  <si>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</si>
  <si>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</si>
  <si>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</si>
  <si>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Mannum Stage 2 SubCo Pty Ltd as Trustee for the Mannum Stage 2 Unit Trust</t>
  </si>
  <si>
    <t>Exemption - &lt; 5MW for pre-commissioning under clause 2.2.1(c), on the basis that no greater than 5 MW of generation will be connected to the network at all times while the exemption is in effect. This will expire no later than 18th January 2024</t>
  </si>
  <si>
    <t>Marian Mill Units 1-3</t>
  </si>
  <si>
    <t>MSF Sugar Pty Ltd</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</si>
  <si>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</si>
  <si>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</si>
  <si>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</si>
  <si>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</si>
  <si>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</si>
  <si>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</si>
  <si>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</si>
  <si>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</si>
  <si>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</si>
  <si>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 xml:space="preserve">Australia Pacific Airports (Melbourne) Pty Limited </t>
  </si>
  <si>
    <t>62 076 999 114</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</si>
  <si>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</si>
  <si>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</si>
  <si>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</si>
  <si>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</si>
  <si>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</si>
  <si>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</si>
  <si>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</si>
  <si>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</si>
  <si>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</si>
  <si>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</si>
  <si>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</si>
  <si>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</si>
  <si>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</si>
  <si>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</si>
  <si>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</si>
  <si>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</si>
  <si>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</si>
  <si>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</si>
  <si>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</si>
  <si>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</si>
  <si>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Facility other than battery system with nameplate over 30MW, unscheduled reserve.</t>
  </si>
  <si>
    <t>NEXTDC S3, Units 1-3</t>
  </si>
  <si>
    <t>Borg Manufacturing Pty Limited</t>
  </si>
  <si>
    <t>31 003 246 357</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</si>
  <si>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</si>
  <si>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</si>
  <si>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</si>
  <si>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</si>
  <si>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</si>
  <si>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</si>
  <si>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</si>
  <si>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</si>
  <si>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</si>
  <si>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</si>
  <si>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</si>
  <si>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77 624 758 425</t>
  </si>
  <si>
    <t>Pirie Solar Farm Units 1-2</t>
  </si>
  <si>
    <t>Plane Creek Mill Units 1-2</t>
  </si>
  <si>
    <t xml:space="preserve">Wilmar Sugar Plane Creek Pty Ltd </t>
  </si>
  <si>
    <t>16 009 657 041</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</si>
  <si>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</si>
  <si>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</si>
  <si>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</si>
  <si>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</si>
  <si>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</si>
  <si>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</si>
  <si>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</si>
  <si>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</si>
  <si>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</si>
  <si>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</si>
  <si>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The Trustee for Sustainable Energy Infrastructure Trust</t>
  </si>
  <si>
    <t xml:space="preserve">50 746 683 694 </t>
  </si>
  <si>
    <t>Dept of Health QLD(T/A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</si>
  <si>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</si>
  <si>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</si>
  <si>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</si>
  <si>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</si>
  <si>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</si>
  <si>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</si>
  <si>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</si>
  <si>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</si>
  <si>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</si>
  <si>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</si>
  <si>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</si>
  <si>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</si>
  <si>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</si>
  <si>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</si>
  <si>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</si>
  <si>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</si>
  <si>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</si>
  <si>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</si>
  <si>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</si>
  <si>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</si>
  <si>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</si>
  <si>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</si>
  <si>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</si>
  <si>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</si>
  <si>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</si>
  <si>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</si>
  <si>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</si>
  <si>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</si>
  <si>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</si>
  <si>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</si>
  <si>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</si>
  <si>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</si>
  <si>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</si>
  <si>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</si>
  <si>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</si>
  <si>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</si>
  <si>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</si>
  <si>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</si>
  <si>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</si>
  <si>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</si>
  <si>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</si>
  <si>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</si>
  <si>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</si>
  <si>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</si>
  <si>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</si>
  <si>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</si>
  <si>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</si>
  <si>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</si>
  <si>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</si>
  <si>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</si>
  <si>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</si>
  <si>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</si>
  <si>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Telstra Corporation Limited</t>
  </si>
  <si>
    <t>Telstra Clayton Data Centre - New Data Centre Units 1-8</t>
  </si>
  <si>
    <t>Telstra Clayton Data Centre - New Energy Centre Units 1-5</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</si>
  <si>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</si>
  <si>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</si>
  <si>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</si>
  <si>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</si>
  <si>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</si>
  <si>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</si>
  <si>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</si>
  <si>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</si>
  <si>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</si>
  <si>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</si>
  <si>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</si>
  <si>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</si>
  <si>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</si>
  <si>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</si>
  <si>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</si>
  <si>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</si>
  <si>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</si>
  <si>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</si>
  <si>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</si>
  <si>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</si>
  <si>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</si>
  <si>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</si>
  <si>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</si>
  <si>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</si>
  <si>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</si>
  <si>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Tully Sugar Ltd</t>
  </si>
  <si>
    <t>Tully Sugar Mill, Units 1 - 5</t>
  </si>
  <si>
    <t>Generating system exceeds 30MW. This exemption will expire on 1 September 2024.</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</si>
  <si>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</si>
  <si>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</si>
  <si>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</si>
  <si>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</si>
  <si>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</si>
  <si>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</si>
  <si>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</si>
  <si>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</si>
  <si>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</si>
  <si>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</si>
  <si>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</si>
  <si>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t>25 621 497 952</t>
  </si>
  <si>
    <t xml:space="preserve">Wellington North Solar Farm, Physical unit number 1 </t>
  </si>
  <si>
    <t>Exemption - &lt; 5MW for pre-commissioning under clause 2.2.1(c), on the basis that no greater than 5 MW of generation will be connected to the network at all times while the exemption is in effect. This will expire no later than 15th May 2024</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</si>
  <si>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</si>
  <si>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</si>
  <si>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</si>
  <si>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</si>
  <si>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</si>
  <si>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</si>
  <si>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</si>
  <si>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</si>
  <si>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</si>
  <si>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</si>
  <si>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</si>
  <si>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</si>
  <si>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Company</t>
  </si>
  <si>
    <t>ABN/ACN</t>
  </si>
  <si>
    <t>Generating 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</si>
  <si>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</si>
  <si>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</si>
  <si>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</si>
  <si>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</si>
  <si>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</si>
  <si>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</si>
  <si>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</si>
  <si>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</si>
  <si>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</si>
  <si>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</si>
  <si>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</si>
  <si>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</si>
  <si>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</si>
  <si>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</si>
  <si>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</si>
  <si>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</si>
  <si>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</si>
  <si>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</si>
  <si>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</si>
  <si>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</si>
  <si>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</si>
  <si>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</si>
  <si>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</si>
  <si>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</si>
  <si>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</si>
  <si>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</si>
  <si>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</si>
  <si>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</si>
  <si>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</si>
  <si>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</si>
  <si>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</si>
  <si>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Min Enablement Level</t>
  </si>
  <si>
    <t>Max Enablement Level</t>
  </si>
  <si>
    <t>Max Lower Angle</t>
  </si>
  <si>
    <t>Max Upper Angle</t>
  </si>
  <si>
    <t>Raise6sec</t>
  </si>
  <si>
    <t>Raise60sec</t>
  </si>
  <si>
    <t>Raise5min</t>
  </si>
  <si>
    <t>Raisereg</t>
  </si>
  <si>
    <t>Lowerreg</t>
  </si>
  <si>
    <t>Lower6sec</t>
  </si>
  <si>
    <t>Lower60sec</t>
  </si>
  <si>
    <t>Lower5min</t>
  </si>
  <si>
    <t>Portland</t>
  </si>
  <si>
    <t>APD01</t>
  </si>
  <si>
    <t>ENGIE</t>
  </si>
  <si>
    <t>AS ENGIE N VL1</t>
  </si>
  <si>
    <t>ASENGY01</t>
  </si>
  <si>
    <t>AS AES NSW</t>
  </si>
  <si>
    <t>ASNAES1</t>
  </si>
  <si>
    <t>Lower1Sec</t>
  </si>
  <si>
    <t>Raise1sec</t>
  </si>
  <si>
    <t>Boral Cement Limited</t>
  </si>
  <si>
    <t>Boral Aggregated Load NSW1</t>
  </si>
  <si>
    <t>ASNBRL1</t>
  </si>
  <si>
    <t>ENOC MASP NSW</t>
  </si>
  <si>
    <t>ASNENC1</t>
  </si>
  <si>
    <t>ASNSEL2</t>
  </si>
  <si>
    <t>PA Power Microgrid Pty Ltd</t>
  </si>
  <si>
    <t>IKEA Brooklyn Park</t>
  </si>
  <si>
    <t>ASPAPM01</t>
  </si>
  <si>
    <t>Bohle BESS</t>
  </si>
  <si>
    <t>ASQEEV1</t>
  </si>
  <si>
    <t>ENOC MASP QLD</t>
  </si>
  <si>
    <t>ASQENC1</t>
  </si>
  <si>
    <t>ASRMGE01</t>
  </si>
  <si>
    <t>Lower1sec</t>
  </si>
  <si>
    <t>ASRMGE02</t>
  </si>
  <si>
    <t>ASRMGE03</t>
  </si>
  <si>
    <t>DiscoverEnergy VPPSA</t>
  </si>
  <si>
    <t>ASSDE1</t>
  </si>
  <si>
    <t>Energy Locals SA VPP</t>
  </si>
  <si>
    <t>ASSEL1</t>
  </si>
  <si>
    <t>ENOC MASP SA</t>
  </si>
  <si>
    <t>ASSENC1</t>
  </si>
  <si>
    <t>Shell Energy Retail DR VIC 1</t>
  </si>
  <si>
    <t>ASSERDV1</t>
  </si>
  <si>
    <t>sonnen Australia Pty Limited</t>
  </si>
  <si>
    <t>AS Sonnen SA</t>
  </si>
  <si>
    <t>ASSSN1</t>
  </si>
  <si>
    <t>HydroTas MASP TAS</t>
  </si>
  <si>
    <t>ASTHYD1</t>
  </si>
  <si>
    <t>ASVEIL2</t>
  </si>
  <si>
    <t>DRACAN1</t>
  </si>
  <si>
    <t>DR ACACIA V 1</t>
  </si>
  <si>
    <t>DRACAV1</t>
  </si>
  <si>
    <t>DR AES N VL1</t>
  </si>
  <si>
    <t>DRAESN1</t>
  </si>
  <si>
    <t>Tomago Facility</t>
  </si>
  <si>
    <t>DREXMN01</t>
  </si>
  <si>
    <t>DR FIRM INFRA T 1</t>
  </si>
  <si>
    <t>DRFIIN01</t>
  </si>
  <si>
    <t>DR FIRM INTRA T 2</t>
  </si>
  <si>
    <t>DRFIIN02</t>
  </si>
  <si>
    <t>DRGBND01</t>
  </si>
  <si>
    <t>DRGBND02</t>
  </si>
  <si>
    <t>DROZVP01</t>
  </si>
  <si>
    <t>Shine Hub Pty Ltd</t>
  </si>
  <si>
    <t>DRSHVN01</t>
  </si>
  <si>
    <t>DRSHVS01</t>
  </si>
  <si>
    <t>DRVIOT01</t>
  </si>
  <si>
    <t>DRVIOT02</t>
  </si>
  <si>
    <t>DRVIOT03</t>
  </si>
  <si>
    <t>DRVIOT04</t>
  </si>
  <si>
    <t>DRVIOT05</t>
  </si>
  <si>
    <t>Gannawarra Battery Energy Storage System</t>
  </si>
  <si>
    <t>Raise6Sec</t>
  </si>
  <si>
    <t>Raise60Sec</t>
  </si>
  <si>
    <t>Raise5Min</t>
  </si>
  <si>
    <t>Lower6Sec</t>
  </si>
  <si>
    <t>Lower60Sec</t>
  </si>
  <si>
    <t>Lower5Min</t>
  </si>
  <si>
    <t>Hazelwood Battery Energy Storage System</t>
  </si>
  <si>
    <t>KSF Project Nominees Pty Ltd as The Trustee for KSF Project Trust</t>
  </si>
  <si>
    <t xml:space="preserve">Kiamal Solar Farm </t>
  </si>
  <si>
    <t>KIAMSF</t>
  </si>
  <si>
    <t>LD03</t>
  </si>
  <si>
    <t>MACKAYGT</t>
  </si>
  <si>
    <t>Queanbeyan Battery Energy Storage System</t>
  </si>
  <si>
    <t>Jindabyne Pump At Guthega</t>
  </si>
  <si>
    <t>SNOWYGJP</t>
  </si>
  <si>
    <t>Swanbank B Power Station &amp; Swanbank E Gas Turbine</t>
  </si>
  <si>
    <t>ENOC MASP VIC</t>
  </si>
  <si>
    <t>VENUS1</t>
  </si>
  <si>
    <t>VPP Energy Locals NSW 2</t>
  </si>
  <si>
    <t>VSNEL2S1</t>
  </si>
  <si>
    <t>VPP sonnen NSW 1</t>
  </si>
  <si>
    <t>VSNSN1V1</t>
  </si>
  <si>
    <t>VPP HT QLD 1</t>
  </si>
  <si>
    <t>VSQHT1V1</t>
  </si>
  <si>
    <t>VPP AGLE SA 1</t>
  </si>
  <si>
    <t>VSSAE1V1</t>
  </si>
  <si>
    <t>VPP Energy Locals SA 1</t>
  </si>
  <si>
    <t>VSSEL1V1</t>
  </si>
  <si>
    <t>VPP Simply SA 1</t>
  </si>
  <si>
    <t>VSSSE1V1</t>
  </si>
  <si>
    <t>VPP ShinHub SA 1</t>
  </si>
  <si>
    <t>VSSSH1S1</t>
  </si>
  <si>
    <t>VPP Energy Locals VIC 2</t>
  </si>
  <si>
    <t>VSVEL2S1</t>
  </si>
  <si>
    <t>Wandoan Battery Energy Storage System</t>
  </si>
  <si>
    <t>Western Downs Green Power Hub Pty Ltd as trustee for Western Downs Green Power Hub</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</si>
  <si>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</si>
  <si>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</si>
  <si>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</si>
  <si>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</si>
  <si>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</si>
  <si>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</si>
  <si>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</si>
  <si>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</si>
  <si>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</si>
  <si>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</si>
  <si>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</si>
  <si>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Facility Name (WDRU Name)</t>
  </si>
  <si>
    <t>WDRU DUID</t>
  </si>
  <si>
    <t>Maximum response component (MRC) (MW)</t>
  </si>
  <si>
    <t xml:space="preserve">No. of individual loads aggregated </t>
  </si>
  <si>
    <t>DR ENELX N1</t>
  </si>
  <si>
    <t>DRXNDA01</t>
  </si>
  <si>
    <t>DR ENELX N31</t>
  </si>
  <si>
    <t>DRXNDA02</t>
  </si>
  <si>
    <t>DR ENELX N32</t>
  </si>
  <si>
    <t>DRXNDA03</t>
  </si>
  <si>
    <t>DR ENELX N34</t>
  </si>
  <si>
    <t>DRXNDA04</t>
  </si>
  <si>
    <t>DR ENELX N3</t>
  </si>
  <si>
    <t>DRXNDE01</t>
  </si>
  <si>
    <t>DR ENELX N36</t>
  </si>
  <si>
    <t>DRXNQX01</t>
  </si>
  <si>
    <t>DR ENELX Q50</t>
  </si>
  <si>
    <t>DRXQDA01</t>
  </si>
  <si>
    <t>DR ENELX Q54</t>
  </si>
  <si>
    <t>DRXQQE01</t>
  </si>
  <si>
    <t>DR ENELX S2</t>
  </si>
  <si>
    <t>DRXSQS01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</si>
  <si>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</si>
  <si>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</si>
  <si>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</si>
  <si>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</si>
  <si>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</si>
  <si>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</si>
  <si>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</si>
  <si>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</si>
  <si>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</si>
  <si>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</si>
  <si>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</si>
  <si>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</si>
  <si>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</si>
  <si>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</si>
  <si>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</si>
  <si>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</si>
  <si>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</si>
  <si>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</si>
  <si>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</si>
  <si>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</si>
  <si>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</si>
  <si>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</si>
  <si>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</si>
  <si>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</si>
  <si>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</si>
  <si>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</si>
  <si>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GPUPP</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</si>
  <si>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</si>
  <si>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</si>
  <si>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</si>
  <si>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</si>
  <si>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</si>
  <si>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</si>
  <si>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</si>
  <si>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</si>
  <si>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</si>
  <si>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</si>
  <si>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</si>
  <si>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</si>
  <si>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</si>
  <si>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</si>
  <si>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</si>
  <si>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</si>
  <si>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</si>
  <si>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</si>
  <si>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</si>
  <si>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</si>
  <si>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</si>
  <si>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 xml:space="preserve">Metering Dynamics Pty Ltd </t>
  </si>
  <si>
    <t>MDYMC</t>
  </si>
  <si>
    <t>Metropolis Metering Assets Pty Ltd</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</si>
  <si>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</si>
  <si>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</si>
  <si>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</si>
  <si>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</si>
  <si>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</si>
  <si>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</si>
  <si>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</si>
  <si>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</si>
  <si>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</si>
  <si>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 xml:space="preserve">Select Soloutions Group Pty Ltd </t>
  </si>
  <si>
    <t>EASTENMC</t>
  </si>
  <si>
    <t xml:space="preserve">Spotless Facility Services Pty Ltd </t>
  </si>
  <si>
    <t>SPTLSSMC</t>
  </si>
  <si>
    <t>AURORAP</t>
  </si>
  <si>
    <t>TRANSEND</t>
  </si>
  <si>
    <t>The Trustee for the NSW Electricity Networks Operations Trust trading as Transgrid</t>
  </si>
  <si>
    <t>TRANSGP</t>
  </si>
  <si>
    <t>TGSERVP</t>
  </si>
  <si>
    <t>UNITED</t>
  </si>
  <si>
    <t>VECTORMC</t>
  </si>
  <si>
    <t>VRTTEKMC</t>
  </si>
  <si>
    <t>Icon Water Limited</t>
  </si>
  <si>
    <t>86 069 381 960</t>
  </si>
  <si>
    <t>Lower Molonglo Water Quality Control Centre</t>
  </si>
  <si>
    <t>98 083 051 978</t>
  </si>
  <si>
    <t>Alinta DEBO Pty Ltd</t>
  </si>
  <si>
    <t>DRAESN3</t>
  </si>
  <si>
    <t>AS ENGIE V VL1</t>
  </si>
  <si>
    <t>ASENGV01</t>
  </si>
  <si>
    <t xml:space="preserve">Synergen Power Pty Limited </t>
  </si>
  <si>
    <t>Open Cycle Gas Turbine (OCGT)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</si>
</sst>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d/mm/yyyy"/>
  </numFmts>
  <fonts count="23"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10"/>
      <name val="Calibri"/>
      <family val="2"/>
    </font>
    <font>
      <sz val="8"/>
      <name val="Arial"/>
      <family val="2"/>
    </font>
    <font>
      <sz val="8"/>
      <name val="Arial"/>
      <family val="2"/>
    </font>
    <font>
      <sz val="11"/>
      <name val="Arial"/>
      <family val="2"/>
    </font>
    <font>
      <sz val="10"/>
      <color theme="1"/>
      <name val="Arial"/>
      <family val="2"/>
    </font>
    <font>
      <sz val="10"/>
      <color rgb="FF006100"/>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color rgb="FF242424"/>
      <name val="Arial"/>
      <family val="2"/>
    </font>
    <font>
      <sz val="10"/>
      <name val="Arial"/>
      <family val="2"/>
      <charset val="1"/>
    </font>
    <font>
      <sz val="10"/>
      <color rgb="FF2E2E2E"/>
      <name val="Arial"/>
      <family val="2"/>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12"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cellStyleXfs>
  <cellXfs count="173">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0" fillId="0" borderId="7" xfId="0" applyBorder="1" applyAlignment="1">
      <alignment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11" fillId="0" borderId="0" xfId="0" applyFont="1" applyAlignment="1">
      <alignment horizontal="left" vertical="center"/>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5" fillId="0" borderId="11" xfId="0" applyFont="1" applyBorder="1" applyAlignment="1">
      <alignment horizontal="left" vertical="center"/>
    </xf>
    <xf numFmtId="0" fontId="15" fillId="0" borderId="12"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1" fillId="0" borderId="0" xfId="0" applyFont="1"/>
    <xf numFmtId="0" fontId="1" fillId="0" borderId="0" xfId="0" applyFont="1" applyAlignment="1">
      <alignment horizontal="left" vertical="top" wrapText="1"/>
    </xf>
    <xf numFmtId="0" fontId="3"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5" fillId="4" borderId="10" xfId="0" applyFont="1" applyFill="1" applyBorder="1"/>
    <xf numFmtId="0" fontId="15" fillId="4" borderId="6" xfId="0" applyFont="1" applyFill="1" applyBorder="1" applyAlignment="1">
      <alignment wrapText="1"/>
    </xf>
    <xf numFmtId="0" fontId="11" fillId="4" borderId="4" xfId="0" applyFont="1" applyFill="1" applyBorder="1" applyAlignment="1">
      <alignment wrapText="1"/>
    </xf>
    <xf numFmtId="0" fontId="15" fillId="4" borderId="8" xfId="0" applyFont="1" applyFill="1" applyBorder="1" applyAlignment="1">
      <alignment wrapText="1"/>
    </xf>
    <xf numFmtId="0" fontId="11" fillId="4" borderId="7" xfId="0" applyFont="1" applyFill="1" applyBorder="1" applyAlignment="1">
      <alignment wrapText="1"/>
    </xf>
    <xf numFmtId="164" fontId="0" fillId="0" borderId="0" xfId="0" applyNumberFormat="1" applyAlignment="1">
      <alignment horizontal="right" vertical="center" wrapText="1"/>
    </xf>
    <xf numFmtId="0" fontId="16" fillId="0" borderId="0" xfId="0" applyFont="1" applyAlignment="1">
      <alignment horizontal="left" vertical="center" wrapText="1"/>
    </xf>
    <xf numFmtId="0" fontId="17" fillId="0" borderId="0" xfId="0" applyFont="1"/>
    <xf numFmtId="0" fontId="17" fillId="0" borderId="0" xfId="0" applyFont="1" applyAlignment="1">
      <alignment vertical="center"/>
    </xf>
    <xf numFmtId="0" fontId="3" fillId="0" borderId="1" xfId="1" applyFont="1" applyFill="1" applyBorder="1"/>
    <xf numFmtId="164" fontId="0" fillId="0" borderId="0" xfId="0" applyNumberFormat="1"/>
    <xf numFmtId="0" fontId="2" fillId="0" borderId="0" xfId="0" quotePrefix="1" applyFont="1"/>
    <xf numFmtId="0" fontId="0" fillId="0" borderId="0" xfId="0" applyAlignment="1">
      <alignment horizontal="left"/>
    </xf>
    <xf numFmtId="0" fontId="11"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3" fillId="0" borderId="11" xfId="1" applyFont="1" applyFill="1" applyBorder="1" applyAlignment="1">
      <alignment horizontal="left" wrapText="1"/>
    </xf>
    <xf numFmtId="0" fontId="3" fillId="0" borderId="1" xfId="1"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top"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14" fontId="0" fillId="0" borderId="0" xfId="0" applyNumberFormat="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7" fillId="0" borderId="0" xfId="0" applyFont="1" applyAlignment="1">
      <alignment horizontal="left" vertical="center"/>
    </xf>
    <xf numFmtId="164" fontId="0" fillId="0" borderId="0" xfId="0" applyNumberFormat="1" applyAlignment="1">
      <alignmen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1" fillId="0" borderId="0" xfId="0" applyFont="1" applyAlignment="1">
      <alignment horizontal="left" wrapText="1"/>
    </xf>
    <xf numFmtId="0" fontId="2" fillId="0" borderId="16" xfId="0" applyFont="1" applyBorder="1" applyAlignment="1">
      <alignment horizontal="left" vertical="center" wrapText="1"/>
    </xf>
    <xf numFmtId="165" fontId="3" fillId="0" borderId="1" xfId="1" applyNumberFormat="1" applyFont="1" applyFill="1" applyBorder="1" applyAlignment="1">
      <alignment horizontal="left"/>
    </xf>
    <xf numFmtId="165" fontId="0" fillId="0" borderId="0" xfId="0" applyNumberFormat="1" applyAlignment="1">
      <alignment horizontal="left"/>
    </xf>
    <xf numFmtId="0" fontId="0" fillId="0" borderId="13" xfId="0" applyBorder="1" applyAlignment="1">
      <alignment horizontal="left" vertical="top" wrapText="1"/>
    </xf>
    <xf numFmtId="0" fontId="18"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14" fontId="2" fillId="0" borderId="0" xfId="0" applyNumberFormat="1" applyFont="1" applyAlignment="1">
      <alignment horizontal="left" vertical="center"/>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1" applyFont="1" applyFill="1" applyBorder="1" applyAlignment="1">
      <alignment horizontal="right"/>
    </xf>
    <xf numFmtId="0" fontId="3" fillId="0" borderId="1" xfId="0" applyFont="1" applyBorder="1" applyAlignment="1">
      <alignment horizontal="left" wrapText="1"/>
    </xf>
    <xf numFmtId="0" fontId="17" fillId="0" borderId="0" xfId="0" applyFont="1" applyAlignment="1">
      <alignment vertical="top" wrapText="1"/>
    </xf>
    <xf numFmtId="2" fontId="0" fillId="0" borderId="0" xfId="0" applyNumberFormat="1" applyAlignment="1">
      <alignment horizontal="left" wrapText="1"/>
    </xf>
    <xf numFmtId="2" fontId="3" fillId="0" borderId="1" xfId="0" applyNumberFormat="1" applyFont="1" applyBorder="1" applyAlignment="1">
      <alignment horizontal="left" wrapText="1"/>
    </xf>
    <xf numFmtId="0" fontId="3" fillId="0" borderId="0" xfId="0" applyFont="1" applyAlignment="1">
      <alignment horizontal="left"/>
    </xf>
    <xf numFmtId="1" fontId="0" fillId="0" borderId="0" xfId="0" applyNumberFormat="1" applyAlignment="1">
      <alignment horizontal="left" wrapText="1"/>
    </xf>
    <xf numFmtId="2" fontId="2" fillId="0" borderId="0" xfId="0" applyNumberFormat="1" applyFont="1" applyAlignment="1">
      <alignment horizontal="left" wrapText="1"/>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49" fontId="0" fillId="0" borderId="0" xfId="0" applyNumberFormat="1" applyAlignment="1">
      <alignment horizontal="left"/>
    </xf>
    <xf numFmtId="0" fontId="2" fillId="0" borderId="0" xfId="0" quotePrefix="1" applyFont="1" applyAlignment="1">
      <alignment horizontal="left" wrapText="1"/>
    </xf>
    <xf numFmtId="17" fontId="2" fillId="0" borderId="0" xfId="0" quotePrefix="1" applyNumberFormat="1" applyFont="1" applyAlignment="1">
      <alignment horizontal="left"/>
    </xf>
    <xf numFmtId="2" fontId="0" fillId="0" borderId="0" xfId="0" quotePrefix="1" applyNumberFormat="1" applyAlignment="1">
      <alignment horizontal="left" wrapText="1"/>
    </xf>
    <xf numFmtId="2" fontId="11" fillId="0" borderId="0" xfId="0" applyNumberFormat="1" applyFont="1" applyAlignment="1">
      <alignment horizontal="left" wrapText="1"/>
    </xf>
    <xf numFmtId="0" fontId="0" fillId="0" borderId="0" xfId="0" quotePrefix="1" applyAlignment="1">
      <alignment horizontal="left" wrapText="1"/>
    </xf>
    <xf numFmtId="49" fontId="0" fillId="0" borderId="0" xfId="0" applyNumberFormat="1" applyAlignment="1">
      <alignment horizontal="left" wrapText="1"/>
    </xf>
    <xf numFmtId="2" fontId="2" fillId="0" borderId="0" xfId="0" quotePrefix="1" applyNumberFormat="1" applyFont="1" applyAlignment="1">
      <alignment horizontal="left" wrapText="1"/>
    </xf>
    <xf numFmtId="0" fontId="0" fillId="0" borderId="1" xfId="0" applyBorder="1" applyAlignment="1">
      <alignment horizontal="left"/>
    </xf>
    <xf numFmtId="0" fontId="17" fillId="0" borderId="0" xfId="0" applyFont="1" applyAlignment="1">
      <alignment horizontal="left" wrapText="1"/>
    </xf>
    <xf numFmtId="0" fontId="0" fillId="0" borderId="13" xfId="0" applyBorder="1" applyAlignment="1">
      <alignment horizontal="left"/>
    </xf>
    <xf numFmtId="2" fontId="0" fillId="0" borderId="0" xfId="0" quotePrefix="1" applyNumberFormat="1" applyAlignment="1">
      <alignment horizontal="left"/>
    </xf>
    <xf numFmtId="0" fontId="2" fillId="0" borderId="0" xfId="3" applyNumberFormat="1" applyFont="1" applyFill="1" applyBorder="1" applyAlignment="1">
      <alignment horizontal="left" wrapText="1"/>
    </xf>
    <xf numFmtId="17" fontId="0" fillId="0" borderId="0" xfId="0" quotePrefix="1" applyNumberFormat="1" applyAlignment="1">
      <alignment horizontal="left"/>
    </xf>
    <xf numFmtId="49" fontId="0" fillId="0" borderId="0" xfId="0" quotePrefix="1" applyNumberFormat="1" applyAlignment="1">
      <alignment horizontal="left" wrapText="1"/>
    </xf>
    <xf numFmtId="2" fontId="0" fillId="0" borderId="0" xfId="0" applyNumberFormat="1" applyAlignment="1">
      <alignment horizontal="left"/>
    </xf>
    <xf numFmtId="0" fontId="2" fillId="0" borderId="0" xfId="0" applyFont="1" applyAlignment="1">
      <alignment horizontal="center" vertical="top"/>
    </xf>
    <xf numFmtId="0" fontId="0" fillId="0" borderId="0" xfId="0" applyAlignment="1">
      <alignment horizontal="center" vertical="top"/>
    </xf>
    <xf numFmtId="0" fontId="1" fillId="0" borderId="0" xfId="0" applyFont="1" applyAlignment="1">
      <alignment horizontal="center" vertical="top"/>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17" fillId="0" borderId="16" xfId="0" applyFont="1" applyBorder="1" applyAlignment="1">
      <alignment vertical="center"/>
    </xf>
    <xf numFmtId="0" fontId="2" fillId="0" borderId="16" xfId="0" applyFont="1" applyBorder="1" applyAlignment="1">
      <alignment vertical="center"/>
    </xf>
    <xf numFmtId="0" fontId="3" fillId="0" borderId="17" xfId="0" applyFont="1" applyBorder="1" applyAlignment="1">
      <alignment wrapText="1"/>
    </xf>
    <xf numFmtId="0" fontId="0" fillId="0" borderId="18" xfId="0" applyBorder="1" applyAlignment="1">
      <alignment wrapText="1"/>
    </xf>
    <xf numFmtId="0" fontId="17" fillId="0" borderId="0" xfId="0" applyFont="1" applyAlignment="1">
      <alignment wrapText="1"/>
    </xf>
    <xf numFmtId="0" fontId="3" fillId="0" borderId="13" xfId="0" applyFont="1" applyBorder="1" applyAlignment="1">
      <alignment horizontal="left" vertical="top" wrapText="1"/>
    </xf>
    <xf numFmtId="0" fontId="0" fillId="0" borderId="0" xfId="0" quotePrefix="1"/>
    <xf numFmtId="0" fontId="21"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4" fontId="3" fillId="0" borderId="15" xfId="0" applyNumberFormat="1" applyFont="1" applyBorder="1" applyAlignment="1">
      <alignment horizontal="left" vertical="top" wrapText="1"/>
    </xf>
    <xf numFmtId="14" fontId="3" fillId="0" borderId="0" xfId="0" applyNumberFormat="1" applyFont="1" applyAlignment="1">
      <alignment horizontal="left" vertical="top" wrapText="1"/>
    </xf>
    <xf numFmtId="0" fontId="11" fillId="0" borderId="0" xfId="0" applyFont="1" applyAlignment="1">
      <alignment horizontal="lef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2" fillId="0" borderId="16" xfId="0" applyFont="1" applyBorder="1" applyAlignment="1">
      <alignment horizontal="left" vertical="center"/>
    </xf>
    <xf numFmtId="0" fontId="17"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0" fontId="10" fillId="0" borderId="0" xfId="0" applyFont="1" applyAlignment="1">
      <alignment vertical="center"/>
    </xf>
    <xf numFmtId="0" fontId="19" fillId="0" borderId="0" xfId="0" applyFont="1" applyAlignment="1">
      <alignment vertical="center"/>
    </xf>
    <xf numFmtId="0" fontId="20" fillId="0" borderId="0" xfId="0" applyFont="1"/>
    <xf numFmtId="164" fontId="2" fillId="0" borderId="0" xfId="0" applyNumberFormat="1" applyFont="1" applyAlignment="1">
      <alignment horizontal="left" vertical="center" wrapText="1" indent="3"/>
    </xf>
    <xf numFmtId="0" fontId="0" fillId="0" borderId="0" xfId="0" applyAlignment="1">
      <alignment horizontal="left" vertical="top" wrapText="1"/>
    </xf>
    <xf numFmtId="165" fontId="2" fillId="0" borderId="0" xfId="0" applyNumberFormat="1" applyFont="1" applyAlignment="1">
      <alignment horizontal="left"/>
    </xf>
    <xf numFmtId="0" fontId="0" fillId="0" borderId="9" xfId="0" applyBorder="1" applyAlignment="1">
      <alignment horizontal="left" vertical="top" wrapText="1"/>
    </xf>
    <xf numFmtId="0" fontId="1" fillId="0" borderId="0" xfId="0" applyFont="1" applyAlignment="1">
      <alignment horizontal="center" vertical="center"/>
    </xf>
    <xf numFmtId="0" fontId="17" fillId="0" borderId="0" xfId="0" applyFont="1" applyAlignment="1">
      <alignment horizontal="center" vertical="center"/>
    </xf>
    <xf numFmtId="0" fontId="1" fillId="0" borderId="0" xfId="0" applyFont="1" applyAlignment="1">
      <alignment horizontal="left" vertical="center"/>
    </xf>
    <xf numFmtId="0" fontId="6" fillId="0" borderId="0" xfId="0" applyFont="1" applyAlignment="1">
      <alignment horizontal="center" vertical="center"/>
    </xf>
    <xf numFmtId="0" fontId="18" fillId="0" borderId="0" xfId="0" applyFont="1" applyAlignment="1">
      <alignment horizontal="center" vertical="center"/>
    </xf>
    <xf numFmtId="0" fontId="2" fillId="0" borderId="0" xfId="0" quotePrefix="1" applyFont="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center"/>
    </xf>
    <xf numFmtId="0" fontId="22" fillId="0" borderId="0" xfId="0" applyFont="1"/>
  </cellXfs>
  <cellStyles count="4">
    <cellStyle name="Good" xfId="1" builtinId="26"/>
    <cellStyle name="Good 2" xfId="2" xr:uid="{00000000-0005-0000-0000-000001000000}"/>
    <cellStyle name="Neutral" xfId="3" builtinId="28"/>
    <cellStyle name="Normal" xfId="0" builtinId="0"/>
  </cellStyles>
  <dxfs count="3">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161925</xdr:rowOff>
    </xdr:from>
    <xdr:to>
      <xdr:col>2</xdr:col>
      <xdr:colOff>0</xdr:colOff>
      <xdr:row>1</xdr:row>
      <xdr:rowOff>0</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61925"/>
          <a:ext cx="1152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heetViews>
  <sheetFormatPr defaultRowHeight="12.75" x14ac:dyDescent="0.2"/>
  <cols>
    <col min="1" max="1" width="2.42578125" customWidth="1"/>
    <col min="2" max="2" width="20.5703125" customWidth="1"/>
    <col min="3" max="3" width="113.42578125" style="4" customWidth="1"/>
  </cols>
  <sheetData>
    <row r="1" spans="2:3" ht="49.5" customHeight="1" x14ac:dyDescent="0.2">
      <c r="C1" s="4" t="s">
        <v>0</v>
      </c>
    </row>
    <row r="2" spans="2:3" ht="10.5" customHeight="1" thickBot="1" x14ac:dyDescent="0.25"/>
    <row r="3" spans="2:3" x14ac:dyDescent="0.2">
      <c r="B3" s="8" t="s">
        <v>1</v>
      </c>
      <c r="C3" s="6" t="s">
        <v>2</v>
      </c>
    </row>
    <row r="4" spans="2:3" x14ac:dyDescent="0.2">
      <c r="B4" s="9" t="s">
        <v>3</v>
      </c>
      <c r="C4" s="7" t="s">
        <v>4</v>
      </c>
    </row>
    <row r="5" spans="2:3" ht="25.5" x14ac:dyDescent="0.2">
      <c r="B5" s="9" t="s">
        <v>5</v>
      </c>
      <c r="C5" s="7" t="s">
        <v>6</v>
      </c>
    </row>
    <row r="6" spans="2:3" ht="25.5" x14ac:dyDescent="0.2">
      <c r="B6" s="9" t="s">
        <v>7</v>
      </c>
      <c r="C6" s="7" t="s">
        <v>8</v>
      </c>
    </row>
    <row r="7" spans="2:3" ht="38.25" x14ac:dyDescent="0.2">
      <c r="B7" s="9" t="s">
        <v>9</v>
      </c>
      <c r="C7" s="7" t="s">
        <v>10</v>
      </c>
    </row>
    <row r="8" spans="2:3" ht="25.5" x14ac:dyDescent="0.2">
      <c r="B8" s="9" t="s">
        <v>11</v>
      </c>
      <c r="C8" s="7" t="s">
        <v>12</v>
      </c>
    </row>
    <row r="9" spans="2:3" ht="229.5" x14ac:dyDescent="0.2">
      <c r="B9" s="9" t="s">
        <v>13</v>
      </c>
      <c r="C9" s="147" t="s">
        <v>14</v>
      </c>
    </row>
    <row r="10" spans="2:3" ht="89.25" x14ac:dyDescent="0.2">
      <c r="B10" s="9" t="s">
        <v>15</v>
      </c>
      <c r="C10" s="7" t="s">
        <v>16</v>
      </c>
    </row>
    <row r="11" spans="2:3" ht="102" x14ac:dyDescent="0.2">
      <c r="B11" s="9" t="s">
        <v>17</v>
      </c>
      <c r="C11" s="7" t="s">
        <v>18</v>
      </c>
    </row>
    <row r="12" spans="2:3" ht="166.5" thickBot="1" x14ac:dyDescent="0.25">
      <c r="B12" s="12" t="s">
        <v>19</v>
      </c>
      <c r="C12" s="10" t="s">
        <v>20</v>
      </c>
    </row>
    <row r="13" spans="2:3" ht="25.5" x14ac:dyDescent="0.2">
      <c r="B13" s="135" t="s">
        <v>21</v>
      </c>
      <c r="C13" s="136" t="s">
        <v>22</v>
      </c>
    </row>
    <row r="14" spans="2:3" ht="25.5" x14ac:dyDescent="0.2">
      <c r="B14" s="135" t="s">
        <v>23</v>
      </c>
      <c r="C14" s="136" t="s">
        <v>24</v>
      </c>
    </row>
    <row r="15" spans="2:3" ht="25.5" x14ac:dyDescent="0.2">
      <c r="B15" s="49" t="s">
        <v>25</v>
      </c>
      <c r="C15" s="50" t="s">
        <v>26</v>
      </c>
    </row>
    <row r="16" spans="2:3" ht="26.25" thickBot="1" x14ac:dyDescent="0.25">
      <c r="B16" s="51" t="s">
        <v>27</v>
      </c>
      <c r="C16" s="52" t="s">
        <v>28</v>
      </c>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276"/>
  <sheetViews>
    <sheetView zoomScaleNormal="100" workbookViewId="0">
      <pane ySplit="1" topLeftCell="A2" activePane="bottomLeft" state="frozen"/>
      <selection pane="bottomLeft"/>
    </sheetView>
  </sheetViews>
  <sheetFormatPr defaultColWidth="9.42578125" defaultRowHeight="12.75" x14ac:dyDescent="0.2"/>
  <cols>
    <col min="1" max="1" width="79.140625" style="60" bestFit="1" customWidth="1"/>
    <col min="2" max="2" width="48.42578125" style="60" bestFit="1" customWidth="1"/>
    <col min="3" max="3" width="7.42578125" style="60" bestFit="1" customWidth="1"/>
    <col min="4" max="4" width="18.5703125" style="60" customWidth="1"/>
    <col min="5" max="5" width="11.5703125" style="60" bestFit="1" customWidth="1"/>
    <col min="6" max="6" width="13" style="60" customWidth="1"/>
    <col min="7" max="8" width="17.5703125" style="60" customWidth="1"/>
    <col min="9" max="9" width="14.42578125" style="60" customWidth="1"/>
    <col min="10" max="10" width="13.42578125" style="60" customWidth="1"/>
    <col min="11" max="16384" width="9.42578125" style="60"/>
  </cols>
  <sheetData>
    <row r="1" spans="1:806" s="106" customFormat="1" ht="25.5" x14ac:dyDescent="0.2">
      <c r="A1" s="138" t="s">
        <v>1741</v>
      </c>
      <c r="B1" s="138" t="s">
        <v>1237</v>
      </c>
      <c r="C1" s="138" t="s">
        <v>1238</v>
      </c>
      <c r="D1" s="138" t="s">
        <v>1748</v>
      </c>
      <c r="E1" s="138" t="s">
        <v>4445</v>
      </c>
      <c r="F1" s="138" t="s">
        <v>1749</v>
      </c>
      <c r="G1" s="138" t="s">
        <v>4446</v>
      </c>
      <c r="H1" s="138" t="s">
        <v>4447</v>
      </c>
      <c r="I1" s="138" t="s">
        <v>4448</v>
      </c>
      <c r="J1" s="138" t="s">
        <v>4449</v>
      </c>
    </row>
    <row r="2" spans="1:806" s="81" customFormat="1" x14ac:dyDescent="0.2">
      <c r="A2" s="161" t="s">
        <v>1031</v>
      </c>
      <c r="B2" s="161" t="s">
        <v>1751</v>
      </c>
      <c r="C2" s="161" t="s">
        <v>1294</v>
      </c>
      <c r="D2" s="161" t="s">
        <v>1757</v>
      </c>
      <c r="E2" s="161" t="s">
        <v>4450</v>
      </c>
      <c r="F2" s="161">
        <v>2</v>
      </c>
      <c r="G2" s="161">
        <v>0</v>
      </c>
      <c r="H2" s="161">
        <v>6</v>
      </c>
      <c r="I2" s="161">
        <v>90</v>
      </c>
      <c r="J2" s="161">
        <v>45</v>
      </c>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c r="MU2" s="60"/>
      <c r="MV2" s="60"/>
      <c r="MW2" s="60"/>
      <c r="MX2" s="60"/>
      <c r="MY2" s="60"/>
      <c r="MZ2" s="60"/>
      <c r="NA2" s="60"/>
      <c r="NB2" s="60"/>
      <c r="NC2" s="60"/>
      <c r="ND2" s="60"/>
      <c r="NE2" s="60"/>
      <c r="NF2" s="60"/>
      <c r="NG2" s="60"/>
      <c r="NH2" s="60"/>
      <c r="NI2" s="60"/>
      <c r="NJ2" s="60"/>
      <c r="NK2" s="60"/>
      <c r="NL2" s="60"/>
      <c r="NM2" s="60"/>
      <c r="NN2" s="60"/>
      <c r="NO2" s="60"/>
      <c r="NP2" s="60"/>
      <c r="NQ2" s="60"/>
      <c r="NR2" s="60"/>
      <c r="NS2" s="60"/>
      <c r="NT2" s="60"/>
      <c r="NU2" s="60"/>
      <c r="NV2" s="60"/>
      <c r="NW2" s="60"/>
      <c r="NX2" s="60"/>
      <c r="NY2" s="60"/>
      <c r="NZ2" s="60"/>
      <c r="OA2" s="60"/>
      <c r="OB2" s="60"/>
      <c r="OC2" s="60"/>
      <c r="OD2" s="60"/>
      <c r="OE2" s="60"/>
      <c r="OF2" s="60"/>
      <c r="OG2" s="60"/>
      <c r="OH2" s="60"/>
      <c r="OI2" s="60"/>
      <c r="OJ2" s="60"/>
      <c r="OK2" s="60"/>
      <c r="OL2" s="60"/>
      <c r="OM2" s="60"/>
      <c r="ON2" s="60"/>
      <c r="OO2" s="60"/>
      <c r="OP2" s="60"/>
      <c r="OQ2" s="60"/>
      <c r="OR2" s="60"/>
      <c r="OS2" s="60"/>
      <c r="OT2" s="60"/>
      <c r="OU2" s="60"/>
      <c r="OV2" s="60"/>
      <c r="OW2" s="60"/>
      <c r="OX2" s="60"/>
      <c r="OY2" s="60"/>
      <c r="OZ2" s="60"/>
      <c r="PA2" s="60"/>
      <c r="PB2" s="60"/>
      <c r="PC2" s="60"/>
      <c r="PD2" s="60"/>
      <c r="PE2" s="60"/>
      <c r="PF2" s="60"/>
      <c r="PG2" s="60"/>
      <c r="PH2" s="60"/>
      <c r="PI2" s="60"/>
      <c r="PJ2" s="60"/>
      <c r="PK2" s="60"/>
      <c r="PL2" s="60"/>
      <c r="PM2" s="60"/>
      <c r="PN2" s="60"/>
      <c r="PO2" s="60"/>
      <c r="PP2" s="60"/>
      <c r="PQ2" s="60"/>
      <c r="PR2" s="60"/>
      <c r="PS2" s="60"/>
      <c r="PT2" s="60"/>
      <c r="PU2" s="60"/>
      <c r="PV2" s="60"/>
      <c r="PW2" s="60"/>
      <c r="PX2" s="60"/>
      <c r="PY2" s="60"/>
      <c r="PZ2" s="60"/>
      <c r="QA2" s="60"/>
      <c r="QB2" s="60"/>
      <c r="QC2" s="60"/>
      <c r="QD2" s="60"/>
      <c r="QE2" s="60"/>
      <c r="QF2" s="60"/>
      <c r="QG2" s="60"/>
      <c r="QH2" s="60"/>
      <c r="QI2" s="60"/>
      <c r="QJ2" s="60"/>
      <c r="QK2" s="60"/>
      <c r="QL2" s="60"/>
      <c r="QM2" s="60"/>
      <c r="QN2" s="60"/>
      <c r="QO2" s="60"/>
      <c r="QP2" s="60"/>
      <c r="QQ2" s="60"/>
      <c r="QR2" s="60"/>
      <c r="QS2" s="60"/>
      <c r="QT2" s="60"/>
      <c r="QU2" s="60"/>
      <c r="QV2" s="60"/>
      <c r="QW2" s="60"/>
      <c r="QX2" s="60"/>
      <c r="QY2" s="60"/>
      <c r="QZ2" s="60"/>
      <c r="RA2" s="60"/>
      <c r="RB2" s="60"/>
      <c r="RC2" s="60"/>
      <c r="RD2" s="60"/>
      <c r="RE2" s="60"/>
      <c r="RF2" s="60"/>
      <c r="RG2" s="60"/>
      <c r="RH2" s="60"/>
      <c r="RI2" s="60"/>
      <c r="RJ2" s="60"/>
      <c r="RK2" s="60"/>
      <c r="RL2" s="60"/>
      <c r="RM2" s="60"/>
      <c r="RN2" s="60"/>
      <c r="RO2" s="60"/>
      <c r="RP2" s="60"/>
      <c r="RQ2" s="60"/>
      <c r="RR2" s="60"/>
      <c r="RS2" s="60"/>
      <c r="RT2" s="60"/>
      <c r="RU2" s="60"/>
      <c r="RV2" s="60"/>
      <c r="RW2" s="60"/>
      <c r="RX2" s="60"/>
      <c r="RY2" s="60"/>
      <c r="RZ2" s="60"/>
      <c r="SA2" s="60"/>
      <c r="SB2" s="60"/>
      <c r="SC2" s="60"/>
      <c r="SD2" s="60"/>
      <c r="SE2" s="60"/>
      <c r="SF2" s="60"/>
      <c r="SG2" s="60"/>
      <c r="SH2" s="60"/>
      <c r="SI2" s="60"/>
      <c r="SJ2" s="60"/>
      <c r="SK2" s="60"/>
      <c r="SL2" s="60"/>
      <c r="SM2" s="60"/>
      <c r="SN2" s="60"/>
      <c r="SO2" s="60"/>
      <c r="SP2" s="60"/>
      <c r="SQ2" s="60"/>
      <c r="SR2" s="60"/>
      <c r="SS2" s="60"/>
      <c r="ST2" s="60"/>
      <c r="SU2" s="60"/>
      <c r="SV2" s="60"/>
      <c r="SW2" s="60"/>
      <c r="SX2" s="60"/>
      <c r="SY2" s="60"/>
      <c r="SZ2" s="60"/>
      <c r="TA2" s="60"/>
      <c r="TB2" s="60"/>
      <c r="TC2" s="60"/>
      <c r="TD2" s="60"/>
      <c r="TE2" s="60"/>
      <c r="TF2" s="60"/>
      <c r="TG2" s="60"/>
      <c r="TH2" s="60"/>
      <c r="TI2" s="60"/>
      <c r="TJ2" s="60"/>
      <c r="TK2" s="60"/>
      <c r="TL2" s="60"/>
      <c r="TM2" s="60"/>
      <c r="TN2" s="60"/>
      <c r="TO2" s="60"/>
      <c r="TP2" s="60"/>
      <c r="TQ2" s="60"/>
      <c r="TR2" s="60"/>
      <c r="TS2" s="60"/>
      <c r="TT2" s="60"/>
      <c r="TU2" s="60"/>
      <c r="TV2" s="60"/>
      <c r="TW2" s="60"/>
      <c r="TX2" s="60"/>
      <c r="TY2" s="60"/>
      <c r="TZ2" s="60"/>
      <c r="UA2" s="60"/>
      <c r="UB2" s="60"/>
      <c r="UC2" s="60"/>
      <c r="UD2" s="60"/>
      <c r="UE2" s="60"/>
      <c r="UF2" s="60"/>
      <c r="UG2" s="60"/>
      <c r="UH2" s="60"/>
      <c r="UI2" s="60"/>
      <c r="UJ2" s="60"/>
      <c r="UK2" s="60"/>
      <c r="UL2" s="60"/>
      <c r="UM2" s="60"/>
      <c r="UN2" s="60"/>
      <c r="UO2" s="60"/>
      <c r="UP2" s="60"/>
      <c r="UQ2" s="60"/>
      <c r="UR2" s="60"/>
      <c r="US2" s="60"/>
      <c r="UT2" s="60"/>
      <c r="UU2" s="60"/>
      <c r="UV2" s="60"/>
      <c r="UW2" s="60"/>
      <c r="UX2" s="60"/>
      <c r="UY2" s="60"/>
      <c r="UZ2" s="60"/>
      <c r="VA2" s="60"/>
      <c r="VB2" s="60"/>
      <c r="VC2" s="60"/>
      <c r="VD2" s="60"/>
      <c r="VE2" s="60"/>
      <c r="VF2" s="60"/>
      <c r="VG2" s="60"/>
      <c r="VH2" s="60"/>
      <c r="VI2" s="60"/>
      <c r="VJ2" s="60"/>
      <c r="VK2" s="60"/>
      <c r="VL2" s="60"/>
      <c r="VM2" s="60"/>
      <c r="VN2" s="60"/>
      <c r="VO2" s="60"/>
      <c r="VP2" s="60"/>
      <c r="VQ2" s="60"/>
      <c r="VR2" s="60"/>
      <c r="VS2" s="60"/>
      <c r="VT2" s="60"/>
      <c r="VU2" s="60"/>
      <c r="VV2" s="60"/>
      <c r="VW2" s="60"/>
      <c r="VX2" s="60"/>
      <c r="VY2" s="60"/>
      <c r="VZ2" s="60"/>
      <c r="WA2" s="60"/>
      <c r="WB2" s="60"/>
      <c r="WC2" s="60"/>
      <c r="WD2" s="60"/>
      <c r="WE2" s="60"/>
      <c r="WF2" s="60"/>
      <c r="WG2" s="60"/>
      <c r="WH2" s="60"/>
      <c r="WI2" s="60"/>
      <c r="WJ2" s="60"/>
      <c r="WK2" s="60"/>
      <c r="WL2" s="60"/>
      <c r="WM2" s="60"/>
      <c r="WN2" s="60"/>
      <c r="WO2" s="60"/>
      <c r="WP2" s="60"/>
      <c r="WQ2" s="60"/>
      <c r="WR2" s="60"/>
      <c r="WS2" s="60"/>
      <c r="WT2" s="60"/>
      <c r="WU2" s="60"/>
      <c r="WV2" s="60"/>
      <c r="WW2" s="60"/>
      <c r="WX2" s="60"/>
      <c r="WY2" s="60"/>
      <c r="WZ2" s="60"/>
      <c r="XA2" s="60"/>
      <c r="XB2" s="60"/>
      <c r="XC2" s="60"/>
      <c r="XD2" s="60"/>
      <c r="XE2" s="60"/>
      <c r="XF2" s="60"/>
      <c r="XG2" s="60"/>
      <c r="XH2" s="60"/>
      <c r="XI2" s="60"/>
      <c r="XJ2" s="60"/>
      <c r="XK2" s="60"/>
      <c r="XL2" s="60"/>
      <c r="XM2" s="60"/>
      <c r="XN2" s="60"/>
      <c r="XO2" s="60"/>
      <c r="XP2" s="60"/>
      <c r="XQ2" s="60"/>
      <c r="XR2" s="60"/>
      <c r="XS2" s="60"/>
      <c r="XT2" s="60"/>
      <c r="XU2" s="60"/>
      <c r="XV2" s="60"/>
      <c r="XW2" s="60"/>
      <c r="XX2" s="60"/>
      <c r="XY2" s="60"/>
      <c r="XZ2" s="60"/>
      <c r="YA2" s="60"/>
      <c r="YB2" s="60"/>
      <c r="YC2" s="60"/>
      <c r="YD2" s="60"/>
      <c r="YE2" s="60"/>
      <c r="YF2" s="60"/>
      <c r="YG2" s="60"/>
      <c r="YH2" s="60"/>
      <c r="YI2" s="60"/>
      <c r="YJ2" s="60"/>
      <c r="YK2" s="60"/>
      <c r="YL2" s="60"/>
      <c r="YM2" s="60"/>
      <c r="YN2" s="60"/>
      <c r="YO2" s="60"/>
      <c r="YP2" s="60"/>
      <c r="YQ2" s="60"/>
      <c r="YR2" s="60"/>
      <c r="YS2" s="60"/>
      <c r="YT2" s="60"/>
      <c r="YU2" s="60"/>
      <c r="YV2" s="60"/>
      <c r="YW2" s="60"/>
      <c r="YX2" s="60"/>
      <c r="YY2" s="60"/>
      <c r="YZ2" s="60"/>
      <c r="ZA2" s="60"/>
      <c r="ZB2" s="60"/>
      <c r="ZC2" s="60"/>
      <c r="ZD2" s="60"/>
      <c r="ZE2" s="60"/>
      <c r="ZF2" s="60"/>
      <c r="ZG2" s="60"/>
      <c r="ZH2" s="60"/>
      <c r="ZI2" s="60"/>
      <c r="ZJ2" s="60"/>
      <c r="ZK2" s="60"/>
      <c r="ZL2" s="60"/>
      <c r="ZM2" s="60"/>
      <c r="ZN2" s="60"/>
      <c r="ZO2" s="60"/>
      <c r="ZP2" s="60"/>
      <c r="ZQ2" s="60"/>
      <c r="ZR2" s="60"/>
      <c r="ZS2" s="60"/>
      <c r="ZT2" s="60"/>
      <c r="ZU2" s="60"/>
      <c r="ZV2" s="60"/>
      <c r="ZW2" s="60"/>
      <c r="ZX2" s="60"/>
      <c r="ZY2" s="60"/>
      <c r="ZZ2" s="60"/>
      <c r="AAA2" s="60"/>
      <c r="AAB2" s="60"/>
      <c r="AAC2" s="60"/>
      <c r="AAD2" s="60"/>
      <c r="AAE2" s="60"/>
      <c r="AAF2" s="60"/>
      <c r="AAG2" s="60"/>
      <c r="AAH2" s="60"/>
      <c r="AAI2" s="60"/>
      <c r="AAJ2" s="60"/>
      <c r="AAK2" s="60"/>
      <c r="AAL2" s="60"/>
      <c r="AAM2" s="60"/>
      <c r="AAN2" s="60"/>
      <c r="AAO2" s="60"/>
      <c r="AAP2" s="60"/>
      <c r="AAQ2" s="60"/>
      <c r="AAR2" s="60"/>
      <c r="AAS2" s="60"/>
      <c r="AAT2" s="60"/>
      <c r="AAU2" s="60"/>
      <c r="AAV2" s="60"/>
      <c r="AAW2" s="60"/>
      <c r="AAX2" s="60"/>
      <c r="AAY2" s="60"/>
      <c r="AAZ2" s="60"/>
      <c r="ABA2" s="60"/>
      <c r="ABB2" s="60"/>
      <c r="ABC2" s="60"/>
      <c r="ABD2" s="60"/>
      <c r="ABE2" s="60"/>
      <c r="ABF2" s="60"/>
      <c r="ABG2" s="60"/>
      <c r="ABH2" s="60"/>
      <c r="ABI2" s="60"/>
      <c r="ABJ2" s="60"/>
      <c r="ABK2" s="60"/>
      <c r="ABL2" s="60"/>
      <c r="ABM2" s="60"/>
      <c r="ABN2" s="60"/>
      <c r="ABO2" s="60"/>
      <c r="ABP2" s="60"/>
      <c r="ABQ2" s="60"/>
      <c r="ABR2" s="60"/>
      <c r="ABS2" s="60"/>
      <c r="ABT2" s="60"/>
      <c r="ABU2" s="60"/>
      <c r="ABV2" s="60"/>
      <c r="ABW2" s="60"/>
      <c r="ABX2" s="60"/>
      <c r="ABY2" s="60"/>
      <c r="ABZ2" s="60"/>
      <c r="ACA2" s="60"/>
      <c r="ACB2" s="60"/>
      <c r="ACC2" s="60"/>
      <c r="ACD2" s="60"/>
      <c r="ACE2" s="60"/>
      <c r="ACF2" s="60"/>
      <c r="ACG2" s="60"/>
      <c r="ACH2" s="60"/>
      <c r="ACI2" s="60"/>
      <c r="ACJ2" s="60"/>
      <c r="ACK2" s="60"/>
      <c r="ACL2" s="60"/>
      <c r="ACM2" s="60"/>
      <c r="ACN2" s="60"/>
      <c r="ACO2" s="60"/>
      <c r="ACP2" s="60"/>
      <c r="ACQ2" s="60"/>
      <c r="ACR2" s="60"/>
      <c r="ACS2" s="60"/>
      <c r="ACT2" s="60"/>
      <c r="ACU2" s="60"/>
      <c r="ACV2" s="60"/>
      <c r="ACW2" s="60"/>
      <c r="ACX2" s="60"/>
      <c r="ACY2" s="60"/>
      <c r="ACZ2" s="60"/>
      <c r="ADA2" s="60"/>
      <c r="ADB2" s="60"/>
      <c r="ADC2" s="60"/>
      <c r="ADD2" s="60"/>
      <c r="ADE2" s="60"/>
      <c r="ADF2" s="60"/>
      <c r="ADG2" s="60"/>
      <c r="ADH2" s="60"/>
      <c r="ADI2" s="60"/>
      <c r="ADJ2" s="60"/>
      <c r="ADK2" s="60"/>
      <c r="ADL2" s="60"/>
      <c r="ADM2" s="60"/>
      <c r="ADN2" s="60"/>
      <c r="ADO2" s="60"/>
      <c r="ADP2" s="60"/>
      <c r="ADQ2" s="60"/>
      <c r="ADR2" s="60"/>
      <c r="ADS2" s="60"/>
      <c r="ADT2" s="60"/>
      <c r="ADU2" s="60"/>
      <c r="ADV2" s="60"/>
      <c r="ADW2" s="60"/>
      <c r="ADX2" s="60"/>
      <c r="ADY2" s="60"/>
      <c r="ADZ2" s="60"/>
    </row>
    <row r="3" spans="1:806" s="81" customFormat="1" x14ac:dyDescent="0.2">
      <c r="A3" s="161" t="s">
        <v>1031</v>
      </c>
      <c r="B3" s="161" t="s">
        <v>1751</v>
      </c>
      <c r="C3" s="161" t="s">
        <v>1294</v>
      </c>
      <c r="D3" s="161" t="s">
        <v>1757</v>
      </c>
      <c r="E3" s="161" t="s">
        <v>4451</v>
      </c>
      <c r="F3" s="161">
        <v>2</v>
      </c>
      <c r="G3" s="161">
        <v>0</v>
      </c>
      <c r="H3" s="161">
        <v>6</v>
      </c>
      <c r="I3" s="161">
        <v>90</v>
      </c>
      <c r="J3" s="161">
        <v>45</v>
      </c>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c r="MU3" s="60"/>
      <c r="MV3" s="60"/>
      <c r="MW3" s="60"/>
      <c r="MX3" s="60"/>
      <c r="MY3" s="60"/>
      <c r="MZ3" s="60"/>
      <c r="NA3" s="60"/>
      <c r="NB3" s="60"/>
      <c r="NC3" s="60"/>
      <c r="ND3" s="60"/>
      <c r="NE3" s="60"/>
      <c r="NF3" s="60"/>
      <c r="NG3" s="60"/>
      <c r="NH3" s="60"/>
      <c r="NI3" s="60"/>
      <c r="NJ3" s="60"/>
      <c r="NK3" s="60"/>
      <c r="NL3" s="60"/>
      <c r="NM3" s="60"/>
      <c r="NN3" s="60"/>
      <c r="NO3" s="60"/>
      <c r="NP3" s="60"/>
      <c r="NQ3" s="60"/>
      <c r="NR3" s="60"/>
      <c r="NS3" s="60"/>
      <c r="NT3" s="60"/>
      <c r="NU3" s="60"/>
      <c r="NV3" s="60"/>
      <c r="NW3" s="60"/>
      <c r="NX3" s="60"/>
      <c r="NY3" s="60"/>
      <c r="NZ3" s="60"/>
      <c r="OA3" s="60"/>
      <c r="OB3" s="60"/>
      <c r="OC3" s="60"/>
      <c r="OD3" s="60"/>
      <c r="OE3" s="60"/>
      <c r="OF3" s="60"/>
      <c r="OG3" s="60"/>
      <c r="OH3" s="60"/>
      <c r="OI3" s="60"/>
      <c r="OJ3" s="60"/>
      <c r="OK3" s="60"/>
      <c r="OL3" s="60"/>
      <c r="OM3" s="60"/>
      <c r="ON3" s="60"/>
      <c r="OO3" s="60"/>
      <c r="OP3" s="60"/>
      <c r="OQ3" s="60"/>
      <c r="OR3" s="60"/>
      <c r="OS3" s="60"/>
      <c r="OT3" s="60"/>
      <c r="OU3" s="60"/>
      <c r="OV3" s="60"/>
      <c r="OW3" s="60"/>
      <c r="OX3" s="60"/>
      <c r="OY3" s="60"/>
      <c r="OZ3" s="60"/>
      <c r="PA3" s="60"/>
      <c r="PB3" s="60"/>
      <c r="PC3" s="60"/>
      <c r="PD3" s="60"/>
      <c r="PE3" s="60"/>
      <c r="PF3" s="60"/>
      <c r="PG3" s="60"/>
      <c r="PH3" s="60"/>
      <c r="PI3" s="60"/>
      <c r="PJ3" s="60"/>
      <c r="PK3" s="60"/>
      <c r="PL3" s="60"/>
      <c r="PM3" s="60"/>
      <c r="PN3" s="60"/>
      <c r="PO3" s="60"/>
      <c r="PP3" s="60"/>
      <c r="PQ3" s="60"/>
      <c r="PR3" s="60"/>
      <c r="PS3" s="60"/>
      <c r="PT3" s="60"/>
      <c r="PU3" s="60"/>
      <c r="PV3" s="60"/>
      <c r="PW3" s="60"/>
      <c r="PX3" s="60"/>
      <c r="PY3" s="60"/>
      <c r="PZ3" s="60"/>
      <c r="QA3" s="60"/>
      <c r="QB3" s="60"/>
      <c r="QC3" s="60"/>
      <c r="QD3" s="60"/>
      <c r="QE3" s="60"/>
      <c r="QF3" s="60"/>
      <c r="QG3" s="60"/>
      <c r="QH3" s="60"/>
      <c r="QI3" s="60"/>
      <c r="QJ3" s="60"/>
      <c r="QK3" s="60"/>
      <c r="QL3" s="60"/>
      <c r="QM3" s="60"/>
      <c r="QN3" s="60"/>
      <c r="QO3" s="60"/>
      <c r="QP3" s="60"/>
      <c r="QQ3" s="60"/>
      <c r="QR3" s="60"/>
      <c r="QS3" s="60"/>
      <c r="QT3" s="60"/>
      <c r="QU3" s="60"/>
      <c r="QV3" s="60"/>
      <c r="QW3" s="60"/>
      <c r="QX3" s="60"/>
      <c r="QY3" s="60"/>
      <c r="QZ3" s="60"/>
      <c r="RA3" s="60"/>
      <c r="RB3" s="60"/>
      <c r="RC3" s="60"/>
      <c r="RD3" s="60"/>
      <c r="RE3" s="60"/>
      <c r="RF3" s="60"/>
      <c r="RG3" s="60"/>
      <c r="RH3" s="60"/>
      <c r="RI3" s="60"/>
      <c r="RJ3" s="60"/>
      <c r="RK3" s="60"/>
      <c r="RL3" s="60"/>
      <c r="RM3" s="60"/>
      <c r="RN3" s="60"/>
      <c r="RO3" s="60"/>
      <c r="RP3" s="60"/>
      <c r="RQ3" s="60"/>
      <c r="RR3" s="60"/>
      <c r="RS3" s="60"/>
      <c r="RT3" s="60"/>
      <c r="RU3" s="60"/>
      <c r="RV3" s="60"/>
      <c r="RW3" s="60"/>
      <c r="RX3" s="60"/>
      <c r="RY3" s="60"/>
      <c r="RZ3" s="60"/>
      <c r="SA3" s="60"/>
      <c r="SB3" s="60"/>
      <c r="SC3" s="60"/>
      <c r="SD3" s="60"/>
      <c r="SE3" s="60"/>
      <c r="SF3" s="60"/>
      <c r="SG3" s="60"/>
      <c r="SH3" s="60"/>
      <c r="SI3" s="60"/>
      <c r="SJ3" s="60"/>
      <c r="SK3" s="60"/>
      <c r="SL3" s="60"/>
      <c r="SM3" s="60"/>
      <c r="SN3" s="60"/>
      <c r="SO3" s="60"/>
      <c r="SP3" s="60"/>
      <c r="SQ3" s="60"/>
      <c r="SR3" s="60"/>
      <c r="SS3" s="60"/>
      <c r="ST3" s="60"/>
      <c r="SU3" s="60"/>
      <c r="SV3" s="60"/>
      <c r="SW3" s="60"/>
      <c r="SX3" s="60"/>
      <c r="SY3" s="60"/>
      <c r="SZ3" s="60"/>
      <c r="TA3" s="60"/>
      <c r="TB3" s="60"/>
      <c r="TC3" s="60"/>
      <c r="TD3" s="60"/>
      <c r="TE3" s="60"/>
      <c r="TF3" s="60"/>
      <c r="TG3" s="60"/>
      <c r="TH3" s="60"/>
      <c r="TI3" s="60"/>
      <c r="TJ3" s="60"/>
      <c r="TK3" s="60"/>
      <c r="TL3" s="60"/>
      <c r="TM3" s="60"/>
      <c r="TN3" s="60"/>
      <c r="TO3" s="60"/>
      <c r="TP3" s="60"/>
      <c r="TQ3" s="60"/>
      <c r="TR3" s="60"/>
      <c r="TS3" s="60"/>
      <c r="TT3" s="60"/>
      <c r="TU3" s="60"/>
      <c r="TV3" s="60"/>
      <c r="TW3" s="60"/>
      <c r="TX3" s="60"/>
      <c r="TY3" s="60"/>
      <c r="TZ3" s="60"/>
      <c r="UA3" s="60"/>
      <c r="UB3" s="60"/>
      <c r="UC3" s="60"/>
      <c r="UD3" s="60"/>
      <c r="UE3" s="60"/>
      <c r="UF3" s="60"/>
      <c r="UG3" s="60"/>
      <c r="UH3" s="60"/>
      <c r="UI3" s="60"/>
      <c r="UJ3" s="60"/>
      <c r="UK3" s="60"/>
      <c r="UL3" s="60"/>
      <c r="UM3" s="60"/>
      <c r="UN3" s="60"/>
      <c r="UO3" s="60"/>
      <c r="UP3" s="60"/>
      <c r="UQ3" s="60"/>
      <c r="UR3" s="60"/>
      <c r="US3" s="60"/>
      <c r="UT3" s="60"/>
      <c r="UU3" s="60"/>
      <c r="UV3" s="60"/>
      <c r="UW3" s="60"/>
      <c r="UX3" s="60"/>
      <c r="UY3" s="60"/>
      <c r="UZ3" s="60"/>
      <c r="VA3" s="60"/>
      <c r="VB3" s="60"/>
      <c r="VC3" s="60"/>
      <c r="VD3" s="60"/>
      <c r="VE3" s="60"/>
      <c r="VF3" s="60"/>
      <c r="VG3" s="60"/>
      <c r="VH3" s="60"/>
      <c r="VI3" s="60"/>
      <c r="VJ3" s="60"/>
      <c r="VK3" s="60"/>
      <c r="VL3" s="60"/>
      <c r="VM3" s="60"/>
      <c r="VN3" s="60"/>
      <c r="VO3" s="60"/>
      <c r="VP3" s="60"/>
      <c r="VQ3" s="60"/>
      <c r="VR3" s="60"/>
      <c r="VS3" s="60"/>
      <c r="VT3" s="60"/>
      <c r="VU3" s="60"/>
      <c r="VV3" s="60"/>
      <c r="VW3" s="60"/>
      <c r="VX3" s="60"/>
      <c r="VY3" s="60"/>
      <c r="VZ3" s="60"/>
      <c r="WA3" s="60"/>
      <c r="WB3" s="60"/>
      <c r="WC3" s="60"/>
      <c r="WD3" s="60"/>
      <c r="WE3" s="60"/>
      <c r="WF3" s="60"/>
      <c r="WG3" s="60"/>
      <c r="WH3" s="60"/>
      <c r="WI3" s="60"/>
      <c r="WJ3" s="60"/>
      <c r="WK3" s="60"/>
      <c r="WL3" s="60"/>
      <c r="WM3" s="60"/>
      <c r="WN3" s="60"/>
      <c r="WO3" s="60"/>
      <c r="WP3" s="60"/>
      <c r="WQ3" s="60"/>
      <c r="WR3" s="60"/>
      <c r="WS3" s="60"/>
      <c r="WT3" s="60"/>
      <c r="WU3" s="60"/>
      <c r="WV3" s="60"/>
      <c r="WW3" s="60"/>
      <c r="WX3" s="60"/>
      <c r="WY3" s="60"/>
      <c r="WZ3" s="60"/>
      <c r="XA3" s="60"/>
      <c r="XB3" s="60"/>
      <c r="XC3" s="60"/>
      <c r="XD3" s="60"/>
      <c r="XE3" s="60"/>
      <c r="XF3" s="60"/>
      <c r="XG3" s="60"/>
      <c r="XH3" s="60"/>
      <c r="XI3" s="60"/>
      <c r="XJ3" s="60"/>
      <c r="XK3" s="60"/>
      <c r="XL3" s="60"/>
      <c r="XM3" s="60"/>
      <c r="XN3" s="60"/>
      <c r="XO3" s="60"/>
      <c r="XP3" s="60"/>
      <c r="XQ3" s="60"/>
      <c r="XR3" s="60"/>
      <c r="XS3" s="60"/>
      <c r="XT3" s="60"/>
      <c r="XU3" s="60"/>
      <c r="XV3" s="60"/>
      <c r="XW3" s="60"/>
      <c r="XX3" s="60"/>
      <c r="XY3" s="60"/>
      <c r="XZ3" s="60"/>
      <c r="YA3" s="60"/>
      <c r="YB3" s="60"/>
      <c r="YC3" s="60"/>
      <c r="YD3" s="60"/>
      <c r="YE3" s="60"/>
      <c r="YF3" s="60"/>
      <c r="YG3" s="60"/>
      <c r="YH3" s="60"/>
      <c r="YI3" s="60"/>
      <c r="YJ3" s="60"/>
      <c r="YK3" s="60"/>
      <c r="YL3" s="60"/>
      <c r="YM3" s="60"/>
      <c r="YN3" s="60"/>
      <c r="YO3" s="60"/>
      <c r="YP3" s="60"/>
      <c r="YQ3" s="60"/>
      <c r="YR3" s="60"/>
      <c r="YS3" s="60"/>
      <c r="YT3" s="60"/>
      <c r="YU3" s="60"/>
      <c r="YV3" s="60"/>
      <c r="YW3" s="60"/>
      <c r="YX3" s="60"/>
      <c r="YY3" s="60"/>
      <c r="YZ3" s="60"/>
      <c r="ZA3" s="60"/>
      <c r="ZB3" s="60"/>
      <c r="ZC3" s="60"/>
      <c r="ZD3" s="60"/>
      <c r="ZE3" s="60"/>
      <c r="ZF3" s="60"/>
      <c r="ZG3" s="60"/>
      <c r="ZH3" s="60"/>
      <c r="ZI3" s="60"/>
      <c r="ZJ3" s="60"/>
      <c r="ZK3" s="60"/>
      <c r="ZL3" s="60"/>
      <c r="ZM3" s="60"/>
      <c r="ZN3" s="60"/>
      <c r="ZO3" s="60"/>
      <c r="ZP3" s="60"/>
      <c r="ZQ3" s="60"/>
      <c r="ZR3" s="60"/>
      <c r="ZS3" s="60"/>
      <c r="ZT3" s="60"/>
      <c r="ZU3" s="60"/>
      <c r="ZV3" s="60"/>
      <c r="ZW3" s="60"/>
      <c r="ZX3" s="60"/>
      <c r="ZY3" s="60"/>
      <c r="ZZ3" s="60"/>
      <c r="AAA3" s="60"/>
      <c r="AAB3" s="60"/>
      <c r="AAC3" s="60"/>
      <c r="AAD3" s="60"/>
      <c r="AAE3" s="60"/>
      <c r="AAF3" s="60"/>
      <c r="AAG3" s="60"/>
      <c r="AAH3" s="60"/>
      <c r="AAI3" s="60"/>
      <c r="AAJ3" s="60"/>
      <c r="AAK3" s="60"/>
      <c r="AAL3" s="60"/>
      <c r="AAM3" s="60"/>
      <c r="AAN3" s="60"/>
      <c r="AAO3" s="60"/>
      <c r="AAP3" s="60"/>
      <c r="AAQ3" s="60"/>
      <c r="AAR3" s="60"/>
      <c r="AAS3" s="60"/>
      <c r="AAT3" s="60"/>
      <c r="AAU3" s="60"/>
      <c r="AAV3" s="60"/>
      <c r="AAW3" s="60"/>
      <c r="AAX3" s="60"/>
      <c r="AAY3" s="60"/>
      <c r="AAZ3" s="60"/>
      <c r="ABA3" s="60"/>
      <c r="ABB3" s="60"/>
      <c r="ABC3" s="60"/>
      <c r="ABD3" s="60"/>
      <c r="ABE3" s="60"/>
      <c r="ABF3" s="60"/>
      <c r="ABG3" s="60"/>
      <c r="ABH3" s="60"/>
      <c r="ABI3" s="60"/>
      <c r="ABJ3" s="60"/>
      <c r="ABK3" s="60"/>
      <c r="ABL3" s="60"/>
      <c r="ABM3" s="60"/>
      <c r="ABN3" s="60"/>
      <c r="ABO3" s="60"/>
      <c r="ABP3" s="60"/>
      <c r="ABQ3" s="60"/>
      <c r="ABR3" s="60"/>
      <c r="ABS3" s="60"/>
      <c r="ABT3" s="60"/>
      <c r="ABU3" s="60"/>
      <c r="ABV3" s="60"/>
      <c r="ABW3" s="60"/>
      <c r="ABX3" s="60"/>
      <c r="ABY3" s="60"/>
      <c r="ABZ3" s="60"/>
      <c r="ACA3" s="60"/>
      <c r="ACB3" s="60"/>
      <c r="ACC3" s="60"/>
      <c r="ACD3" s="60"/>
      <c r="ACE3" s="60"/>
      <c r="ACF3" s="60"/>
      <c r="ACG3" s="60"/>
      <c r="ACH3" s="60"/>
      <c r="ACI3" s="60"/>
      <c r="ACJ3" s="60"/>
      <c r="ACK3" s="60"/>
      <c r="ACL3" s="60"/>
      <c r="ACM3" s="60"/>
      <c r="ACN3" s="60"/>
      <c r="ACO3" s="60"/>
      <c r="ACP3" s="60"/>
      <c r="ACQ3" s="60"/>
      <c r="ACR3" s="60"/>
      <c r="ACS3" s="60"/>
      <c r="ACT3" s="60"/>
      <c r="ACU3" s="60"/>
      <c r="ACV3" s="60"/>
      <c r="ACW3" s="60"/>
      <c r="ACX3" s="60"/>
      <c r="ACY3" s="60"/>
      <c r="ACZ3" s="60"/>
      <c r="ADA3" s="60"/>
      <c r="ADB3" s="60"/>
      <c r="ADC3" s="60"/>
      <c r="ADD3" s="60"/>
      <c r="ADE3" s="60"/>
      <c r="ADF3" s="60"/>
      <c r="ADG3" s="60"/>
      <c r="ADH3" s="60"/>
      <c r="ADI3" s="60"/>
      <c r="ADJ3" s="60"/>
      <c r="ADK3" s="60"/>
      <c r="ADL3" s="60"/>
      <c r="ADM3" s="60"/>
      <c r="ADN3" s="60"/>
      <c r="ADO3" s="60"/>
      <c r="ADP3" s="60"/>
      <c r="ADQ3" s="60"/>
      <c r="ADR3" s="60"/>
      <c r="ADS3" s="60"/>
      <c r="ADT3" s="60"/>
      <c r="ADU3" s="60"/>
      <c r="ADV3" s="60"/>
      <c r="ADW3" s="60"/>
      <c r="ADX3" s="60"/>
      <c r="ADY3" s="60"/>
      <c r="ADZ3" s="60"/>
    </row>
    <row r="4" spans="1:806" s="81" customFormat="1" x14ac:dyDescent="0.2">
      <c r="A4" s="161" t="s">
        <v>1031</v>
      </c>
      <c r="B4" s="161" t="s">
        <v>1751</v>
      </c>
      <c r="C4" s="161" t="s">
        <v>1294</v>
      </c>
      <c r="D4" s="161" t="s">
        <v>1757</v>
      </c>
      <c r="E4" s="161" t="s">
        <v>4452</v>
      </c>
      <c r="F4" s="161">
        <v>2</v>
      </c>
      <c r="G4" s="161">
        <v>0</v>
      </c>
      <c r="H4" s="161">
        <v>6</v>
      </c>
      <c r="I4" s="161">
        <v>90</v>
      </c>
      <c r="J4" s="161">
        <v>45</v>
      </c>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c r="MU4" s="60"/>
      <c r="MV4" s="60"/>
      <c r="MW4" s="60"/>
      <c r="MX4" s="60"/>
      <c r="MY4" s="60"/>
      <c r="MZ4" s="60"/>
      <c r="NA4" s="60"/>
      <c r="NB4" s="60"/>
      <c r="NC4" s="60"/>
      <c r="ND4" s="60"/>
      <c r="NE4" s="60"/>
      <c r="NF4" s="60"/>
      <c r="NG4" s="60"/>
      <c r="NH4" s="60"/>
      <c r="NI4" s="60"/>
      <c r="NJ4" s="60"/>
      <c r="NK4" s="60"/>
      <c r="NL4" s="60"/>
      <c r="NM4" s="60"/>
      <c r="NN4" s="60"/>
      <c r="NO4" s="60"/>
      <c r="NP4" s="60"/>
      <c r="NQ4" s="60"/>
      <c r="NR4" s="60"/>
      <c r="NS4" s="60"/>
      <c r="NT4" s="60"/>
      <c r="NU4" s="60"/>
      <c r="NV4" s="60"/>
      <c r="NW4" s="60"/>
      <c r="NX4" s="60"/>
      <c r="NY4" s="60"/>
      <c r="NZ4" s="60"/>
      <c r="OA4" s="60"/>
      <c r="OB4" s="60"/>
      <c r="OC4" s="60"/>
      <c r="OD4" s="60"/>
      <c r="OE4" s="60"/>
      <c r="OF4" s="60"/>
      <c r="OG4" s="60"/>
      <c r="OH4" s="60"/>
      <c r="OI4" s="60"/>
      <c r="OJ4" s="60"/>
      <c r="OK4" s="60"/>
      <c r="OL4" s="60"/>
      <c r="OM4" s="60"/>
      <c r="ON4" s="60"/>
      <c r="OO4" s="60"/>
      <c r="OP4" s="60"/>
      <c r="OQ4" s="60"/>
      <c r="OR4" s="60"/>
      <c r="OS4" s="60"/>
      <c r="OT4" s="60"/>
      <c r="OU4" s="60"/>
      <c r="OV4" s="60"/>
      <c r="OW4" s="60"/>
      <c r="OX4" s="60"/>
      <c r="OY4" s="60"/>
      <c r="OZ4" s="60"/>
      <c r="PA4" s="60"/>
      <c r="PB4" s="60"/>
      <c r="PC4" s="60"/>
      <c r="PD4" s="60"/>
      <c r="PE4" s="60"/>
      <c r="PF4" s="60"/>
      <c r="PG4" s="60"/>
      <c r="PH4" s="60"/>
      <c r="PI4" s="60"/>
      <c r="PJ4" s="60"/>
      <c r="PK4" s="60"/>
      <c r="PL4" s="60"/>
      <c r="PM4" s="60"/>
      <c r="PN4" s="60"/>
      <c r="PO4" s="60"/>
      <c r="PP4" s="60"/>
      <c r="PQ4" s="60"/>
      <c r="PR4" s="60"/>
      <c r="PS4" s="60"/>
      <c r="PT4" s="60"/>
      <c r="PU4" s="60"/>
      <c r="PV4" s="60"/>
      <c r="PW4" s="60"/>
      <c r="PX4" s="60"/>
      <c r="PY4" s="60"/>
      <c r="PZ4" s="60"/>
      <c r="QA4" s="60"/>
      <c r="QB4" s="60"/>
      <c r="QC4" s="60"/>
      <c r="QD4" s="60"/>
      <c r="QE4" s="60"/>
      <c r="QF4" s="60"/>
      <c r="QG4" s="60"/>
      <c r="QH4" s="60"/>
      <c r="QI4" s="60"/>
      <c r="QJ4" s="60"/>
      <c r="QK4" s="60"/>
      <c r="QL4" s="60"/>
      <c r="QM4" s="60"/>
      <c r="QN4" s="60"/>
      <c r="QO4" s="60"/>
      <c r="QP4" s="60"/>
      <c r="QQ4" s="60"/>
      <c r="QR4" s="60"/>
      <c r="QS4" s="60"/>
      <c r="QT4" s="60"/>
      <c r="QU4" s="60"/>
      <c r="QV4" s="60"/>
      <c r="QW4" s="60"/>
      <c r="QX4" s="60"/>
      <c r="QY4" s="60"/>
      <c r="QZ4" s="60"/>
      <c r="RA4" s="60"/>
      <c r="RB4" s="60"/>
      <c r="RC4" s="60"/>
      <c r="RD4" s="60"/>
      <c r="RE4" s="60"/>
      <c r="RF4" s="60"/>
      <c r="RG4" s="60"/>
      <c r="RH4" s="60"/>
      <c r="RI4" s="60"/>
      <c r="RJ4" s="60"/>
      <c r="RK4" s="60"/>
      <c r="RL4" s="60"/>
      <c r="RM4" s="60"/>
      <c r="RN4" s="60"/>
      <c r="RO4" s="60"/>
      <c r="RP4" s="60"/>
      <c r="RQ4" s="60"/>
      <c r="RR4" s="60"/>
      <c r="RS4" s="60"/>
      <c r="RT4" s="60"/>
      <c r="RU4" s="60"/>
      <c r="RV4" s="60"/>
      <c r="RW4" s="60"/>
      <c r="RX4" s="60"/>
      <c r="RY4" s="60"/>
      <c r="RZ4" s="60"/>
      <c r="SA4" s="60"/>
      <c r="SB4" s="60"/>
      <c r="SC4" s="60"/>
      <c r="SD4" s="60"/>
      <c r="SE4" s="60"/>
      <c r="SF4" s="60"/>
      <c r="SG4" s="60"/>
      <c r="SH4" s="60"/>
      <c r="SI4" s="60"/>
      <c r="SJ4" s="60"/>
      <c r="SK4" s="60"/>
      <c r="SL4" s="60"/>
      <c r="SM4" s="60"/>
      <c r="SN4" s="60"/>
      <c r="SO4" s="60"/>
      <c r="SP4" s="60"/>
      <c r="SQ4" s="60"/>
      <c r="SR4" s="60"/>
      <c r="SS4" s="60"/>
      <c r="ST4" s="60"/>
      <c r="SU4" s="60"/>
      <c r="SV4" s="60"/>
      <c r="SW4" s="60"/>
      <c r="SX4" s="60"/>
      <c r="SY4" s="60"/>
      <c r="SZ4" s="60"/>
      <c r="TA4" s="60"/>
      <c r="TB4" s="60"/>
      <c r="TC4" s="60"/>
      <c r="TD4" s="60"/>
      <c r="TE4" s="60"/>
      <c r="TF4" s="60"/>
      <c r="TG4" s="60"/>
      <c r="TH4" s="60"/>
      <c r="TI4" s="60"/>
      <c r="TJ4" s="60"/>
      <c r="TK4" s="60"/>
      <c r="TL4" s="60"/>
      <c r="TM4" s="60"/>
      <c r="TN4" s="60"/>
      <c r="TO4" s="60"/>
      <c r="TP4" s="60"/>
      <c r="TQ4" s="60"/>
      <c r="TR4" s="60"/>
      <c r="TS4" s="60"/>
      <c r="TT4" s="60"/>
      <c r="TU4" s="60"/>
      <c r="TV4" s="60"/>
      <c r="TW4" s="60"/>
      <c r="TX4" s="60"/>
      <c r="TY4" s="60"/>
      <c r="TZ4" s="60"/>
      <c r="UA4" s="60"/>
      <c r="UB4" s="60"/>
      <c r="UC4" s="60"/>
      <c r="UD4" s="60"/>
      <c r="UE4" s="60"/>
      <c r="UF4" s="60"/>
      <c r="UG4" s="60"/>
      <c r="UH4" s="60"/>
      <c r="UI4" s="60"/>
      <c r="UJ4" s="60"/>
      <c r="UK4" s="60"/>
      <c r="UL4" s="60"/>
      <c r="UM4" s="60"/>
      <c r="UN4" s="60"/>
      <c r="UO4" s="60"/>
      <c r="UP4" s="60"/>
      <c r="UQ4" s="60"/>
      <c r="UR4" s="60"/>
      <c r="US4" s="60"/>
      <c r="UT4" s="60"/>
      <c r="UU4" s="60"/>
      <c r="UV4" s="60"/>
      <c r="UW4" s="60"/>
      <c r="UX4" s="60"/>
      <c r="UY4" s="60"/>
      <c r="UZ4" s="60"/>
      <c r="VA4" s="60"/>
      <c r="VB4" s="60"/>
      <c r="VC4" s="60"/>
      <c r="VD4" s="60"/>
      <c r="VE4" s="60"/>
      <c r="VF4" s="60"/>
      <c r="VG4" s="60"/>
      <c r="VH4" s="60"/>
      <c r="VI4" s="60"/>
      <c r="VJ4" s="60"/>
      <c r="VK4" s="60"/>
      <c r="VL4" s="60"/>
      <c r="VM4" s="60"/>
      <c r="VN4" s="60"/>
      <c r="VO4" s="60"/>
      <c r="VP4" s="60"/>
      <c r="VQ4" s="60"/>
      <c r="VR4" s="60"/>
      <c r="VS4" s="60"/>
      <c r="VT4" s="60"/>
      <c r="VU4" s="60"/>
      <c r="VV4" s="60"/>
      <c r="VW4" s="60"/>
      <c r="VX4" s="60"/>
      <c r="VY4" s="60"/>
      <c r="VZ4" s="60"/>
      <c r="WA4" s="60"/>
      <c r="WB4" s="60"/>
      <c r="WC4" s="60"/>
      <c r="WD4" s="60"/>
      <c r="WE4" s="60"/>
      <c r="WF4" s="60"/>
      <c r="WG4" s="60"/>
      <c r="WH4" s="60"/>
      <c r="WI4" s="60"/>
      <c r="WJ4" s="60"/>
      <c r="WK4" s="60"/>
      <c r="WL4" s="60"/>
      <c r="WM4" s="60"/>
      <c r="WN4" s="60"/>
      <c r="WO4" s="60"/>
      <c r="WP4" s="60"/>
      <c r="WQ4" s="60"/>
      <c r="WR4" s="60"/>
      <c r="WS4" s="60"/>
      <c r="WT4" s="60"/>
      <c r="WU4" s="60"/>
      <c r="WV4" s="60"/>
      <c r="WW4" s="60"/>
      <c r="WX4" s="60"/>
      <c r="WY4" s="60"/>
      <c r="WZ4" s="60"/>
      <c r="XA4" s="60"/>
      <c r="XB4" s="60"/>
      <c r="XC4" s="60"/>
      <c r="XD4" s="60"/>
      <c r="XE4" s="60"/>
      <c r="XF4" s="60"/>
      <c r="XG4" s="60"/>
      <c r="XH4" s="60"/>
      <c r="XI4" s="60"/>
      <c r="XJ4" s="60"/>
      <c r="XK4" s="60"/>
      <c r="XL4" s="60"/>
      <c r="XM4" s="60"/>
      <c r="XN4" s="60"/>
      <c r="XO4" s="60"/>
      <c r="XP4" s="60"/>
      <c r="XQ4" s="60"/>
      <c r="XR4" s="60"/>
      <c r="XS4" s="60"/>
      <c r="XT4" s="60"/>
      <c r="XU4" s="60"/>
      <c r="XV4" s="60"/>
      <c r="XW4" s="60"/>
      <c r="XX4" s="60"/>
      <c r="XY4" s="60"/>
      <c r="XZ4" s="60"/>
      <c r="YA4" s="60"/>
      <c r="YB4" s="60"/>
      <c r="YC4" s="60"/>
      <c r="YD4" s="60"/>
      <c r="YE4" s="60"/>
      <c r="YF4" s="60"/>
      <c r="YG4" s="60"/>
      <c r="YH4" s="60"/>
      <c r="YI4" s="60"/>
      <c r="YJ4" s="60"/>
      <c r="YK4" s="60"/>
      <c r="YL4" s="60"/>
      <c r="YM4" s="60"/>
      <c r="YN4" s="60"/>
      <c r="YO4" s="60"/>
      <c r="YP4" s="60"/>
      <c r="YQ4" s="60"/>
      <c r="YR4" s="60"/>
      <c r="YS4" s="60"/>
      <c r="YT4" s="60"/>
      <c r="YU4" s="60"/>
      <c r="YV4" s="60"/>
      <c r="YW4" s="60"/>
      <c r="YX4" s="60"/>
      <c r="YY4" s="60"/>
      <c r="YZ4" s="60"/>
      <c r="ZA4" s="60"/>
      <c r="ZB4" s="60"/>
      <c r="ZC4" s="60"/>
      <c r="ZD4" s="60"/>
      <c r="ZE4" s="60"/>
      <c r="ZF4" s="60"/>
      <c r="ZG4" s="60"/>
      <c r="ZH4" s="60"/>
      <c r="ZI4" s="60"/>
      <c r="ZJ4" s="60"/>
      <c r="ZK4" s="60"/>
      <c r="ZL4" s="60"/>
      <c r="ZM4" s="60"/>
      <c r="ZN4" s="60"/>
      <c r="ZO4" s="60"/>
      <c r="ZP4" s="60"/>
      <c r="ZQ4" s="60"/>
      <c r="ZR4" s="60"/>
      <c r="ZS4" s="60"/>
      <c r="ZT4" s="60"/>
      <c r="ZU4" s="60"/>
      <c r="ZV4" s="60"/>
      <c r="ZW4" s="60"/>
      <c r="ZX4" s="60"/>
      <c r="ZY4" s="60"/>
      <c r="ZZ4" s="60"/>
      <c r="AAA4" s="60"/>
      <c r="AAB4" s="60"/>
      <c r="AAC4" s="60"/>
      <c r="AAD4" s="60"/>
      <c r="AAE4" s="60"/>
      <c r="AAF4" s="60"/>
      <c r="AAG4" s="60"/>
      <c r="AAH4" s="60"/>
      <c r="AAI4" s="60"/>
      <c r="AAJ4" s="60"/>
      <c r="AAK4" s="60"/>
      <c r="AAL4" s="60"/>
      <c r="AAM4" s="60"/>
      <c r="AAN4" s="60"/>
      <c r="AAO4" s="60"/>
      <c r="AAP4" s="60"/>
      <c r="AAQ4" s="60"/>
      <c r="AAR4" s="60"/>
      <c r="AAS4" s="60"/>
      <c r="AAT4" s="60"/>
      <c r="AAU4" s="60"/>
      <c r="AAV4" s="60"/>
      <c r="AAW4" s="60"/>
      <c r="AAX4" s="60"/>
      <c r="AAY4" s="60"/>
      <c r="AAZ4" s="60"/>
      <c r="ABA4" s="60"/>
      <c r="ABB4" s="60"/>
      <c r="ABC4" s="60"/>
      <c r="ABD4" s="60"/>
      <c r="ABE4" s="60"/>
      <c r="ABF4" s="60"/>
      <c r="ABG4" s="60"/>
      <c r="ABH4" s="60"/>
      <c r="ABI4" s="60"/>
      <c r="ABJ4" s="60"/>
      <c r="ABK4" s="60"/>
      <c r="ABL4" s="60"/>
      <c r="ABM4" s="60"/>
      <c r="ABN4" s="60"/>
      <c r="ABO4" s="60"/>
      <c r="ABP4" s="60"/>
      <c r="ABQ4" s="60"/>
      <c r="ABR4" s="60"/>
      <c r="ABS4" s="60"/>
      <c r="ABT4" s="60"/>
      <c r="ABU4" s="60"/>
      <c r="ABV4" s="60"/>
      <c r="ABW4" s="60"/>
      <c r="ABX4" s="60"/>
      <c r="ABY4" s="60"/>
      <c r="ABZ4" s="60"/>
      <c r="ACA4" s="60"/>
      <c r="ACB4" s="60"/>
      <c r="ACC4" s="60"/>
      <c r="ACD4" s="60"/>
      <c r="ACE4" s="60"/>
      <c r="ACF4" s="60"/>
      <c r="ACG4" s="60"/>
      <c r="ACH4" s="60"/>
      <c r="ACI4" s="60"/>
      <c r="ACJ4" s="60"/>
      <c r="ACK4" s="60"/>
      <c r="ACL4" s="60"/>
      <c r="ACM4" s="60"/>
      <c r="ACN4" s="60"/>
      <c r="ACO4" s="60"/>
      <c r="ACP4" s="60"/>
      <c r="ACQ4" s="60"/>
      <c r="ACR4" s="60"/>
      <c r="ACS4" s="60"/>
      <c r="ACT4" s="60"/>
      <c r="ACU4" s="60"/>
      <c r="ACV4" s="60"/>
      <c r="ACW4" s="60"/>
      <c r="ACX4" s="60"/>
      <c r="ACY4" s="60"/>
      <c r="ACZ4" s="60"/>
      <c r="ADA4" s="60"/>
      <c r="ADB4" s="60"/>
      <c r="ADC4" s="60"/>
      <c r="ADD4" s="60"/>
      <c r="ADE4" s="60"/>
      <c r="ADF4" s="60"/>
      <c r="ADG4" s="60"/>
      <c r="ADH4" s="60"/>
      <c r="ADI4" s="60"/>
      <c r="ADJ4" s="60"/>
      <c r="ADK4" s="60"/>
      <c r="ADL4" s="60"/>
      <c r="ADM4" s="60"/>
      <c r="ADN4" s="60"/>
      <c r="ADO4" s="60"/>
      <c r="ADP4" s="60"/>
      <c r="ADQ4" s="60"/>
      <c r="ADR4" s="60"/>
      <c r="ADS4" s="60"/>
      <c r="ADT4" s="60"/>
      <c r="ADU4" s="60"/>
      <c r="ADV4" s="60"/>
      <c r="ADW4" s="60"/>
      <c r="ADX4" s="60"/>
      <c r="ADY4" s="60"/>
      <c r="ADZ4" s="60"/>
    </row>
    <row r="5" spans="1:806" s="81" customFormat="1" x14ac:dyDescent="0.2">
      <c r="A5" s="161" t="s">
        <v>1031</v>
      </c>
      <c r="B5" s="161" t="s">
        <v>1751</v>
      </c>
      <c r="C5" s="161" t="s">
        <v>1294</v>
      </c>
      <c r="D5" s="161" t="s">
        <v>1757</v>
      </c>
      <c r="E5" s="161" t="s">
        <v>4453</v>
      </c>
      <c r="F5" s="161">
        <v>6</v>
      </c>
      <c r="G5" s="161">
        <v>0</v>
      </c>
      <c r="H5" s="161">
        <v>6</v>
      </c>
      <c r="I5" s="161">
        <v>90</v>
      </c>
      <c r="J5" s="161">
        <v>45</v>
      </c>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c r="ADO5" s="60"/>
      <c r="ADP5" s="60"/>
      <c r="ADQ5" s="60"/>
      <c r="ADR5" s="60"/>
      <c r="ADS5" s="60"/>
      <c r="ADT5" s="60"/>
      <c r="ADU5" s="60"/>
      <c r="ADV5" s="60"/>
      <c r="ADW5" s="60"/>
      <c r="ADX5" s="60"/>
      <c r="ADY5" s="60"/>
      <c r="ADZ5" s="60"/>
    </row>
    <row r="6" spans="1:806" s="81" customFormat="1" x14ac:dyDescent="0.2">
      <c r="A6" s="161" t="s">
        <v>1031</v>
      </c>
      <c r="B6" s="161" t="s">
        <v>1751</v>
      </c>
      <c r="C6" s="161" t="s">
        <v>1294</v>
      </c>
      <c r="D6" s="161" t="s">
        <v>1757</v>
      </c>
      <c r="E6" s="161" t="s">
        <v>4454</v>
      </c>
      <c r="F6" s="161">
        <v>6</v>
      </c>
      <c r="G6" s="161">
        <v>0</v>
      </c>
      <c r="H6" s="161">
        <v>6</v>
      </c>
      <c r="I6" s="161">
        <v>45</v>
      </c>
      <c r="J6" s="161">
        <v>90</v>
      </c>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c r="MU6" s="60"/>
      <c r="MV6" s="60"/>
      <c r="MW6" s="60"/>
      <c r="MX6" s="60"/>
      <c r="MY6" s="60"/>
      <c r="MZ6" s="60"/>
      <c r="NA6" s="60"/>
      <c r="NB6" s="60"/>
      <c r="NC6" s="60"/>
      <c r="ND6" s="60"/>
      <c r="NE6" s="60"/>
      <c r="NF6" s="60"/>
      <c r="NG6" s="60"/>
      <c r="NH6" s="60"/>
      <c r="NI6" s="60"/>
      <c r="NJ6" s="60"/>
      <c r="NK6" s="60"/>
      <c r="NL6" s="60"/>
      <c r="NM6" s="60"/>
      <c r="NN6" s="60"/>
      <c r="NO6" s="60"/>
      <c r="NP6" s="60"/>
      <c r="NQ6" s="60"/>
      <c r="NR6" s="60"/>
      <c r="NS6" s="60"/>
      <c r="NT6" s="60"/>
      <c r="NU6" s="60"/>
      <c r="NV6" s="60"/>
      <c r="NW6" s="60"/>
      <c r="NX6" s="60"/>
      <c r="NY6" s="60"/>
      <c r="NZ6" s="60"/>
      <c r="OA6" s="60"/>
      <c r="OB6" s="60"/>
      <c r="OC6" s="60"/>
      <c r="OD6" s="60"/>
      <c r="OE6" s="60"/>
      <c r="OF6" s="60"/>
      <c r="OG6" s="60"/>
      <c r="OH6" s="60"/>
      <c r="OI6" s="60"/>
      <c r="OJ6" s="60"/>
      <c r="OK6" s="60"/>
      <c r="OL6" s="60"/>
      <c r="OM6" s="60"/>
      <c r="ON6" s="60"/>
      <c r="OO6" s="60"/>
      <c r="OP6" s="60"/>
      <c r="OQ6" s="60"/>
      <c r="OR6" s="60"/>
      <c r="OS6" s="60"/>
      <c r="OT6" s="60"/>
      <c r="OU6" s="60"/>
      <c r="OV6" s="60"/>
      <c r="OW6" s="60"/>
      <c r="OX6" s="60"/>
      <c r="OY6" s="60"/>
      <c r="OZ6" s="60"/>
      <c r="PA6" s="60"/>
      <c r="PB6" s="60"/>
      <c r="PC6" s="60"/>
      <c r="PD6" s="60"/>
      <c r="PE6" s="60"/>
      <c r="PF6" s="60"/>
      <c r="PG6" s="60"/>
      <c r="PH6" s="60"/>
      <c r="PI6" s="60"/>
      <c r="PJ6" s="60"/>
      <c r="PK6" s="60"/>
      <c r="PL6" s="60"/>
      <c r="PM6" s="60"/>
      <c r="PN6" s="60"/>
      <c r="PO6" s="60"/>
      <c r="PP6" s="60"/>
      <c r="PQ6" s="60"/>
      <c r="PR6" s="60"/>
      <c r="PS6" s="60"/>
      <c r="PT6" s="60"/>
      <c r="PU6" s="60"/>
      <c r="PV6" s="60"/>
      <c r="PW6" s="60"/>
      <c r="PX6" s="60"/>
      <c r="PY6" s="60"/>
      <c r="PZ6" s="60"/>
      <c r="QA6" s="60"/>
      <c r="QB6" s="60"/>
      <c r="QC6" s="60"/>
      <c r="QD6" s="60"/>
      <c r="QE6" s="60"/>
      <c r="QF6" s="60"/>
      <c r="QG6" s="60"/>
      <c r="QH6" s="60"/>
      <c r="QI6" s="60"/>
      <c r="QJ6" s="60"/>
      <c r="QK6" s="60"/>
      <c r="QL6" s="60"/>
      <c r="QM6" s="60"/>
      <c r="QN6" s="60"/>
      <c r="QO6" s="60"/>
      <c r="QP6" s="60"/>
      <c r="QQ6" s="60"/>
      <c r="QR6" s="60"/>
      <c r="QS6" s="60"/>
      <c r="QT6" s="60"/>
      <c r="QU6" s="60"/>
      <c r="QV6" s="60"/>
      <c r="QW6" s="60"/>
      <c r="QX6" s="60"/>
      <c r="QY6" s="60"/>
      <c r="QZ6" s="60"/>
      <c r="RA6" s="60"/>
      <c r="RB6" s="60"/>
      <c r="RC6" s="60"/>
      <c r="RD6" s="60"/>
      <c r="RE6" s="60"/>
      <c r="RF6" s="60"/>
      <c r="RG6" s="60"/>
      <c r="RH6" s="60"/>
      <c r="RI6" s="60"/>
      <c r="RJ6" s="60"/>
      <c r="RK6" s="60"/>
      <c r="RL6" s="60"/>
      <c r="RM6" s="60"/>
      <c r="RN6" s="60"/>
      <c r="RO6" s="60"/>
      <c r="RP6" s="60"/>
      <c r="RQ6" s="60"/>
      <c r="RR6" s="60"/>
      <c r="RS6" s="60"/>
      <c r="RT6" s="60"/>
      <c r="RU6" s="60"/>
      <c r="RV6" s="60"/>
      <c r="RW6" s="60"/>
      <c r="RX6" s="60"/>
      <c r="RY6" s="60"/>
      <c r="RZ6" s="60"/>
      <c r="SA6" s="60"/>
      <c r="SB6" s="60"/>
      <c r="SC6" s="60"/>
      <c r="SD6" s="60"/>
      <c r="SE6" s="60"/>
      <c r="SF6" s="60"/>
      <c r="SG6" s="60"/>
      <c r="SH6" s="60"/>
      <c r="SI6" s="60"/>
      <c r="SJ6" s="60"/>
      <c r="SK6" s="60"/>
      <c r="SL6" s="60"/>
      <c r="SM6" s="60"/>
      <c r="SN6" s="60"/>
      <c r="SO6" s="60"/>
      <c r="SP6" s="60"/>
      <c r="SQ6" s="60"/>
      <c r="SR6" s="60"/>
      <c r="SS6" s="60"/>
      <c r="ST6" s="60"/>
      <c r="SU6" s="60"/>
      <c r="SV6" s="60"/>
      <c r="SW6" s="60"/>
      <c r="SX6" s="60"/>
      <c r="SY6" s="60"/>
      <c r="SZ6" s="60"/>
      <c r="TA6" s="60"/>
      <c r="TB6" s="60"/>
      <c r="TC6" s="60"/>
      <c r="TD6" s="60"/>
      <c r="TE6" s="60"/>
      <c r="TF6" s="60"/>
      <c r="TG6" s="60"/>
      <c r="TH6" s="60"/>
      <c r="TI6" s="60"/>
      <c r="TJ6" s="60"/>
      <c r="TK6" s="60"/>
      <c r="TL6" s="60"/>
      <c r="TM6" s="60"/>
      <c r="TN6" s="60"/>
      <c r="TO6" s="60"/>
      <c r="TP6" s="60"/>
      <c r="TQ6" s="60"/>
      <c r="TR6" s="60"/>
      <c r="TS6" s="60"/>
      <c r="TT6" s="60"/>
      <c r="TU6" s="60"/>
      <c r="TV6" s="60"/>
      <c r="TW6" s="60"/>
      <c r="TX6" s="60"/>
      <c r="TY6" s="60"/>
      <c r="TZ6" s="60"/>
      <c r="UA6" s="60"/>
      <c r="UB6" s="60"/>
      <c r="UC6" s="60"/>
      <c r="UD6" s="60"/>
      <c r="UE6" s="60"/>
      <c r="UF6" s="60"/>
      <c r="UG6" s="60"/>
      <c r="UH6" s="60"/>
      <c r="UI6" s="60"/>
      <c r="UJ6" s="60"/>
      <c r="UK6" s="60"/>
      <c r="UL6" s="60"/>
      <c r="UM6" s="60"/>
      <c r="UN6" s="60"/>
      <c r="UO6" s="60"/>
      <c r="UP6" s="60"/>
      <c r="UQ6" s="60"/>
      <c r="UR6" s="60"/>
      <c r="US6" s="60"/>
      <c r="UT6" s="60"/>
      <c r="UU6" s="60"/>
      <c r="UV6" s="60"/>
      <c r="UW6" s="60"/>
      <c r="UX6" s="60"/>
      <c r="UY6" s="60"/>
      <c r="UZ6" s="60"/>
      <c r="VA6" s="60"/>
      <c r="VB6" s="60"/>
      <c r="VC6" s="60"/>
      <c r="VD6" s="60"/>
      <c r="VE6" s="60"/>
      <c r="VF6" s="60"/>
      <c r="VG6" s="60"/>
      <c r="VH6" s="60"/>
      <c r="VI6" s="60"/>
      <c r="VJ6" s="60"/>
      <c r="VK6" s="60"/>
      <c r="VL6" s="60"/>
      <c r="VM6" s="60"/>
      <c r="VN6" s="60"/>
      <c r="VO6" s="60"/>
      <c r="VP6" s="60"/>
      <c r="VQ6" s="60"/>
      <c r="VR6" s="60"/>
      <c r="VS6" s="60"/>
      <c r="VT6" s="60"/>
      <c r="VU6" s="60"/>
      <c r="VV6" s="60"/>
      <c r="VW6" s="60"/>
      <c r="VX6" s="60"/>
      <c r="VY6" s="60"/>
      <c r="VZ6" s="60"/>
      <c r="WA6" s="60"/>
      <c r="WB6" s="60"/>
      <c r="WC6" s="60"/>
      <c r="WD6" s="60"/>
      <c r="WE6" s="60"/>
      <c r="WF6" s="60"/>
      <c r="WG6" s="60"/>
      <c r="WH6" s="60"/>
      <c r="WI6" s="60"/>
      <c r="WJ6" s="60"/>
      <c r="WK6" s="60"/>
      <c r="WL6" s="60"/>
      <c r="WM6" s="60"/>
      <c r="WN6" s="60"/>
      <c r="WO6" s="60"/>
      <c r="WP6" s="60"/>
      <c r="WQ6" s="60"/>
      <c r="WR6" s="60"/>
      <c r="WS6" s="60"/>
      <c r="WT6" s="60"/>
      <c r="WU6" s="60"/>
      <c r="WV6" s="60"/>
      <c r="WW6" s="60"/>
      <c r="WX6" s="60"/>
      <c r="WY6" s="60"/>
      <c r="WZ6" s="60"/>
      <c r="XA6" s="60"/>
      <c r="XB6" s="60"/>
      <c r="XC6" s="60"/>
      <c r="XD6" s="60"/>
      <c r="XE6" s="60"/>
      <c r="XF6" s="60"/>
      <c r="XG6" s="60"/>
      <c r="XH6" s="60"/>
      <c r="XI6" s="60"/>
      <c r="XJ6" s="60"/>
      <c r="XK6" s="60"/>
      <c r="XL6" s="60"/>
      <c r="XM6" s="60"/>
      <c r="XN6" s="60"/>
      <c r="XO6" s="60"/>
      <c r="XP6" s="60"/>
      <c r="XQ6" s="60"/>
      <c r="XR6" s="60"/>
      <c r="XS6" s="60"/>
      <c r="XT6" s="60"/>
      <c r="XU6" s="60"/>
      <c r="XV6" s="60"/>
      <c r="XW6" s="60"/>
      <c r="XX6" s="60"/>
      <c r="XY6" s="60"/>
      <c r="XZ6" s="60"/>
      <c r="YA6" s="60"/>
      <c r="YB6" s="60"/>
      <c r="YC6" s="60"/>
      <c r="YD6" s="60"/>
      <c r="YE6" s="60"/>
      <c r="YF6" s="60"/>
      <c r="YG6" s="60"/>
      <c r="YH6" s="60"/>
      <c r="YI6" s="60"/>
      <c r="YJ6" s="60"/>
      <c r="YK6" s="60"/>
      <c r="YL6" s="60"/>
      <c r="YM6" s="60"/>
      <c r="YN6" s="60"/>
      <c r="YO6" s="60"/>
      <c r="YP6" s="60"/>
      <c r="YQ6" s="60"/>
      <c r="YR6" s="60"/>
      <c r="YS6" s="60"/>
      <c r="YT6" s="60"/>
      <c r="YU6" s="60"/>
      <c r="YV6" s="60"/>
      <c r="YW6" s="60"/>
      <c r="YX6" s="60"/>
      <c r="YY6" s="60"/>
      <c r="YZ6" s="60"/>
      <c r="ZA6" s="60"/>
      <c r="ZB6" s="60"/>
      <c r="ZC6" s="60"/>
      <c r="ZD6" s="60"/>
      <c r="ZE6" s="60"/>
      <c r="ZF6" s="60"/>
      <c r="ZG6" s="60"/>
      <c r="ZH6" s="60"/>
      <c r="ZI6" s="60"/>
      <c r="ZJ6" s="60"/>
      <c r="ZK6" s="60"/>
      <c r="ZL6" s="60"/>
      <c r="ZM6" s="60"/>
      <c r="ZN6" s="60"/>
      <c r="ZO6" s="60"/>
      <c r="ZP6" s="60"/>
      <c r="ZQ6" s="60"/>
      <c r="ZR6" s="60"/>
      <c r="ZS6" s="60"/>
      <c r="ZT6" s="60"/>
      <c r="ZU6" s="60"/>
      <c r="ZV6" s="60"/>
      <c r="ZW6" s="60"/>
      <c r="ZX6" s="60"/>
      <c r="ZY6" s="60"/>
      <c r="ZZ6" s="60"/>
      <c r="AAA6" s="60"/>
      <c r="AAB6" s="60"/>
      <c r="AAC6" s="60"/>
      <c r="AAD6" s="60"/>
      <c r="AAE6" s="60"/>
      <c r="AAF6" s="60"/>
      <c r="AAG6" s="60"/>
      <c r="AAH6" s="60"/>
      <c r="AAI6" s="60"/>
      <c r="AAJ6" s="60"/>
      <c r="AAK6" s="60"/>
      <c r="AAL6" s="60"/>
      <c r="AAM6" s="60"/>
      <c r="AAN6" s="60"/>
      <c r="AAO6" s="60"/>
      <c r="AAP6" s="60"/>
      <c r="AAQ6" s="60"/>
      <c r="AAR6" s="60"/>
      <c r="AAS6" s="60"/>
      <c r="AAT6" s="60"/>
      <c r="AAU6" s="60"/>
      <c r="AAV6" s="60"/>
      <c r="AAW6" s="60"/>
      <c r="AAX6" s="60"/>
      <c r="AAY6" s="60"/>
      <c r="AAZ6" s="60"/>
      <c r="ABA6" s="60"/>
      <c r="ABB6" s="60"/>
      <c r="ABC6" s="60"/>
      <c r="ABD6" s="60"/>
      <c r="ABE6" s="60"/>
      <c r="ABF6" s="60"/>
      <c r="ABG6" s="60"/>
      <c r="ABH6" s="60"/>
      <c r="ABI6" s="60"/>
      <c r="ABJ6" s="60"/>
      <c r="ABK6" s="60"/>
      <c r="ABL6" s="60"/>
      <c r="ABM6" s="60"/>
      <c r="ABN6" s="60"/>
      <c r="ABO6" s="60"/>
      <c r="ABP6" s="60"/>
      <c r="ABQ6" s="60"/>
      <c r="ABR6" s="60"/>
      <c r="ABS6" s="60"/>
      <c r="ABT6" s="60"/>
      <c r="ABU6" s="60"/>
      <c r="ABV6" s="60"/>
      <c r="ABW6" s="60"/>
      <c r="ABX6" s="60"/>
      <c r="ABY6" s="60"/>
      <c r="ABZ6" s="60"/>
      <c r="ACA6" s="60"/>
      <c r="ACB6" s="60"/>
      <c r="ACC6" s="60"/>
      <c r="ACD6" s="60"/>
      <c r="ACE6" s="60"/>
      <c r="ACF6" s="60"/>
      <c r="ACG6" s="60"/>
      <c r="ACH6" s="60"/>
      <c r="ACI6" s="60"/>
      <c r="ACJ6" s="60"/>
      <c r="ACK6" s="60"/>
      <c r="ACL6" s="60"/>
      <c r="ACM6" s="60"/>
      <c r="ACN6" s="60"/>
      <c r="ACO6" s="60"/>
      <c r="ACP6" s="60"/>
      <c r="ACQ6" s="60"/>
      <c r="ACR6" s="60"/>
      <c r="ACS6" s="60"/>
      <c r="ACT6" s="60"/>
      <c r="ACU6" s="60"/>
      <c r="ACV6" s="60"/>
      <c r="ACW6" s="60"/>
      <c r="ACX6" s="60"/>
      <c r="ACY6" s="60"/>
      <c r="ACZ6" s="60"/>
      <c r="ADA6" s="60"/>
      <c r="ADB6" s="60"/>
      <c r="ADC6" s="60"/>
      <c r="ADD6" s="60"/>
      <c r="ADE6" s="60"/>
      <c r="ADF6" s="60"/>
      <c r="ADG6" s="60"/>
      <c r="ADH6" s="60"/>
      <c r="ADI6" s="60"/>
      <c r="ADJ6" s="60"/>
      <c r="ADK6" s="60"/>
      <c r="ADL6" s="60"/>
      <c r="ADM6" s="60"/>
      <c r="ADN6" s="60"/>
      <c r="ADO6" s="60"/>
      <c r="ADP6" s="60"/>
      <c r="ADQ6" s="60"/>
      <c r="ADR6" s="60"/>
      <c r="ADS6" s="60"/>
      <c r="ADT6" s="60"/>
      <c r="ADU6" s="60"/>
      <c r="ADV6" s="60"/>
      <c r="ADW6" s="60"/>
      <c r="ADX6" s="60"/>
      <c r="ADY6" s="60"/>
      <c r="ADZ6" s="60"/>
    </row>
    <row r="7" spans="1:806" s="81" customFormat="1" x14ac:dyDescent="0.2">
      <c r="A7" s="161" t="s">
        <v>1031</v>
      </c>
      <c r="B7" s="161" t="s">
        <v>1751</v>
      </c>
      <c r="C7" s="161" t="s">
        <v>1294</v>
      </c>
      <c r="D7" s="161" t="s">
        <v>1760</v>
      </c>
      <c r="E7" s="161" t="s">
        <v>4455</v>
      </c>
      <c r="F7" s="161">
        <v>2</v>
      </c>
      <c r="G7" s="161">
        <v>0</v>
      </c>
      <c r="H7" s="161">
        <v>6</v>
      </c>
      <c r="I7" s="161">
        <v>90</v>
      </c>
      <c r="J7" s="161">
        <v>45</v>
      </c>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row>
    <row r="8" spans="1:806" s="81" customFormat="1" x14ac:dyDescent="0.2">
      <c r="A8" s="161" t="s">
        <v>1031</v>
      </c>
      <c r="B8" s="161" t="s">
        <v>1751</v>
      </c>
      <c r="C8" s="161" t="s">
        <v>1294</v>
      </c>
      <c r="D8" s="161" t="s">
        <v>1760</v>
      </c>
      <c r="E8" s="161" t="s">
        <v>4456</v>
      </c>
      <c r="F8" s="161">
        <v>2</v>
      </c>
      <c r="G8" s="161">
        <v>0</v>
      </c>
      <c r="H8" s="161">
        <v>6</v>
      </c>
      <c r="I8" s="161">
        <v>90</v>
      </c>
      <c r="J8" s="161">
        <v>45</v>
      </c>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row>
    <row r="9" spans="1:806" s="81" customFormat="1" ht="14.45" customHeight="1" x14ac:dyDescent="0.2">
      <c r="A9" s="161" t="s">
        <v>1031</v>
      </c>
      <c r="B9" s="161" t="s">
        <v>1751</v>
      </c>
      <c r="C9" s="161" t="s">
        <v>1294</v>
      </c>
      <c r="D9" s="161" t="s">
        <v>1760</v>
      </c>
      <c r="E9" s="161" t="s">
        <v>4457</v>
      </c>
      <c r="F9" s="161">
        <v>2</v>
      </c>
      <c r="G9" s="161">
        <v>0</v>
      </c>
      <c r="H9" s="161">
        <v>6</v>
      </c>
      <c r="I9" s="161">
        <v>90</v>
      </c>
      <c r="J9" s="161">
        <v>45</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row>
    <row r="10" spans="1:806" s="81" customFormat="1" x14ac:dyDescent="0.2">
      <c r="A10" s="161" t="s">
        <v>1031</v>
      </c>
      <c r="B10" s="161" t="s">
        <v>1751</v>
      </c>
      <c r="C10" s="161" t="s">
        <v>1294</v>
      </c>
      <c r="D10" s="161" t="s">
        <v>1760</v>
      </c>
      <c r="E10" s="161" t="s">
        <v>4453</v>
      </c>
      <c r="F10" s="161">
        <v>6</v>
      </c>
      <c r="G10" s="161">
        <v>0</v>
      </c>
      <c r="H10" s="161">
        <v>6</v>
      </c>
      <c r="I10" s="161">
        <v>45</v>
      </c>
      <c r="J10" s="161">
        <v>90</v>
      </c>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row>
    <row r="11" spans="1:806" s="81" customFormat="1" ht="13.5" thickBot="1" x14ac:dyDescent="0.25">
      <c r="A11" s="161" t="s">
        <v>1031</v>
      </c>
      <c r="B11" s="161" t="s">
        <v>1751</v>
      </c>
      <c r="C11" s="161" t="s">
        <v>1294</v>
      </c>
      <c r="D11" s="161" t="s">
        <v>1760</v>
      </c>
      <c r="E11" s="161" t="s">
        <v>4454</v>
      </c>
      <c r="F11" s="161">
        <v>6</v>
      </c>
      <c r="G11" s="161">
        <v>0</v>
      </c>
      <c r="H11" s="161">
        <v>6</v>
      </c>
      <c r="I11" s="161">
        <v>90</v>
      </c>
      <c r="J11" s="161">
        <v>45</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c r="QM11" s="60"/>
      <c r="QN11" s="60"/>
      <c r="QO11" s="60"/>
      <c r="QP11" s="60"/>
      <c r="QQ11" s="60"/>
      <c r="QR11" s="60"/>
      <c r="QS11" s="60"/>
      <c r="QT11" s="60"/>
      <c r="QU11" s="60"/>
      <c r="QV11" s="60"/>
      <c r="QW11" s="60"/>
      <c r="QX11" s="60"/>
      <c r="QY11" s="60"/>
      <c r="QZ11" s="60"/>
      <c r="RA11" s="60"/>
      <c r="RB11" s="60"/>
      <c r="RC11" s="60"/>
      <c r="RD11" s="60"/>
      <c r="RE11" s="60"/>
      <c r="RF11" s="60"/>
      <c r="RG11" s="60"/>
      <c r="RH11" s="60"/>
      <c r="RI11" s="60"/>
      <c r="RJ11" s="60"/>
      <c r="RK11" s="60"/>
      <c r="RL11" s="60"/>
      <c r="RM11" s="60"/>
      <c r="RN11" s="60"/>
      <c r="RO11" s="60"/>
      <c r="RP11" s="60"/>
      <c r="RQ11" s="60"/>
      <c r="RR11" s="60"/>
      <c r="RS11" s="60"/>
      <c r="RT11" s="60"/>
      <c r="RU11" s="60"/>
      <c r="RV11" s="60"/>
      <c r="RW11" s="60"/>
      <c r="RX11" s="60"/>
      <c r="RY11" s="60"/>
      <c r="RZ11" s="60"/>
      <c r="SA11" s="60"/>
      <c r="SB11" s="60"/>
      <c r="SC11" s="60"/>
      <c r="SD11" s="60"/>
      <c r="SE11" s="60"/>
      <c r="SF11" s="60"/>
      <c r="SG11" s="60"/>
      <c r="SH11" s="60"/>
      <c r="SI11" s="60"/>
      <c r="SJ11" s="60"/>
      <c r="SK11" s="60"/>
      <c r="SL11" s="60"/>
      <c r="SM11" s="60"/>
      <c r="SN11" s="60"/>
      <c r="SO11" s="60"/>
      <c r="SP11" s="60"/>
      <c r="SQ11" s="60"/>
      <c r="SR11" s="60"/>
      <c r="SS11" s="60"/>
      <c r="ST11" s="60"/>
      <c r="SU11" s="60"/>
      <c r="SV11" s="60"/>
      <c r="SW11" s="60"/>
      <c r="SX11" s="60"/>
      <c r="SY11" s="60"/>
      <c r="SZ11" s="60"/>
      <c r="TA11" s="60"/>
      <c r="TB11" s="60"/>
      <c r="TC11" s="60"/>
      <c r="TD11" s="60"/>
      <c r="TE11" s="60"/>
      <c r="TF11" s="60"/>
      <c r="TG11" s="60"/>
      <c r="TH11" s="60"/>
      <c r="TI11" s="60"/>
      <c r="TJ11" s="60"/>
      <c r="TK11" s="60"/>
      <c r="TL11" s="60"/>
      <c r="TM11" s="60"/>
      <c r="TN11" s="60"/>
      <c r="TO11" s="60"/>
      <c r="TP11" s="60"/>
      <c r="TQ11" s="60"/>
      <c r="TR11" s="60"/>
      <c r="TS11" s="60"/>
      <c r="TT11" s="60"/>
      <c r="TU11" s="60"/>
      <c r="TV11" s="60"/>
      <c r="TW11" s="60"/>
      <c r="TX11" s="60"/>
      <c r="TY11" s="60"/>
      <c r="TZ11" s="60"/>
      <c r="UA11" s="60"/>
      <c r="UB11" s="60"/>
      <c r="UC11" s="60"/>
      <c r="UD11" s="60"/>
      <c r="UE11" s="60"/>
      <c r="UF11" s="60"/>
      <c r="UG11" s="60"/>
      <c r="UH11" s="60"/>
      <c r="UI11" s="60"/>
      <c r="UJ11" s="60"/>
      <c r="UK11" s="60"/>
      <c r="UL11" s="60"/>
      <c r="UM11" s="60"/>
      <c r="UN11" s="60"/>
      <c r="UO11" s="60"/>
      <c r="UP11" s="60"/>
      <c r="UQ11" s="60"/>
      <c r="UR11" s="60"/>
      <c r="US11" s="60"/>
      <c r="UT11" s="60"/>
      <c r="UU11" s="60"/>
      <c r="UV11" s="60"/>
      <c r="UW11" s="60"/>
      <c r="UX11" s="60"/>
      <c r="UY11" s="60"/>
      <c r="UZ11" s="60"/>
      <c r="VA11" s="60"/>
      <c r="VB11" s="60"/>
      <c r="VC11" s="60"/>
      <c r="VD11" s="60"/>
      <c r="VE11" s="60"/>
      <c r="VF11" s="60"/>
      <c r="VG11" s="60"/>
      <c r="VH11" s="60"/>
      <c r="VI11" s="60"/>
      <c r="VJ11" s="60"/>
      <c r="VK11" s="60"/>
      <c r="VL11" s="60"/>
      <c r="VM11" s="60"/>
      <c r="VN11" s="60"/>
      <c r="VO11" s="60"/>
      <c r="VP11" s="60"/>
      <c r="VQ11" s="60"/>
      <c r="VR11" s="60"/>
      <c r="VS11" s="60"/>
      <c r="VT11" s="60"/>
      <c r="VU11" s="60"/>
      <c r="VV11" s="60"/>
      <c r="VW11" s="60"/>
      <c r="VX11" s="60"/>
      <c r="VY11" s="60"/>
      <c r="VZ11" s="60"/>
      <c r="WA11" s="60"/>
      <c r="WB11" s="60"/>
      <c r="WC11" s="60"/>
      <c r="WD11" s="60"/>
      <c r="WE11" s="60"/>
      <c r="WF11" s="60"/>
      <c r="WG11" s="60"/>
      <c r="WH11" s="60"/>
      <c r="WI11" s="60"/>
      <c r="WJ11" s="60"/>
      <c r="WK11" s="60"/>
      <c r="WL11" s="60"/>
      <c r="WM11" s="60"/>
      <c r="WN11" s="60"/>
      <c r="WO11" s="60"/>
      <c r="WP11" s="60"/>
      <c r="WQ11" s="60"/>
      <c r="WR11" s="60"/>
      <c r="WS11" s="60"/>
      <c r="WT11" s="60"/>
      <c r="WU11" s="60"/>
      <c r="WV11" s="60"/>
      <c r="WW11" s="60"/>
      <c r="WX11" s="60"/>
      <c r="WY11" s="60"/>
      <c r="WZ11" s="60"/>
      <c r="XA11" s="60"/>
      <c r="XB11" s="60"/>
      <c r="XC11" s="60"/>
      <c r="XD11" s="60"/>
      <c r="XE11" s="60"/>
      <c r="XF11" s="60"/>
      <c r="XG11" s="60"/>
      <c r="XH11" s="60"/>
      <c r="XI11" s="60"/>
      <c r="XJ11" s="60"/>
      <c r="XK11" s="60"/>
      <c r="XL11" s="60"/>
      <c r="XM11" s="60"/>
      <c r="XN11" s="60"/>
      <c r="XO11" s="60"/>
      <c r="XP11" s="60"/>
      <c r="XQ11" s="60"/>
      <c r="XR11" s="60"/>
      <c r="XS11" s="60"/>
      <c r="XT11" s="60"/>
      <c r="XU11" s="60"/>
      <c r="XV11" s="60"/>
      <c r="XW11" s="60"/>
      <c r="XX11" s="60"/>
      <c r="XY11" s="60"/>
      <c r="XZ11" s="60"/>
      <c r="YA11" s="60"/>
      <c r="YB11" s="60"/>
      <c r="YC11" s="60"/>
      <c r="YD11" s="60"/>
      <c r="YE11" s="60"/>
      <c r="YF11" s="60"/>
      <c r="YG11" s="60"/>
      <c r="YH11" s="60"/>
      <c r="YI11" s="60"/>
      <c r="YJ11" s="60"/>
      <c r="YK11" s="60"/>
      <c r="YL11" s="60"/>
      <c r="YM11" s="60"/>
      <c r="YN11" s="60"/>
      <c r="YO11" s="60"/>
      <c r="YP11" s="60"/>
      <c r="YQ11" s="60"/>
      <c r="YR11" s="60"/>
      <c r="YS11" s="60"/>
      <c r="YT11" s="60"/>
      <c r="YU11" s="60"/>
      <c r="YV11" s="60"/>
      <c r="YW11" s="60"/>
      <c r="YX11" s="60"/>
      <c r="YY11" s="60"/>
      <c r="YZ11" s="60"/>
      <c r="ZA11" s="60"/>
      <c r="ZB11" s="60"/>
      <c r="ZC11" s="60"/>
      <c r="ZD11" s="60"/>
      <c r="ZE11" s="60"/>
      <c r="ZF11" s="60"/>
      <c r="ZG11" s="60"/>
      <c r="ZH11" s="60"/>
      <c r="ZI11" s="60"/>
      <c r="ZJ11" s="60"/>
      <c r="ZK11" s="60"/>
      <c r="ZL11" s="60"/>
      <c r="ZM11" s="60"/>
      <c r="ZN11" s="60"/>
      <c r="ZO11" s="60"/>
      <c r="ZP11" s="60"/>
      <c r="ZQ11" s="60"/>
      <c r="ZR11" s="60"/>
      <c r="ZS11" s="60"/>
      <c r="ZT11" s="60"/>
      <c r="ZU11" s="60"/>
      <c r="ZV11" s="60"/>
      <c r="ZW11" s="60"/>
      <c r="ZX11" s="60"/>
      <c r="ZY11" s="60"/>
      <c r="ZZ11" s="60"/>
      <c r="AAA11" s="60"/>
      <c r="AAB11" s="60"/>
      <c r="AAC11" s="60"/>
      <c r="AAD11" s="60"/>
      <c r="AAE11" s="60"/>
      <c r="AAF11" s="60"/>
      <c r="AAG11" s="60"/>
      <c r="AAH11" s="60"/>
      <c r="AAI11" s="60"/>
      <c r="AAJ11" s="60"/>
      <c r="AAK11" s="60"/>
      <c r="AAL11" s="60"/>
      <c r="AAM11" s="60"/>
      <c r="AAN11" s="60"/>
      <c r="AAO11" s="60"/>
      <c r="AAP11" s="60"/>
      <c r="AAQ11" s="60"/>
      <c r="AAR11" s="60"/>
      <c r="AAS11" s="60"/>
      <c r="AAT11" s="60"/>
      <c r="AAU11" s="60"/>
      <c r="AAV11" s="60"/>
      <c r="AAW11" s="60"/>
      <c r="AAX11" s="60"/>
      <c r="AAY11" s="60"/>
      <c r="AAZ11" s="60"/>
      <c r="ABA11" s="60"/>
      <c r="ABB11" s="60"/>
      <c r="ABC11" s="60"/>
      <c r="ABD11" s="60"/>
      <c r="ABE11" s="60"/>
      <c r="ABF11" s="60"/>
      <c r="ABG11" s="60"/>
      <c r="ABH11" s="60"/>
      <c r="ABI11" s="60"/>
      <c r="ABJ11" s="60"/>
      <c r="ABK11" s="60"/>
      <c r="ABL11" s="60"/>
      <c r="ABM11" s="60"/>
      <c r="ABN11" s="60"/>
      <c r="ABO11" s="60"/>
      <c r="ABP11" s="60"/>
      <c r="ABQ11" s="60"/>
      <c r="ABR11" s="60"/>
      <c r="ABS11" s="60"/>
      <c r="ABT11" s="60"/>
      <c r="ABU11" s="60"/>
      <c r="ABV11" s="60"/>
      <c r="ABW11" s="60"/>
      <c r="ABX11" s="60"/>
      <c r="ABY11" s="60"/>
      <c r="ABZ11" s="60"/>
      <c r="ACA11" s="60"/>
      <c r="ACB11" s="60"/>
      <c r="ACC11" s="60"/>
      <c r="ACD11" s="60"/>
      <c r="ACE11" s="60"/>
      <c r="ACF11" s="60"/>
      <c r="ACG11" s="60"/>
      <c r="ACH11" s="60"/>
      <c r="ACI11" s="60"/>
      <c r="ACJ11" s="60"/>
      <c r="ACK11" s="60"/>
      <c r="ACL11" s="60"/>
      <c r="ACM11" s="60"/>
      <c r="ACN11" s="60"/>
      <c r="ACO11" s="60"/>
      <c r="ACP11" s="60"/>
      <c r="ACQ11" s="60"/>
      <c r="ACR11" s="60"/>
      <c r="ACS11" s="60"/>
      <c r="ACT11" s="60"/>
      <c r="ACU11" s="60"/>
      <c r="ACV11" s="60"/>
      <c r="ACW11" s="60"/>
      <c r="ACX11" s="60"/>
      <c r="ACY11" s="60"/>
      <c r="ACZ11" s="60"/>
      <c r="ADA11" s="60"/>
      <c r="ADB11" s="60"/>
      <c r="ADC11" s="60"/>
      <c r="ADD11" s="60"/>
      <c r="ADE11" s="60"/>
      <c r="ADF11" s="60"/>
      <c r="ADG11" s="60"/>
      <c r="ADH11" s="60"/>
      <c r="ADI11" s="60"/>
      <c r="ADJ11" s="60"/>
      <c r="ADK11" s="60"/>
      <c r="ADL11" s="60"/>
      <c r="ADM11" s="60"/>
      <c r="ADN11" s="60"/>
      <c r="ADO11" s="60"/>
      <c r="ADP11" s="60"/>
      <c r="ADQ11" s="60"/>
      <c r="ADR11" s="60"/>
      <c r="ADS11" s="60"/>
      <c r="ADT11" s="60"/>
      <c r="ADU11" s="60"/>
      <c r="ADV11" s="60"/>
      <c r="ADW11" s="60"/>
      <c r="ADX11" s="60"/>
      <c r="ADY11" s="60"/>
      <c r="ADZ11" s="60"/>
    </row>
    <row r="12" spans="1:806" x14ac:dyDescent="0.2">
      <c r="A12" s="92" t="s">
        <v>102</v>
      </c>
      <c r="B12" s="92" t="s">
        <v>4458</v>
      </c>
      <c r="C12" s="92" t="s">
        <v>1262</v>
      </c>
      <c r="D12" s="92" t="s">
        <v>4459</v>
      </c>
      <c r="E12" s="92" t="s">
        <v>4457</v>
      </c>
      <c r="F12" s="92">
        <v>0</v>
      </c>
      <c r="G12" s="92">
        <v>0</v>
      </c>
      <c r="H12" s="92">
        <v>0</v>
      </c>
      <c r="I12" s="92">
        <v>0</v>
      </c>
      <c r="J12" s="92">
        <v>0</v>
      </c>
    </row>
    <row r="13" spans="1:806" x14ac:dyDescent="0.2">
      <c r="A13" s="161" t="s">
        <v>102</v>
      </c>
      <c r="B13" s="161" t="s">
        <v>4458</v>
      </c>
      <c r="C13" s="161" t="s">
        <v>1262</v>
      </c>
      <c r="D13" s="161" t="s">
        <v>4459</v>
      </c>
      <c r="E13" s="161" t="s">
        <v>4456</v>
      </c>
      <c r="F13" s="161">
        <v>0</v>
      </c>
      <c r="G13" s="161">
        <v>0</v>
      </c>
      <c r="H13" s="161">
        <v>0</v>
      </c>
      <c r="I13" s="161">
        <v>0</v>
      </c>
      <c r="J13" s="161">
        <v>0</v>
      </c>
    </row>
    <row r="14" spans="1:806" x14ac:dyDescent="0.2">
      <c r="A14" s="161" t="s">
        <v>102</v>
      </c>
      <c r="B14" s="161" t="s">
        <v>4458</v>
      </c>
      <c r="C14" s="161" t="s">
        <v>1262</v>
      </c>
      <c r="D14" s="161" t="s">
        <v>4459</v>
      </c>
      <c r="E14" s="161" t="s">
        <v>4455</v>
      </c>
      <c r="F14" s="161">
        <v>0</v>
      </c>
      <c r="G14" s="161">
        <v>0</v>
      </c>
      <c r="H14" s="161">
        <v>0</v>
      </c>
      <c r="I14" s="161">
        <v>0</v>
      </c>
      <c r="J14" s="161">
        <v>0</v>
      </c>
    </row>
    <row r="15" spans="1:806" x14ac:dyDescent="0.2">
      <c r="A15" s="161" t="s">
        <v>102</v>
      </c>
      <c r="B15" s="161" t="s">
        <v>4458</v>
      </c>
      <c r="C15" s="161" t="s">
        <v>1262</v>
      </c>
      <c r="D15" s="161" t="s">
        <v>4459</v>
      </c>
      <c r="E15" s="161" t="s">
        <v>4452</v>
      </c>
      <c r="F15" s="161">
        <v>450</v>
      </c>
      <c r="G15" s="161">
        <v>0</v>
      </c>
      <c r="H15" s="161">
        <v>0</v>
      </c>
      <c r="I15" s="161">
        <v>90</v>
      </c>
      <c r="J15" s="161">
        <v>90</v>
      </c>
    </row>
    <row r="16" spans="1:806" x14ac:dyDescent="0.2">
      <c r="A16" s="161" t="s">
        <v>102</v>
      </c>
      <c r="B16" s="161" t="s">
        <v>4458</v>
      </c>
      <c r="C16" s="161" t="s">
        <v>1262</v>
      </c>
      <c r="D16" s="161" t="s">
        <v>4459</v>
      </c>
      <c r="E16" s="161" t="s">
        <v>4451</v>
      </c>
      <c r="F16" s="161">
        <v>450</v>
      </c>
      <c r="G16" s="161">
        <v>0</v>
      </c>
      <c r="H16" s="161">
        <v>0</v>
      </c>
      <c r="I16" s="161">
        <v>90</v>
      </c>
      <c r="J16" s="161">
        <v>90</v>
      </c>
    </row>
    <row r="17" spans="1:806" ht="13.5" thickBot="1" x14ac:dyDescent="0.25">
      <c r="A17" s="163" t="s">
        <v>102</v>
      </c>
      <c r="B17" s="163" t="s">
        <v>4458</v>
      </c>
      <c r="C17" s="163" t="s">
        <v>1262</v>
      </c>
      <c r="D17" s="163" t="s">
        <v>4459</v>
      </c>
      <c r="E17" s="163" t="s">
        <v>4450</v>
      </c>
      <c r="F17" s="163">
        <v>450</v>
      </c>
      <c r="G17" s="163">
        <v>0</v>
      </c>
      <c r="H17" s="163">
        <v>0</v>
      </c>
      <c r="I17" s="163">
        <v>90</v>
      </c>
      <c r="J17" s="163">
        <v>90</v>
      </c>
    </row>
    <row r="18" spans="1:806" x14ac:dyDescent="0.2">
      <c r="A18" s="161" t="s">
        <v>4460</v>
      </c>
      <c r="B18" s="71" t="s">
        <v>4668</v>
      </c>
      <c r="C18" s="71" t="s">
        <v>1262</v>
      </c>
      <c r="D18" s="71" t="s">
        <v>4669</v>
      </c>
      <c r="E18" s="71" t="s">
        <v>4465</v>
      </c>
      <c r="F18" s="71">
        <v>1</v>
      </c>
      <c r="G18" s="71">
        <v>0</v>
      </c>
      <c r="H18" s="71">
        <v>0</v>
      </c>
      <c r="I18" s="71">
        <v>90</v>
      </c>
      <c r="J18" s="71">
        <v>90</v>
      </c>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row>
    <row r="19" spans="1:806" x14ac:dyDescent="0.2">
      <c r="A19" s="161" t="s">
        <v>4460</v>
      </c>
      <c r="B19" s="71" t="s">
        <v>4668</v>
      </c>
      <c r="C19" s="71" t="s">
        <v>1262</v>
      </c>
      <c r="D19" s="71" t="s">
        <v>4669</v>
      </c>
      <c r="E19" s="71" t="s">
        <v>4455</v>
      </c>
      <c r="F19" s="71">
        <v>1</v>
      </c>
      <c r="G19" s="71">
        <v>0</v>
      </c>
      <c r="H19" s="71">
        <v>0</v>
      </c>
      <c r="I19" s="71">
        <v>90</v>
      </c>
      <c r="J19" s="71">
        <v>90</v>
      </c>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row>
    <row r="20" spans="1:806" x14ac:dyDescent="0.2">
      <c r="A20" s="161" t="s">
        <v>4460</v>
      </c>
      <c r="B20" s="71" t="s">
        <v>4668</v>
      </c>
      <c r="C20" s="71" t="s">
        <v>1262</v>
      </c>
      <c r="D20" s="71" t="s">
        <v>4669</v>
      </c>
      <c r="E20" s="71" t="s">
        <v>4456</v>
      </c>
      <c r="F20" s="71">
        <v>1</v>
      </c>
      <c r="G20" s="71">
        <v>0</v>
      </c>
      <c r="H20" s="71">
        <v>0</v>
      </c>
      <c r="I20" s="71">
        <v>90</v>
      </c>
      <c r="J20" s="71">
        <v>90</v>
      </c>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row>
    <row r="21" spans="1:806" x14ac:dyDescent="0.2">
      <c r="A21" s="161" t="s">
        <v>4460</v>
      </c>
      <c r="B21" s="71" t="s">
        <v>4668</v>
      </c>
      <c r="C21" s="71" t="s">
        <v>1262</v>
      </c>
      <c r="D21" s="71" t="s">
        <v>4669</v>
      </c>
      <c r="E21" s="71" t="s">
        <v>4457</v>
      </c>
      <c r="F21" s="71">
        <v>1</v>
      </c>
      <c r="G21" s="71">
        <v>0</v>
      </c>
      <c r="H21" s="71">
        <v>0</v>
      </c>
      <c r="I21" s="71">
        <v>90</v>
      </c>
      <c r="J21" s="71">
        <v>90</v>
      </c>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row>
    <row r="22" spans="1:806" x14ac:dyDescent="0.2">
      <c r="A22" s="161" t="s">
        <v>4460</v>
      </c>
      <c r="B22" s="71" t="s">
        <v>4668</v>
      </c>
      <c r="C22" s="71" t="s">
        <v>1262</v>
      </c>
      <c r="D22" s="71" t="s">
        <v>4669</v>
      </c>
      <c r="E22" s="71" t="s">
        <v>4466</v>
      </c>
      <c r="F22" s="71">
        <v>1</v>
      </c>
      <c r="G22" s="71">
        <v>0</v>
      </c>
      <c r="H22" s="71">
        <v>0</v>
      </c>
      <c r="I22" s="71">
        <v>90</v>
      </c>
      <c r="J22" s="71">
        <v>90</v>
      </c>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row>
    <row r="23" spans="1:806" x14ac:dyDescent="0.2">
      <c r="A23" s="161" t="s">
        <v>4460</v>
      </c>
      <c r="B23" s="71" t="s">
        <v>4668</v>
      </c>
      <c r="C23" s="71" t="s">
        <v>1262</v>
      </c>
      <c r="D23" s="71" t="s">
        <v>4669</v>
      </c>
      <c r="E23" s="71" t="s">
        <v>4450</v>
      </c>
      <c r="F23" s="71">
        <v>1</v>
      </c>
      <c r="G23" s="71">
        <v>0</v>
      </c>
      <c r="H23" s="71">
        <v>0</v>
      </c>
      <c r="I23" s="71">
        <v>90</v>
      </c>
      <c r="J23" s="71">
        <v>90</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row>
    <row r="24" spans="1:806" x14ac:dyDescent="0.2">
      <c r="A24" s="161" t="s">
        <v>4460</v>
      </c>
      <c r="B24" s="71" t="s">
        <v>4668</v>
      </c>
      <c r="C24" s="71" t="s">
        <v>1262</v>
      </c>
      <c r="D24" s="71" t="s">
        <v>4669</v>
      </c>
      <c r="E24" s="71" t="s">
        <v>4451</v>
      </c>
      <c r="F24" s="71">
        <v>1</v>
      </c>
      <c r="G24" s="71">
        <v>0</v>
      </c>
      <c r="H24" s="71">
        <v>0</v>
      </c>
      <c r="I24" s="71">
        <v>90</v>
      </c>
      <c r="J24" s="71">
        <v>90</v>
      </c>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row>
    <row r="25" spans="1:806" x14ac:dyDescent="0.2">
      <c r="A25" s="161" t="s">
        <v>4460</v>
      </c>
      <c r="B25" s="71" t="s">
        <v>4668</v>
      </c>
      <c r="C25" s="71" t="s">
        <v>1262</v>
      </c>
      <c r="D25" s="71" t="s">
        <v>4669</v>
      </c>
      <c r="E25" s="71" t="s">
        <v>4452</v>
      </c>
      <c r="F25" s="71">
        <v>1</v>
      </c>
      <c r="G25" s="71">
        <v>0</v>
      </c>
      <c r="H25" s="71">
        <v>0</v>
      </c>
      <c r="I25" s="71">
        <v>90</v>
      </c>
      <c r="J25" s="71">
        <v>90</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row>
    <row r="26" spans="1:806" x14ac:dyDescent="0.2">
      <c r="A26" s="161" t="s">
        <v>4460</v>
      </c>
      <c r="B26" s="71" t="s">
        <v>4461</v>
      </c>
      <c r="C26" s="71" t="s">
        <v>1246</v>
      </c>
      <c r="D26" s="71" t="s">
        <v>4462</v>
      </c>
      <c r="E26" s="71" t="s">
        <v>4455</v>
      </c>
      <c r="F26" s="71">
        <v>1</v>
      </c>
      <c r="G26" s="71">
        <v>0</v>
      </c>
      <c r="H26" s="71">
        <v>0</v>
      </c>
      <c r="I26" s="71">
        <v>90</v>
      </c>
      <c r="J26" s="71">
        <v>90</v>
      </c>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row>
    <row r="27" spans="1:806" x14ac:dyDescent="0.2">
      <c r="A27" s="161" t="s">
        <v>4460</v>
      </c>
      <c r="B27" s="71" t="s">
        <v>4461</v>
      </c>
      <c r="C27" s="71" t="s">
        <v>1246</v>
      </c>
      <c r="D27" s="71" t="s">
        <v>4462</v>
      </c>
      <c r="E27" s="71" t="s">
        <v>4456</v>
      </c>
      <c r="F27" s="71">
        <v>1</v>
      </c>
      <c r="G27" s="71">
        <v>0</v>
      </c>
      <c r="H27" s="71">
        <v>0</v>
      </c>
      <c r="I27" s="71">
        <v>90</v>
      </c>
      <c r="J27" s="71">
        <v>90</v>
      </c>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row>
    <row r="28" spans="1:806" x14ac:dyDescent="0.2">
      <c r="A28" s="161" t="s">
        <v>4460</v>
      </c>
      <c r="B28" s="71" t="s">
        <v>4461</v>
      </c>
      <c r="C28" s="71" t="s">
        <v>1246</v>
      </c>
      <c r="D28" s="71" t="s">
        <v>4462</v>
      </c>
      <c r="E28" s="71" t="s">
        <v>4457</v>
      </c>
      <c r="F28" s="71">
        <v>1</v>
      </c>
      <c r="G28" s="71">
        <v>0</v>
      </c>
      <c r="H28" s="71">
        <v>0</v>
      </c>
      <c r="I28" s="71">
        <v>90</v>
      </c>
      <c r="J28" s="71">
        <v>90</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row>
    <row r="29" spans="1:806" x14ac:dyDescent="0.2">
      <c r="A29" s="161" t="s">
        <v>4460</v>
      </c>
      <c r="B29" s="71" t="s">
        <v>4461</v>
      </c>
      <c r="C29" s="71" t="s">
        <v>1246</v>
      </c>
      <c r="D29" s="71" t="s">
        <v>4462</v>
      </c>
      <c r="E29" s="71" t="s">
        <v>4450</v>
      </c>
      <c r="F29" s="71">
        <v>1</v>
      </c>
      <c r="G29" s="71">
        <v>0</v>
      </c>
      <c r="H29" s="71">
        <v>0</v>
      </c>
      <c r="I29" s="71">
        <v>90</v>
      </c>
      <c r="J29" s="71">
        <v>90</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row>
    <row r="30" spans="1:806" x14ac:dyDescent="0.2">
      <c r="A30" s="161" t="s">
        <v>4460</v>
      </c>
      <c r="B30" s="71" t="s">
        <v>4461</v>
      </c>
      <c r="C30" s="71" t="s">
        <v>1246</v>
      </c>
      <c r="D30" s="71" t="s">
        <v>4462</v>
      </c>
      <c r="E30" s="71" t="s">
        <v>4451</v>
      </c>
      <c r="F30" s="71">
        <v>1</v>
      </c>
      <c r="G30" s="71">
        <v>0</v>
      </c>
      <c r="H30" s="71">
        <v>0</v>
      </c>
      <c r="I30" s="71">
        <v>90</v>
      </c>
      <c r="J30" s="71">
        <v>90</v>
      </c>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row>
    <row r="31" spans="1:806" ht="13.5" thickBot="1" x14ac:dyDescent="0.25">
      <c r="A31" s="161" t="s">
        <v>4460</v>
      </c>
      <c r="B31" s="71" t="s">
        <v>4461</v>
      </c>
      <c r="C31" s="71" t="s">
        <v>1246</v>
      </c>
      <c r="D31" s="71" t="s">
        <v>4462</v>
      </c>
      <c r="E31" s="71" t="s">
        <v>4452</v>
      </c>
      <c r="F31" s="71">
        <v>1</v>
      </c>
      <c r="G31" s="71">
        <v>0</v>
      </c>
      <c r="H31" s="71">
        <v>0</v>
      </c>
      <c r="I31" s="71">
        <v>90</v>
      </c>
      <c r="J31" s="71">
        <v>90</v>
      </c>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row>
    <row r="32" spans="1:806" x14ac:dyDescent="0.2">
      <c r="A32" s="92" t="s">
        <v>110</v>
      </c>
      <c r="B32" s="92" t="s">
        <v>4463</v>
      </c>
      <c r="C32" s="92" t="s">
        <v>1246</v>
      </c>
      <c r="D32" s="92" t="s">
        <v>4464</v>
      </c>
      <c r="E32" s="92" t="s">
        <v>4457</v>
      </c>
      <c r="F32" s="92">
        <v>8</v>
      </c>
      <c r="G32" s="92">
        <v>0</v>
      </c>
      <c r="H32" s="92">
        <v>0</v>
      </c>
      <c r="I32" s="92">
        <v>90</v>
      </c>
      <c r="J32" s="92">
        <v>90</v>
      </c>
    </row>
    <row r="33" spans="1:256" x14ac:dyDescent="0.2">
      <c r="A33" s="71" t="s">
        <v>110</v>
      </c>
      <c r="B33" s="161" t="s">
        <v>4463</v>
      </c>
      <c r="C33" s="161" t="s">
        <v>1246</v>
      </c>
      <c r="D33" s="161" t="s">
        <v>4464</v>
      </c>
      <c r="E33" s="161" t="s">
        <v>4456</v>
      </c>
      <c r="F33" s="161">
        <v>10</v>
      </c>
      <c r="G33" s="161">
        <v>0</v>
      </c>
      <c r="H33" s="161">
        <v>0</v>
      </c>
      <c r="I33" s="161">
        <v>90</v>
      </c>
      <c r="J33" s="161">
        <v>90</v>
      </c>
    </row>
    <row r="34" spans="1:256" x14ac:dyDescent="0.2">
      <c r="A34" s="71" t="s">
        <v>110</v>
      </c>
      <c r="B34" s="161" t="s">
        <v>4463</v>
      </c>
      <c r="C34" s="161" t="s">
        <v>1246</v>
      </c>
      <c r="D34" s="161" t="s">
        <v>4464</v>
      </c>
      <c r="E34" s="161" t="s">
        <v>4455</v>
      </c>
      <c r="F34" s="161">
        <v>9</v>
      </c>
      <c r="G34" s="161">
        <v>0</v>
      </c>
      <c r="H34" s="161">
        <v>0</v>
      </c>
      <c r="I34" s="161">
        <v>90</v>
      </c>
      <c r="J34" s="161">
        <v>90</v>
      </c>
    </row>
    <row r="35" spans="1:256" x14ac:dyDescent="0.2">
      <c r="A35" s="71" t="s">
        <v>110</v>
      </c>
      <c r="B35" s="161" t="s">
        <v>4463</v>
      </c>
      <c r="C35" s="161" t="s">
        <v>1246</v>
      </c>
      <c r="D35" s="161" t="s">
        <v>4464</v>
      </c>
      <c r="E35" s="161" t="s">
        <v>4465</v>
      </c>
      <c r="F35" s="161">
        <v>2</v>
      </c>
      <c r="G35" s="161">
        <v>0</v>
      </c>
      <c r="H35" s="161">
        <v>0</v>
      </c>
      <c r="I35" s="161">
        <v>90</v>
      </c>
      <c r="J35" s="161">
        <v>90</v>
      </c>
    </row>
    <row r="36" spans="1:256" x14ac:dyDescent="0.2">
      <c r="A36" s="71" t="s">
        <v>110</v>
      </c>
      <c r="B36" s="161" t="s">
        <v>4463</v>
      </c>
      <c r="C36" s="161" t="s">
        <v>1246</v>
      </c>
      <c r="D36" s="161" t="s">
        <v>4464</v>
      </c>
      <c r="E36" s="161" t="s">
        <v>4452</v>
      </c>
      <c r="F36" s="161">
        <v>9</v>
      </c>
      <c r="G36" s="161">
        <v>0</v>
      </c>
      <c r="H36" s="161">
        <v>0</v>
      </c>
      <c r="I36" s="161">
        <v>90</v>
      </c>
      <c r="J36" s="161">
        <v>90</v>
      </c>
    </row>
    <row r="37" spans="1:256" x14ac:dyDescent="0.2">
      <c r="A37" s="71" t="s">
        <v>110</v>
      </c>
      <c r="B37" s="161" t="s">
        <v>4463</v>
      </c>
      <c r="C37" s="161" t="s">
        <v>1246</v>
      </c>
      <c r="D37" s="161" t="s">
        <v>4464</v>
      </c>
      <c r="E37" s="161" t="s">
        <v>4451</v>
      </c>
      <c r="F37" s="161">
        <v>10</v>
      </c>
      <c r="G37" s="161">
        <v>0</v>
      </c>
      <c r="H37" s="161">
        <v>0</v>
      </c>
      <c r="I37" s="161">
        <v>90</v>
      </c>
      <c r="J37" s="161">
        <v>90</v>
      </c>
    </row>
    <row r="38" spans="1:256" x14ac:dyDescent="0.2">
      <c r="A38" s="71" t="s">
        <v>110</v>
      </c>
      <c r="B38" s="161" t="s">
        <v>4463</v>
      </c>
      <c r="C38" s="161" t="s">
        <v>1246</v>
      </c>
      <c r="D38" s="161" t="s">
        <v>4464</v>
      </c>
      <c r="E38" s="161" t="s">
        <v>4450</v>
      </c>
      <c r="F38" s="161">
        <v>9</v>
      </c>
      <c r="G38" s="161">
        <v>0</v>
      </c>
      <c r="H38" s="161">
        <v>0</v>
      </c>
      <c r="I38" s="161">
        <v>90</v>
      </c>
      <c r="J38" s="161">
        <v>90</v>
      </c>
    </row>
    <row r="39" spans="1:256" x14ac:dyDescent="0.2">
      <c r="A39" s="71" t="s">
        <v>110</v>
      </c>
      <c r="B39" s="161" t="s">
        <v>4463</v>
      </c>
      <c r="C39" s="161" t="s">
        <v>1246</v>
      </c>
      <c r="D39" s="161" t="s">
        <v>4464</v>
      </c>
      <c r="E39" s="161" t="s">
        <v>4466</v>
      </c>
      <c r="F39" s="161">
        <v>2</v>
      </c>
      <c r="G39" s="161">
        <v>0</v>
      </c>
      <c r="H39" s="161">
        <v>0</v>
      </c>
      <c r="I39" s="161">
        <v>90</v>
      </c>
      <c r="J39" s="161">
        <v>90</v>
      </c>
    </row>
    <row r="40" spans="1:256" x14ac:dyDescent="0.2">
      <c r="A40" s="92" t="s">
        <v>4467</v>
      </c>
      <c r="B40" s="92" t="s">
        <v>4468</v>
      </c>
      <c r="C40" s="92" t="s">
        <v>1246</v>
      </c>
      <c r="D40" s="92" t="s">
        <v>4469</v>
      </c>
      <c r="E40" s="92" t="s">
        <v>4452</v>
      </c>
      <c r="F40" s="92">
        <v>11</v>
      </c>
      <c r="G40" s="92">
        <v>0</v>
      </c>
      <c r="H40" s="92">
        <v>0</v>
      </c>
      <c r="I40" s="92">
        <v>90</v>
      </c>
      <c r="J40" s="92">
        <v>90</v>
      </c>
    </row>
    <row r="41" spans="1:256" x14ac:dyDescent="0.2">
      <c r="A41" s="161" t="s">
        <v>4467</v>
      </c>
      <c r="B41" s="161" t="s">
        <v>4468</v>
      </c>
      <c r="C41" s="161" t="s">
        <v>1246</v>
      </c>
      <c r="D41" s="161" t="s">
        <v>4469</v>
      </c>
      <c r="E41" s="161" t="s">
        <v>4451</v>
      </c>
      <c r="F41" s="161">
        <v>11</v>
      </c>
      <c r="G41" s="161">
        <v>0</v>
      </c>
      <c r="H41" s="161">
        <v>0</v>
      </c>
      <c r="I41" s="161">
        <v>90</v>
      </c>
      <c r="J41" s="161">
        <v>90</v>
      </c>
    </row>
    <row r="42" spans="1:256" ht="13.5" thickBot="1" x14ac:dyDescent="0.25">
      <c r="A42" s="71" t="s">
        <v>4467</v>
      </c>
      <c r="B42" s="71" t="s">
        <v>4468</v>
      </c>
      <c r="C42" s="71" t="s">
        <v>1246</v>
      </c>
      <c r="D42" s="71" t="s">
        <v>4469</v>
      </c>
      <c r="E42" s="71" t="s">
        <v>4450</v>
      </c>
      <c r="F42" s="71">
        <v>11</v>
      </c>
      <c r="G42" s="71">
        <v>0</v>
      </c>
      <c r="H42" s="71">
        <v>0</v>
      </c>
      <c r="I42" s="71">
        <v>90</v>
      </c>
      <c r="J42" s="71">
        <v>90</v>
      </c>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71"/>
      <c r="GN42" s="71"/>
      <c r="GO42" s="71"/>
      <c r="GP42" s="71"/>
      <c r="GQ42" s="71"/>
      <c r="GR42" s="71"/>
      <c r="GS42" s="71"/>
      <c r="GT42" s="71"/>
      <c r="GU42" s="71"/>
      <c r="GV42" s="71"/>
      <c r="GW42" s="71"/>
      <c r="GX42" s="71"/>
      <c r="GY42" s="71"/>
      <c r="GZ42" s="71"/>
      <c r="HA42" s="71"/>
      <c r="HB42" s="71"/>
      <c r="HC42" s="71"/>
      <c r="HD42" s="71"/>
      <c r="HE42" s="71"/>
      <c r="HF42" s="71"/>
      <c r="HG42" s="71"/>
      <c r="HH42" s="71"/>
      <c r="HI42" s="71"/>
      <c r="HJ42" s="71"/>
      <c r="HK42" s="71"/>
      <c r="HL42" s="71"/>
      <c r="HM42" s="71"/>
      <c r="HN42" s="71"/>
      <c r="HO42" s="71"/>
      <c r="HP42" s="71"/>
      <c r="HQ42" s="71"/>
      <c r="HR42" s="71"/>
      <c r="HS42" s="71"/>
      <c r="HT42" s="71"/>
      <c r="HU42" s="71"/>
      <c r="HV42" s="71"/>
      <c r="HW42" s="71"/>
      <c r="HX42" s="71"/>
      <c r="HY42" s="71"/>
      <c r="HZ42" s="71"/>
      <c r="IA42" s="71"/>
      <c r="IB42" s="71"/>
      <c r="IC42" s="71"/>
      <c r="ID42" s="71"/>
      <c r="IE42" s="71"/>
      <c r="IF42" s="71"/>
      <c r="IG42" s="71"/>
      <c r="IH42" s="71"/>
      <c r="II42" s="71"/>
      <c r="IJ42" s="71"/>
      <c r="IK42" s="71"/>
      <c r="IL42" s="71"/>
      <c r="IM42" s="71"/>
      <c r="IN42" s="71"/>
      <c r="IO42" s="71"/>
      <c r="IP42" s="71"/>
      <c r="IQ42" s="71"/>
      <c r="IR42" s="71"/>
      <c r="IS42" s="71"/>
      <c r="IT42" s="71"/>
      <c r="IU42" s="71"/>
      <c r="IV42" s="71"/>
    </row>
    <row r="43" spans="1:256" x14ac:dyDescent="0.2">
      <c r="A43" s="92" t="s">
        <v>432</v>
      </c>
      <c r="B43" s="92" t="s">
        <v>4470</v>
      </c>
      <c r="C43" s="92" t="s">
        <v>1246</v>
      </c>
      <c r="D43" s="92" t="s">
        <v>4471</v>
      </c>
      <c r="E43" s="92" t="s">
        <v>4466</v>
      </c>
      <c r="F43" s="92">
        <v>70</v>
      </c>
      <c r="G43" s="92">
        <v>0</v>
      </c>
      <c r="H43" s="92">
        <v>0</v>
      </c>
      <c r="I43" s="92">
        <v>90</v>
      </c>
      <c r="J43" s="92">
        <v>90</v>
      </c>
    </row>
    <row r="44" spans="1:256" x14ac:dyDescent="0.2">
      <c r="A44" s="161" t="s">
        <v>432</v>
      </c>
      <c r="B44" s="161" t="s">
        <v>4470</v>
      </c>
      <c r="C44" s="161" t="s">
        <v>1246</v>
      </c>
      <c r="D44" s="161" t="s">
        <v>4471</v>
      </c>
      <c r="E44" s="161" t="s">
        <v>4452</v>
      </c>
      <c r="F44" s="161">
        <v>136</v>
      </c>
      <c r="G44" s="161">
        <v>0</v>
      </c>
      <c r="H44" s="161">
        <v>0</v>
      </c>
      <c r="I44" s="161">
        <v>90</v>
      </c>
      <c r="J44" s="161">
        <v>90</v>
      </c>
    </row>
    <row r="45" spans="1:256" x14ac:dyDescent="0.2">
      <c r="A45" s="161" t="s">
        <v>432</v>
      </c>
      <c r="B45" s="161" t="s">
        <v>4470</v>
      </c>
      <c r="C45" s="161" t="s">
        <v>1246</v>
      </c>
      <c r="D45" s="161" t="s">
        <v>4471</v>
      </c>
      <c r="E45" s="161" t="s">
        <v>4451</v>
      </c>
      <c r="F45" s="161">
        <v>135</v>
      </c>
      <c r="G45" s="161">
        <v>0</v>
      </c>
      <c r="H45" s="161">
        <v>0</v>
      </c>
      <c r="I45" s="161">
        <v>90</v>
      </c>
      <c r="J45" s="161">
        <v>90</v>
      </c>
    </row>
    <row r="46" spans="1:256" ht="13.5" thickBot="1" x14ac:dyDescent="0.25">
      <c r="A46" s="161" t="s">
        <v>432</v>
      </c>
      <c r="B46" s="161" t="s">
        <v>4470</v>
      </c>
      <c r="C46" s="161" t="s">
        <v>1246</v>
      </c>
      <c r="D46" s="161" t="s">
        <v>4471</v>
      </c>
      <c r="E46" s="161" t="s">
        <v>4450</v>
      </c>
      <c r="F46" s="161">
        <v>72</v>
      </c>
      <c r="G46" s="161">
        <v>0</v>
      </c>
      <c r="H46" s="161">
        <v>0</v>
      </c>
      <c r="I46" s="161">
        <v>90</v>
      </c>
      <c r="J46" s="161">
        <v>90</v>
      </c>
    </row>
    <row r="47" spans="1:256" x14ac:dyDescent="0.2">
      <c r="A47" s="92" t="s">
        <v>436</v>
      </c>
      <c r="B47" s="92" t="s">
        <v>4472</v>
      </c>
      <c r="C47" s="92" t="s">
        <v>1246</v>
      </c>
      <c r="D47" s="92" t="s">
        <v>4472</v>
      </c>
      <c r="E47" s="92" t="s">
        <v>4457</v>
      </c>
      <c r="F47" s="92">
        <v>3</v>
      </c>
      <c r="G47" s="92">
        <v>0</v>
      </c>
      <c r="H47" s="92">
        <v>0</v>
      </c>
      <c r="I47" s="92">
        <v>90</v>
      </c>
      <c r="J47" s="92">
        <v>90</v>
      </c>
    </row>
    <row r="48" spans="1:256" x14ac:dyDescent="0.2">
      <c r="A48" s="161" t="s">
        <v>436</v>
      </c>
      <c r="B48" s="71" t="s">
        <v>4472</v>
      </c>
      <c r="C48" s="71" t="s">
        <v>1246</v>
      </c>
      <c r="D48" s="71" t="s">
        <v>4472</v>
      </c>
      <c r="E48" s="161" t="s">
        <v>4456</v>
      </c>
      <c r="F48" s="71">
        <v>3</v>
      </c>
      <c r="G48" s="161">
        <v>0</v>
      </c>
      <c r="H48" s="161">
        <v>0</v>
      </c>
      <c r="I48" s="161">
        <v>90</v>
      </c>
      <c r="J48" s="161">
        <v>90</v>
      </c>
    </row>
    <row r="49" spans="1:10" x14ac:dyDescent="0.2">
      <c r="A49" s="161" t="s">
        <v>436</v>
      </c>
      <c r="B49" s="71" t="s">
        <v>4472</v>
      </c>
      <c r="C49" s="71" t="s">
        <v>1246</v>
      </c>
      <c r="D49" s="71" t="s">
        <v>4472</v>
      </c>
      <c r="E49" s="161" t="s">
        <v>4455</v>
      </c>
      <c r="F49" s="71">
        <v>3</v>
      </c>
      <c r="G49" s="161">
        <v>0</v>
      </c>
      <c r="H49" s="161">
        <v>0</v>
      </c>
      <c r="I49" s="161">
        <v>90</v>
      </c>
      <c r="J49" s="161">
        <v>90</v>
      </c>
    </row>
    <row r="50" spans="1:10" x14ac:dyDescent="0.2">
      <c r="A50" s="161" t="s">
        <v>436</v>
      </c>
      <c r="B50" s="71" t="s">
        <v>4472</v>
      </c>
      <c r="C50" s="71" t="s">
        <v>1246</v>
      </c>
      <c r="D50" s="71" t="s">
        <v>4472</v>
      </c>
      <c r="E50" s="161" t="s">
        <v>4451</v>
      </c>
      <c r="F50" s="71">
        <v>3</v>
      </c>
      <c r="G50" s="161">
        <v>0</v>
      </c>
      <c r="H50" s="161">
        <v>0</v>
      </c>
      <c r="I50" s="161">
        <v>90</v>
      </c>
      <c r="J50" s="161">
        <v>90</v>
      </c>
    </row>
    <row r="51" spans="1:10" x14ac:dyDescent="0.2">
      <c r="A51" s="161" t="s">
        <v>436</v>
      </c>
      <c r="B51" s="71" t="s">
        <v>4472</v>
      </c>
      <c r="C51" s="71" t="s">
        <v>1246</v>
      </c>
      <c r="D51" s="71" t="s">
        <v>4472</v>
      </c>
      <c r="E51" s="161" t="s">
        <v>4450</v>
      </c>
      <c r="F51" s="71">
        <v>3</v>
      </c>
      <c r="G51" s="161">
        <v>0</v>
      </c>
      <c r="H51" s="161">
        <v>0</v>
      </c>
      <c r="I51" s="161">
        <v>90</v>
      </c>
      <c r="J51" s="161">
        <v>90</v>
      </c>
    </row>
    <row r="52" spans="1:10" x14ac:dyDescent="0.2">
      <c r="A52" s="161" t="s">
        <v>436</v>
      </c>
      <c r="B52" s="71" t="s">
        <v>4472</v>
      </c>
      <c r="C52" s="71" t="s">
        <v>1246</v>
      </c>
      <c r="D52" s="71" t="s">
        <v>4472</v>
      </c>
      <c r="E52" s="161" t="s">
        <v>4452</v>
      </c>
      <c r="F52" s="71">
        <v>3</v>
      </c>
      <c r="G52" s="161">
        <v>0</v>
      </c>
      <c r="H52" s="161">
        <v>0</v>
      </c>
      <c r="I52" s="161">
        <v>90</v>
      </c>
      <c r="J52" s="161">
        <v>90</v>
      </c>
    </row>
    <row r="53" spans="1:10" x14ac:dyDescent="0.2">
      <c r="A53" s="161" t="s">
        <v>436</v>
      </c>
      <c r="B53" s="71" t="s">
        <v>4472</v>
      </c>
      <c r="C53" s="71" t="s">
        <v>1246</v>
      </c>
      <c r="D53" s="71" t="s">
        <v>4472</v>
      </c>
      <c r="E53" s="161" t="s">
        <v>4466</v>
      </c>
      <c r="F53" s="71">
        <v>3</v>
      </c>
      <c r="G53" s="161">
        <v>0</v>
      </c>
      <c r="H53" s="161">
        <v>0</v>
      </c>
      <c r="I53" s="161">
        <v>90</v>
      </c>
      <c r="J53" s="161">
        <v>90</v>
      </c>
    </row>
    <row r="54" spans="1:10" ht="13.5" thickBot="1" x14ac:dyDescent="0.25">
      <c r="A54" s="161" t="s">
        <v>436</v>
      </c>
      <c r="B54" s="71" t="s">
        <v>4472</v>
      </c>
      <c r="C54" s="71" t="s">
        <v>1246</v>
      </c>
      <c r="D54" s="71" t="s">
        <v>4472</v>
      </c>
      <c r="E54" s="161" t="s">
        <v>4465</v>
      </c>
      <c r="F54" s="71">
        <v>3</v>
      </c>
      <c r="G54" s="161">
        <v>0</v>
      </c>
      <c r="H54" s="161">
        <v>0</v>
      </c>
      <c r="I54" s="161">
        <v>90</v>
      </c>
      <c r="J54" s="161">
        <v>90</v>
      </c>
    </row>
    <row r="55" spans="1:10" x14ac:dyDescent="0.2">
      <c r="A55" s="92" t="s">
        <v>4473</v>
      </c>
      <c r="B55" s="92" t="s">
        <v>4474</v>
      </c>
      <c r="C55" s="92" t="s">
        <v>1294</v>
      </c>
      <c r="D55" s="92" t="s">
        <v>4475</v>
      </c>
      <c r="E55" s="92" t="s">
        <v>4457</v>
      </c>
      <c r="F55" s="92">
        <v>3</v>
      </c>
      <c r="G55" s="92">
        <v>0</v>
      </c>
      <c r="H55" s="92">
        <v>0</v>
      </c>
      <c r="I55" s="92">
        <v>90</v>
      </c>
      <c r="J55" s="92">
        <v>90</v>
      </c>
    </row>
    <row r="56" spans="1:10" x14ac:dyDescent="0.2">
      <c r="A56" s="161" t="s">
        <v>4473</v>
      </c>
      <c r="B56" s="161" t="s">
        <v>4474</v>
      </c>
      <c r="C56" s="71" t="s">
        <v>1294</v>
      </c>
      <c r="D56" s="71" t="s">
        <v>4475</v>
      </c>
      <c r="E56" s="161" t="s">
        <v>4456</v>
      </c>
      <c r="F56" s="71">
        <v>3</v>
      </c>
      <c r="G56" s="71">
        <v>0</v>
      </c>
      <c r="H56" s="71">
        <v>0</v>
      </c>
      <c r="I56" s="71">
        <v>90</v>
      </c>
      <c r="J56" s="71">
        <v>90</v>
      </c>
    </row>
    <row r="57" spans="1:10" x14ac:dyDescent="0.2">
      <c r="A57" s="161" t="s">
        <v>4473</v>
      </c>
      <c r="B57" s="161" t="s">
        <v>4474</v>
      </c>
      <c r="C57" s="71" t="s">
        <v>1294</v>
      </c>
      <c r="D57" s="71" t="s">
        <v>4475</v>
      </c>
      <c r="E57" s="71" t="s">
        <v>4455</v>
      </c>
      <c r="F57" s="71">
        <v>3</v>
      </c>
      <c r="G57" s="71">
        <v>0</v>
      </c>
      <c r="H57" s="71">
        <v>0</v>
      </c>
      <c r="I57" s="71">
        <v>90</v>
      </c>
      <c r="J57" s="71">
        <v>90</v>
      </c>
    </row>
    <row r="58" spans="1:10" x14ac:dyDescent="0.2">
      <c r="A58" s="161" t="s">
        <v>4473</v>
      </c>
      <c r="B58" s="161" t="s">
        <v>4474</v>
      </c>
      <c r="C58" s="71" t="s">
        <v>1294</v>
      </c>
      <c r="D58" s="71" t="s">
        <v>4475</v>
      </c>
      <c r="E58" s="161" t="s">
        <v>4452</v>
      </c>
      <c r="F58" s="71">
        <v>3</v>
      </c>
      <c r="G58" s="71">
        <v>0</v>
      </c>
      <c r="H58" s="71">
        <v>0</v>
      </c>
      <c r="I58" s="71">
        <v>90</v>
      </c>
      <c r="J58" s="71">
        <v>90</v>
      </c>
    </row>
    <row r="59" spans="1:10" x14ac:dyDescent="0.2">
      <c r="A59" s="161" t="s">
        <v>4473</v>
      </c>
      <c r="B59" s="161" t="s">
        <v>4474</v>
      </c>
      <c r="C59" s="71" t="s">
        <v>1294</v>
      </c>
      <c r="D59" s="71" t="s">
        <v>4475</v>
      </c>
      <c r="E59" s="161" t="s">
        <v>4451</v>
      </c>
      <c r="F59" s="71">
        <v>3</v>
      </c>
      <c r="G59" s="71">
        <v>0</v>
      </c>
      <c r="H59" s="71">
        <v>0</v>
      </c>
      <c r="I59" s="71">
        <v>90</v>
      </c>
      <c r="J59" s="71">
        <v>90</v>
      </c>
    </row>
    <row r="60" spans="1:10" ht="13.5" thickBot="1" x14ac:dyDescent="0.25">
      <c r="A60" s="161" t="s">
        <v>4473</v>
      </c>
      <c r="B60" s="161" t="s">
        <v>4474</v>
      </c>
      <c r="C60" s="71" t="s">
        <v>1294</v>
      </c>
      <c r="D60" s="71" t="s">
        <v>4475</v>
      </c>
      <c r="E60" s="161" t="s">
        <v>4450</v>
      </c>
      <c r="F60" s="71">
        <v>3</v>
      </c>
      <c r="G60" s="71">
        <v>0</v>
      </c>
      <c r="H60" s="71">
        <v>0</v>
      </c>
      <c r="I60" s="71">
        <v>90</v>
      </c>
      <c r="J60" s="71">
        <v>90</v>
      </c>
    </row>
    <row r="61" spans="1:10" x14ac:dyDescent="0.2">
      <c r="A61" s="92" t="s">
        <v>2538</v>
      </c>
      <c r="B61" s="92" t="s">
        <v>4476</v>
      </c>
      <c r="C61" s="92" t="s">
        <v>1251</v>
      </c>
      <c r="D61" s="92" t="s">
        <v>4477</v>
      </c>
      <c r="E61" s="92" t="s">
        <v>4457</v>
      </c>
      <c r="F61" s="92">
        <v>2</v>
      </c>
      <c r="G61" s="92">
        <v>0</v>
      </c>
      <c r="H61" s="92">
        <v>0</v>
      </c>
      <c r="I61" s="92">
        <v>90</v>
      </c>
      <c r="J61" s="92">
        <v>90</v>
      </c>
    </row>
    <row r="62" spans="1:10" x14ac:dyDescent="0.2">
      <c r="A62" s="15" t="s">
        <v>2538</v>
      </c>
      <c r="B62" s="15" t="s">
        <v>4476</v>
      </c>
      <c r="C62" s="161" t="s">
        <v>1251</v>
      </c>
      <c r="D62" s="161" t="s">
        <v>4477</v>
      </c>
      <c r="E62" s="161" t="s">
        <v>4456</v>
      </c>
      <c r="F62" s="161">
        <v>2</v>
      </c>
      <c r="G62" s="161">
        <v>0</v>
      </c>
      <c r="H62" s="161">
        <v>0</v>
      </c>
      <c r="I62" s="161">
        <v>90</v>
      </c>
      <c r="J62" s="161">
        <v>90</v>
      </c>
    </row>
    <row r="63" spans="1:10" x14ac:dyDescent="0.2">
      <c r="A63" s="15" t="s">
        <v>2538</v>
      </c>
      <c r="B63" s="15" t="s">
        <v>4476</v>
      </c>
      <c r="C63" s="161" t="s">
        <v>1251</v>
      </c>
      <c r="D63" s="161" t="s">
        <v>4477</v>
      </c>
      <c r="E63" s="161" t="s">
        <v>4455</v>
      </c>
      <c r="F63" s="161">
        <v>2</v>
      </c>
      <c r="G63" s="161">
        <v>0</v>
      </c>
      <c r="H63" s="161">
        <v>0</v>
      </c>
      <c r="I63" s="161">
        <v>90</v>
      </c>
      <c r="J63" s="161">
        <v>90</v>
      </c>
    </row>
    <row r="64" spans="1:10" x14ac:dyDescent="0.2">
      <c r="A64" s="15" t="s">
        <v>2538</v>
      </c>
      <c r="B64" s="15" t="s">
        <v>4476</v>
      </c>
      <c r="C64" s="161" t="s">
        <v>1251</v>
      </c>
      <c r="D64" s="161" t="s">
        <v>4477</v>
      </c>
      <c r="E64" s="161" t="s">
        <v>4452</v>
      </c>
      <c r="F64" s="161">
        <v>2</v>
      </c>
      <c r="G64" s="161">
        <v>0</v>
      </c>
      <c r="H64" s="161">
        <v>0</v>
      </c>
      <c r="I64" s="161">
        <v>90</v>
      </c>
      <c r="J64" s="161">
        <v>90</v>
      </c>
    </row>
    <row r="65" spans="1:10" x14ac:dyDescent="0.2">
      <c r="A65" s="15" t="s">
        <v>2538</v>
      </c>
      <c r="B65" s="15" t="s">
        <v>4476</v>
      </c>
      <c r="C65" s="161" t="s">
        <v>1251</v>
      </c>
      <c r="D65" s="161" t="s">
        <v>4477</v>
      </c>
      <c r="E65" s="161" t="s">
        <v>4451</v>
      </c>
      <c r="F65" s="161">
        <v>2</v>
      </c>
      <c r="G65" s="161">
        <v>0</v>
      </c>
      <c r="H65" s="161">
        <v>0</v>
      </c>
      <c r="I65" s="161">
        <v>90</v>
      </c>
      <c r="J65" s="161">
        <v>90</v>
      </c>
    </row>
    <row r="66" spans="1:10" ht="13.5" thickBot="1" x14ac:dyDescent="0.25">
      <c r="A66" s="15" t="s">
        <v>2538</v>
      </c>
      <c r="B66" s="15" t="s">
        <v>4476</v>
      </c>
      <c r="C66" s="161" t="s">
        <v>1251</v>
      </c>
      <c r="D66" s="161" t="s">
        <v>4477</v>
      </c>
      <c r="E66" s="161" t="s">
        <v>4450</v>
      </c>
      <c r="F66" s="161">
        <v>2</v>
      </c>
      <c r="G66" s="161">
        <v>0</v>
      </c>
      <c r="H66" s="161">
        <v>0</v>
      </c>
      <c r="I66" s="161">
        <v>90</v>
      </c>
      <c r="J66" s="161">
        <v>90</v>
      </c>
    </row>
    <row r="67" spans="1:10" x14ac:dyDescent="0.2">
      <c r="A67" s="92" t="s">
        <v>432</v>
      </c>
      <c r="B67" s="92" t="s">
        <v>4478</v>
      </c>
      <c r="C67" s="92" t="s">
        <v>1251</v>
      </c>
      <c r="D67" s="92" t="s">
        <v>4479</v>
      </c>
      <c r="E67" s="92" t="s">
        <v>4466</v>
      </c>
      <c r="F67" s="92">
        <v>15</v>
      </c>
      <c r="G67" s="92">
        <v>0</v>
      </c>
      <c r="H67" s="92">
        <v>0</v>
      </c>
      <c r="I67" s="92">
        <v>90</v>
      </c>
      <c r="J67" s="92">
        <v>90</v>
      </c>
    </row>
    <row r="68" spans="1:10" x14ac:dyDescent="0.2">
      <c r="A68" s="161" t="s">
        <v>432</v>
      </c>
      <c r="B68" s="161" t="s">
        <v>4478</v>
      </c>
      <c r="C68" s="161" t="s">
        <v>1251</v>
      </c>
      <c r="D68" s="161" t="s">
        <v>4479</v>
      </c>
      <c r="E68" s="161" t="s">
        <v>4452</v>
      </c>
      <c r="F68" s="161">
        <v>23</v>
      </c>
      <c r="G68" s="161">
        <v>0</v>
      </c>
      <c r="H68" s="161">
        <v>0</v>
      </c>
      <c r="I68" s="161">
        <v>90</v>
      </c>
      <c r="J68" s="161">
        <v>90</v>
      </c>
    </row>
    <row r="69" spans="1:10" x14ac:dyDescent="0.2">
      <c r="A69" s="161" t="s">
        <v>432</v>
      </c>
      <c r="B69" s="161" t="s">
        <v>4478</v>
      </c>
      <c r="C69" s="161" t="s">
        <v>1251</v>
      </c>
      <c r="D69" s="161" t="s">
        <v>4479</v>
      </c>
      <c r="E69" s="161" t="s">
        <v>4451</v>
      </c>
      <c r="F69" s="161">
        <v>22</v>
      </c>
      <c r="G69" s="161">
        <v>0</v>
      </c>
      <c r="H69" s="161">
        <v>0</v>
      </c>
      <c r="I69" s="161">
        <v>90</v>
      </c>
      <c r="J69" s="161">
        <v>90</v>
      </c>
    </row>
    <row r="70" spans="1:10" ht="13.5" thickBot="1" x14ac:dyDescent="0.25">
      <c r="A70" s="161" t="s">
        <v>432</v>
      </c>
      <c r="B70" s="161" t="s">
        <v>4478</v>
      </c>
      <c r="C70" s="161" t="s">
        <v>1251</v>
      </c>
      <c r="D70" s="161" t="s">
        <v>4479</v>
      </c>
      <c r="E70" s="161" t="s">
        <v>4450</v>
      </c>
      <c r="F70" s="161">
        <v>21</v>
      </c>
      <c r="G70" s="161">
        <v>0</v>
      </c>
      <c r="H70" s="161">
        <v>0</v>
      </c>
      <c r="I70" s="161">
        <v>90</v>
      </c>
      <c r="J70" s="161">
        <v>90</v>
      </c>
    </row>
    <row r="71" spans="1:10" x14ac:dyDescent="0.2">
      <c r="A71" s="92" t="s">
        <v>1223</v>
      </c>
      <c r="B71" s="92" t="s">
        <v>4480</v>
      </c>
      <c r="C71" s="92" t="s">
        <v>1294</v>
      </c>
      <c r="D71" s="92" t="s">
        <v>4480</v>
      </c>
      <c r="E71" s="92" t="s">
        <v>4481</v>
      </c>
      <c r="F71" s="92">
        <v>1</v>
      </c>
      <c r="G71" s="92">
        <v>0</v>
      </c>
      <c r="H71" s="92">
        <v>0</v>
      </c>
      <c r="I71" s="92">
        <v>90</v>
      </c>
      <c r="J71" s="92">
        <v>90</v>
      </c>
    </row>
    <row r="72" spans="1:10" x14ac:dyDescent="0.2">
      <c r="A72" s="15" t="s">
        <v>1223</v>
      </c>
      <c r="B72" s="60" t="s">
        <v>4480</v>
      </c>
      <c r="C72" s="27" t="s">
        <v>1294</v>
      </c>
      <c r="D72" s="60" t="s">
        <v>4480</v>
      </c>
      <c r="E72" s="161" t="s">
        <v>4457</v>
      </c>
      <c r="F72" s="60">
        <v>1</v>
      </c>
      <c r="G72" s="60">
        <v>0</v>
      </c>
      <c r="H72" s="60">
        <v>0</v>
      </c>
      <c r="I72" s="60">
        <v>90</v>
      </c>
      <c r="J72" s="60">
        <v>90</v>
      </c>
    </row>
    <row r="73" spans="1:10" x14ac:dyDescent="0.2">
      <c r="A73" s="15" t="s">
        <v>1223</v>
      </c>
      <c r="B73" s="60" t="s">
        <v>4480</v>
      </c>
      <c r="C73" s="27" t="s">
        <v>1294</v>
      </c>
      <c r="D73" s="60" t="s">
        <v>4480</v>
      </c>
      <c r="E73" s="161" t="s">
        <v>4456</v>
      </c>
      <c r="F73" s="60">
        <v>1</v>
      </c>
      <c r="G73" s="60">
        <v>0</v>
      </c>
      <c r="H73" s="60">
        <v>0</v>
      </c>
      <c r="I73" s="60">
        <v>90</v>
      </c>
      <c r="J73" s="60">
        <v>90</v>
      </c>
    </row>
    <row r="74" spans="1:10" x14ac:dyDescent="0.2">
      <c r="A74" s="15" t="s">
        <v>1223</v>
      </c>
      <c r="B74" s="60" t="s">
        <v>4480</v>
      </c>
      <c r="C74" s="27" t="s">
        <v>1294</v>
      </c>
      <c r="D74" s="60" t="s">
        <v>4480</v>
      </c>
      <c r="E74" s="161" t="s">
        <v>4455</v>
      </c>
      <c r="F74" s="60">
        <v>1</v>
      </c>
      <c r="G74" s="60">
        <v>0</v>
      </c>
      <c r="H74" s="60">
        <v>0</v>
      </c>
      <c r="I74" s="60">
        <v>90</v>
      </c>
      <c r="J74" s="60">
        <v>90</v>
      </c>
    </row>
    <row r="75" spans="1:10" x14ac:dyDescent="0.2">
      <c r="A75" s="15" t="s">
        <v>1223</v>
      </c>
      <c r="B75" s="60" t="s">
        <v>4480</v>
      </c>
      <c r="C75" s="27" t="s">
        <v>1294</v>
      </c>
      <c r="D75" s="60" t="s">
        <v>4480</v>
      </c>
      <c r="E75" s="161" t="s">
        <v>4466</v>
      </c>
      <c r="F75" s="60">
        <v>1</v>
      </c>
      <c r="G75" s="60">
        <v>0</v>
      </c>
      <c r="H75" s="60">
        <v>0</v>
      </c>
      <c r="I75" s="60">
        <v>90</v>
      </c>
      <c r="J75" s="60">
        <v>90</v>
      </c>
    </row>
    <row r="76" spans="1:10" x14ac:dyDescent="0.2">
      <c r="A76" s="15" t="s">
        <v>1223</v>
      </c>
      <c r="B76" s="60" t="s">
        <v>4480</v>
      </c>
      <c r="C76" s="27" t="s">
        <v>1294</v>
      </c>
      <c r="D76" s="60" t="s">
        <v>4480</v>
      </c>
      <c r="E76" s="161" t="s">
        <v>4452</v>
      </c>
      <c r="F76" s="60">
        <v>1</v>
      </c>
      <c r="G76" s="60">
        <v>0</v>
      </c>
      <c r="H76" s="60">
        <v>0</v>
      </c>
      <c r="I76" s="60">
        <v>90</v>
      </c>
      <c r="J76" s="60">
        <v>90</v>
      </c>
    </row>
    <row r="77" spans="1:10" x14ac:dyDescent="0.2">
      <c r="A77" s="15" t="s">
        <v>1223</v>
      </c>
      <c r="B77" s="60" t="s">
        <v>4480</v>
      </c>
      <c r="C77" s="27" t="s">
        <v>1294</v>
      </c>
      <c r="D77" s="60" t="s">
        <v>4480</v>
      </c>
      <c r="E77" s="161" t="s">
        <v>4451</v>
      </c>
      <c r="F77" s="60">
        <v>1</v>
      </c>
      <c r="G77" s="60">
        <v>0</v>
      </c>
      <c r="H77" s="60">
        <v>0</v>
      </c>
      <c r="I77" s="60">
        <v>90</v>
      </c>
      <c r="J77" s="60">
        <v>90</v>
      </c>
    </row>
    <row r="78" spans="1:10" x14ac:dyDescent="0.2">
      <c r="A78" s="15" t="s">
        <v>1223</v>
      </c>
      <c r="B78" s="60" t="s">
        <v>4480</v>
      </c>
      <c r="C78" s="27" t="s">
        <v>1294</v>
      </c>
      <c r="D78" s="60" t="s">
        <v>4480</v>
      </c>
      <c r="E78" s="161" t="s">
        <v>4450</v>
      </c>
      <c r="F78" s="60">
        <v>1</v>
      </c>
      <c r="G78" s="60">
        <v>0</v>
      </c>
      <c r="H78" s="60">
        <v>0</v>
      </c>
      <c r="I78" s="60">
        <v>90</v>
      </c>
      <c r="J78" s="60">
        <v>90</v>
      </c>
    </row>
    <row r="79" spans="1:10" x14ac:dyDescent="0.2">
      <c r="A79" s="15" t="s">
        <v>1223</v>
      </c>
      <c r="B79" s="60" t="s">
        <v>4482</v>
      </c>
      <c r="C79" s="27" t="s">
        <v>1294</v>
      </c>
      <c r="D79" s="60" t="s">
        <v>4482</v>
      </c>
      <c r="E79" s="161" t="s">
        <v>4481</v>
      </c>
      <c r="F79" s="60">
        <v>1</v>
      </c>
      <c r="G79" s="60">
        <v>0</v>
      </c>
      <c r="H79" s="60">
        <v>0</v>
      </c>
      <c r="I79" s="60">
        <v>90</v>
      </c>
      <c r="J79" s="60">
        <v>90</v>
      </c>
    </row>
    <row r="80" spans="1:10" x14ac:dyDescent="0.2">
      <c r="A80" s="15" t="s">
        <v>1223</v>
      </c>
      <c r="B80" s="60" t="s">
        <v>4482</v>
      </c>
      <c r="C80" s="27" t="s">
        <v>1294</v>
      </c>
      <c r="D80" s="60" t="s">
        <v>4482</v>
      </c>
      <c r="E80" s="161" t="s">
        <v>4457</v>
      </c>
      <c r="F80" s="60">
        <v>1</v>
      </c>
      <c r="G80" s="60">
        <v>0</v>
      </c>
      <c r="H80" s="60">
        <v>0</v>
      </c>
      <c r="I80" s="60">
        <v>90</v>
      </c>
      <c r="J80" s="60">
        <v>90</v>
      </c>
    </row>
    <row r="81" spans="1:10" x14ac:dyDescent="0.2">
      <c r="A81" s="15" t="s">
        <v>1223</v>
      </c>
      <c r="B81" s="60" t="s">
        <v>4482</v>
      </c>
      <c r="C81" s="27" t="s">
        <v>1294</v>
      </c>
      <c r="D81" s="60" t="s">
        <v>4482</v>
      </c>
      <c r="E81" s="161" t="s">
        <v>4456</v>
      </c>
      <c r="F81" s="60">
        <v>1</v>
      </c>
      <c r="G81" s="60">
        <v>0</v>
      </c>
      <c r="H81" s="60">
        <v>0</v>
      </c>
      <c r="I81" s="60">
        <v>90</v>
      </c>
      <c r="J81" s="60">
        <v>90</v>
      </c>
    </row>
    <row r="82" spans="1:10" x14ac:dyDescent="0.2">
      <c r="A82" s="15" t="s">
        <v>1223</v>
      </c>
      <c r="B82" s="60" t="s">
        <v>4482</v>
      </c>
      <c r="C82" s="27" t="s">
        <v>1294</v>
      </c>
      <c r="D82" s="60" t="s">
        <v>4482</v>
      </c>
      <c r="E82" s="161" t="s">
        <v>4455</v>
      </c>
      <c r="F82" s="60">
        <v>1</v>
      </c>
      <c r="G82" s="60">
        <v>0</v>
      </c>
      <c r="H82" s="60">
        <v>0</v>
      </c>
      <c r="I82" s="60">
        <v>90</v>
      </c>
      <c r="J82" s="60">
        <v>90</v>
      </c>
    </row>
    <row r="83" spans="1:10" x14ac:dyDescent="0.2">
      <c r="A83" s="15" t="s">
        <v>1223</v>
      </c>
      <c r="B83" s="60" t="s">
        <v>4482</v>
      </c>
      <c r="C83" s="27" t="s">
        <v>1294</v>
      </c>
      <c r="D83" s="60" t="s">
        <v>4482</v>
      </c>
      <c r="E83" s="161" t="s">
        <v>4466</v>
      </c>
      <c r="F83" s="60">
        <v>1</v>
      </c>
      <c r="G83" s="60">
        <v>0</v>
      </c>
      <c r="H83" s="60">
        <v>0</v>
      </c>
      <c r="I83" s="60">
        <v>90</v>
      </c>
      <c r="J83" s="60">
        <v>90</v>
      </c>
    </row>
    <row r="84" spans="1:10" x14ac:dyDescent="0.2">
      <c r="A84" s="15" t="s">
        <v>1223</v>
      </c>
      <c r="B84" s="60" t="s">
        <v>4482</v>
      </c>
      <c r="C84" s="27" t="s">
        <v>1294</v>
      </c>
      <c r="D84" s="60" t="s">
        <v>4482</v>
      </c>
      <c r="E84" s="161" t="s">
        <v>4452</v>
      </c>
      <c r="F84" s="60">
        <v>1</v>
      </c>
      <c r="G84" s="60">
        <v>0</v>
      </c>
      <c r="H84" s="60">
        <v>0</v>
      </c>
      <c r="I84" s="60">
        <v>90</v>
      </c>
      <c r="J84" s="60">
        <v>90</v>
      </c>
    </row>
    <row r="85" spans="1:10" x14ac:dyDescent="0.2">
      <c r="A85" s="15" t="s">
        <v>1223</v>
      </c>
      <c r="B85" s="60" t="s">
        <v>4482</v>
      </c>
      <c r="C85" s="27" t="s">
        <v>1294</v>
      </c>
      <c r="D85" s="60" t="s">
        <v>4482</v>
      </c>
      <c r="E85" s="161" t="s">
        <v>4451</v>
      </c>
      <c r="F85" s="60">
        <v>1</v>
      </c>
      <c r="G85" s="60">
        <v>0</v>
      </c>
      <c r="H85" s="60">
        <v>0</v>
      </c>
      <c r="I85" s="60">
        <v>90</v>
      </c>
      <c r="J85" s="60">
        <v>90</v>
      </c>
    </row>
    <row r="86" spans="1:10" x14ac:dyDescent="0.2">
      <c r="A86" s="15" t="s">
        <v>1223</v>
      </c>
      <c r="B86" s="60" t="s">
        <v>4482</v>
      </c>
      <c r="C86" s="27" t="s">
        <v>1294</v>
      </c>
      <c r="D86" s="60" t="s">
        <v>4482</v>
      </c>
      <c r="E86" s="161" t="s">
        <v>4450</v>
      </c>
      <c r="F86" s="60">
        <v>1</v>
      </c>
      <c r="G86" s="60">
        <v>0</v>
      </c>
      <c r="H86" s="60">
        <v>0</v>
      </c>
      <c r="I86" s="60">
        <v>90</v>
      </c>
      <c r="J86" s="60">
        <v>90</v>
      </c>
    </row>
    <row r="87" spans="1:10" x14ac:dyDescent="0.2">
      <c r="A87" s="15" t="s">
        <v>1223</v>
      </c>
      <c r="B87" s="60" t="s">
        <v>4483</v>
      </c>
      <c r="C87" s="27" t="s">
        <v>1294</v>
      </c>
      <c r="D87" s="60" t="s">
        <v>4483</v>
      </c>
      <c r="E87" s="161" t="s">
        <v>4481</v>
      </c>
      <c r="F87" s="60">
        <v>1</v>
      </c>
      <c r="G87" s="60">
        <v>0</v>
      </c>
      <c r="H87" s="60">
        <v>0</v>
      </c>
      <c r="I87" s="60">
        <v>90</v>
      </c>
      <c r="J87" s="60">
        <v>90</v>
      </c>
    </row>
    <row r="88" spans="1:10" x14ac:dyDescent="0.2">
      <c r="A88" s="15" t="s">
        <v>1223</v>
      </c>
      <c r="B88" s="60" t="s">
        <v>4483</v>
      </c>
      <c r="C88" s="27" t="s">
        <v>1294</v>
      </c>
      <c r="D88" s="60" t="s">
        <v>4483</v>
      </c>
      <c r="E88" s="161" t="s">
        <v>4457</v>
      </c>
      <c r="F88" s="60">
        <v>1</v>
      </c>
      <c r="G88" s="60">
        <v>0</v>
      </c>
      <c r="H88" s="60">
        <v>0</v>
      </c>
      <c r="I88" s="60">
        <v>90</v>
      </c>
      <c r="J88" s="60">
        <v>90</v>
      </c>
    </row>
    <row r="89" spans="1:10" x14ac:dyDescent="0.2">
      <c r="A89" s="15" t="s">
        <v>1223</v>
      </c>
      <c r="B89" s="60" t="s">
        <v>4483</v>
      </c>
      <c r="C89" s="27" t="s">
        <v>1294</v>
      </c>
      <c r="D89" s="60" t="s">
        <v>4483</v>
      </c>
      <c r="E89" s="161" t="s">
        <v>4456</v>
      </c>
      <c r="F89" s="60">
        <v>1</v>
      </c>
      <c r="G89" s="60">
        <v>0</v>
      </c>
      <c r="H89" s="60">
        <v>0</v>
      </c>
      <c r="I89" s="60">
        <v>90</v>
      </c>
      <c r="J89" s="60">
        <v>90</v>
      </c>
    </row>
    <row r="90" spans="1:10" x14ac:dyDescent="0.2">
      <c r="A90" s="15" t="s">
        <v>1223</v>
      </c>
      <c r="B90" s="60" t="s">
        <v>4483</v>
      </c>
      <c r="C90" s="27" t="s">
        <v>1294</v>
      </c>
      <c r="D90" s="60" t="s">
        <v>4483</v>
      </c>
      <c r="E90" s="161" t="s">
        <v>4455</v>
      </c>
      <c r="F90" s="60">
        <v>1</v>
      </c>
      <c r="G90" s="60">
        <v>0</v>
      </c>
      <c r="H90" s="60">
        <v>0</v>
      </c>
      <c r="I90" s="60">
        <v>90</v>
      </c>
      <c r="J90" s="60">
        <v>90</v>
      </c>
    </row>
    <row r="91" spans="1:10" x14ac:dyDescent="0.2">
      <c r="A91" s="15" t="s">
        <v>1223</v>
      </c>
      <c r="B91" s="60" t="s">
        <v>4483</v>
      </c>
      <c r="C91" s="27" t="s">
        <v>1294</v>
      </c>
      <c r="D91" s="60" t="s">
        <v>4483</v>
      </c>
      <c r="E91" s="161" t="s">
        <v>4466</v>
      </c>
      <c r="F91" s="60">
        <v>1</v>
      </c>
      <c r="G91" s="60">
        <v>0</v>
      </c>
      <c r="H91" s="60">
        <v>0</v>
      </c>
      <c r="I91" s="60">
        <v>90</v>
      </c>
      <c r="J91" s="60">
        <v>90</v>
      </c>
    </row>
    <row r="92" spans="1:10" x14ac:dyDescent="0.2">
      <c r="A92" s="15" t="s">
        <v>1223</v>
      </c>
      <c r="B92" s="60" t="s">
        <v>4483</v>
      </c>
      <c r="C92" s="27" t="s">
        <v>1294</v>
      </c>
      <c r="D92" s="60" t="s">
        <v>4483</v>
      </c>
      <c r="E92" s="161" t="s">
        <v>4452</v>
      </c>
      <c r="F92" s="60">
        <v>1</v>
      </c>
      <c r="G92" s="60">
        <v>0</v>
      </c>
      <c r="H92" s="60">
        <v>0</v>
      </c>
      <c r="I92" s="60">
        <v>90</v>
      </c>
      <c r="J92" s="60">
        <v>90</v>
      </c>
    </row>
    <row r="93" spans="1:10" x14ac:dyDescent="0.2">
      <c r="A93" s="15" t="s">
        <v>1223</v>
      </c>
      <c r="B93" s="60" t="s">
        <v>4483</v>
      </c>
      <c r="C93" s="27" t="s">
        <v>1294</v>
      </c>
      <c r="D93" s="60" t="s">
        <v>4483</v>
      </c>
      <c r="E93" s="161" t="s">
        <v>4451</v>
      </c>
      <c r="F93" s="60">
        <v>1</v>
      </c>
      <c r="G93" s="60">
        <v>0</v>
      </c>
      <c r="H93" s="60">
        <v>0</v>
      </c>
      <c r="I93" s="60">
        <v>90</v>
      </c>
      <c r="J93" s="60">
        <v>90</v>
      </c>
    </row>
    <row r="94" spans="1:10" ht="13.5" thickBot="1" x14ac:dyDescent="0.25">
      <c r="A94" s="15" t="s">
        <v>1223</v>
      </c>
      <c r="B94" s="60" t="s">
        <v>4483</v>
      </c>
      <c r="C94" s="27" t="s">
        <v>1294</v>
      </c>
      <c r="D94" s="60" t="s">
        <v>4483</v>
      </c>
      <c r="E94" s="161" t="s">
        <v>4450</v>
      </c>
      <c r="F94" s="60">
        <v>1</v>
      </c>
      <c r="G94" s="60">
        <v>0</v>
      </c>
      <c r="H94" s="60">
        <v>0</v>
      </c>
      <c r="I94" s="60">
        <v>90</v>
      </c>
      <c r="J94" s="60">
        <v>90</v>
      </c>
    </row>
    <row r="95" spans="1:10" x14ac:dyDescent="0.2">
      <c r="A95" s="92" t="s">
        <v>364</v>
      </c>
      <c r="B95" s="92" t="s">
        <v>4484</v>
      </c>
      <c r="C95" s="92" t="s">
        <v>1294</v>
      </c>
      <c r="D95" s="92" t="s">
        <v>4485</v>
      </c>
      <c r="E95" s="92" t="s">
        <v>4451</v>
      </c>
      <c r="F95" s="92">
        <v>1</v>
      </c>
      <c r="G95" s="92">
        <v>0</v>
      </c>
      <c r="H95" s="92">
        <v>0</v>
      </c>
      <c r="I95" s="92">
        <v>90</v>
      </c>
      <c r="J95" s="92">
        <v>90</v>
      </c>
    </row>
    <row r="96" spans="1:10" x14ac:dyDescent="0.2">
      <c r="A96" s="71" t="s">
        <v>364</v>
      </c>
      <c r="B96" s="15" t="s">
        <v>4484</v>
      </c>
      <c r="C96" s="71" t="s">
        <v>1294</v>
      </c>
      <c r="D96" s="15" t="s">
        <v>4485</v>
      </c>
      <c r="E96" s="71" t="s">
        <v>4452</v>
      </c>
      <c r="F96" s="161">
        <v>1</v>
      </c>
      <c r="G96" s="161">
        <v>0</v>
      </c>
      <c r="H96" s="161">
        <v>0</v>
      </c>
      <c r="I96" s="161">
        <v>90</v>
      </c>
      <c r="J96" s="161">
        <v>90</v>
      </c>
    </row>
    <row r="97" spans="1:10" x14ac:dyDescent="0.2">
      <c r="A97" s="71" t="s">
        <v>364</v>
      </c>
      <c r="B97" s="15" t="s">
        <v>4484</v>
      </c>
      <c r="C97" s="71" t="s">
        <v>1294</v>
      </c>
      <c r="D97" s="15" t="s">
        <v>4485</v>
      </c>
      <c r="E97" s="71" t="s">
        <v>4456</v>
      </c>
      <c r="F97" s="161">
        <v>1</v>
      </c>
      <c r="G97" s="161">
        <v>0</v>
      </c>
      <c r="H97" s="161">
        <v>0</v>
      </c>
      <c r="I97" s="161">
        <v>90</v>
      </c>
      <c r="J97" s="161">
        <v>90</v>
      </c>
    </row>
    <row r="98" spans="1:10" ht="13.5" thickBot="1" x14ac:dyDescent="0.25">
      <c r="A98" s="71" t="s">
        <v>364</v>
      </c>
      <c r="B98" s="15" t="s">
        <v>4484</v>
      </c>
      <c r="C98" s="71" t="s">
        <v>1294</v>
      </c>
      <c r="D98" s="15" t="s">
        <v>4485</v>
      </c>
      <c r="E98" s="71" t="s">
        <v>4457</v>
      </c>
      <c r="F98" s="161">
        <v>1</v>
      </c>
      <c r="G98" s="161">
        <v>0</v>
      </c>
      <c r="H98" s="161">
        <v>0</v>
      </c>
      <c r="I98" s="161">
        <v>90</v>
      </c>
      <c r="J98" s="161">
        <v>90</v>
      </c>
    </row>
    <row r="99" spans="1:10" x14ac:dyDescent="0.2">
      <c r="A99" s="92" t="s">
        <v>436</v>
      </c>
      <c r="B99" s="92" t="s">
        <v>4486</v>
      </c>
      <c r="C99" s="92" t="s">
        <v>1294</v>
      </c>
      <c r="D99" s="92" t="s">
        <v>4487</v>
      </c>
      <c r="E99" s="92" t="s">
        <v>4457</v>
      </c>
      <c r="F99" s="92">
        <v>23</v>
      </c>
      <c r="G99" s="92">
        <v>0</v>
      </c>
      <c r="H99" s="92">
        <v>0</v>
      </c>
      <c r="I99" s="92">
        <v>90</v>
      </c>
      <c r="J99" s="92">
        <v>90</v>
      </c>
    </row>
    <row r="100" spans="1:10" x14ac:dyDescent="0.2">
      <c r="A100" s="161" t="s">
        <v>436</v>
      </c>
      <c r="B100" s="161" t="s">
        <v>4486</v>
      </c>
      <c r="C100" s="71" t="s">
        <v>1294</v>
      </c>
      <c r="D100" s="71" t="s">
        <v>4487</v>
      </c>
      <c r="E100" s="161" t="s">
        <v>4456</v>
      </c>
      <c r="F100" s="71">
        <v>23</v>
      </c>
      <c r="G100" s="161">
        <v>0</v>
      </c>
      <c r="H100" s="161">
        <v>0</v>
      </c>
      <c r="I100" s="161">
        <v>90</v>
      </c>
      <c r="J100" s="161">
        <v>90</v>
      </c>
    </row>
    <row r="101" spans="1:10" x14ac:dyDescent="0.2">
      <c r="A101" s="161" t="s">
        <v>436</v>
      </c>
      <c r="B101" s="161" t="s">
        <v>4486</v>
      </c>
      <c r="C101" s="71" t="s">
        <v>1294</v>
      </c>
      <c r="D101" s="71" t="s">
        <v>4487</v>
      </c>
      <c r="E101" s="161" t="s">
        <v>4455</v>
      </c>
      <c r="F101" s="71">
        <v>23</v>
      </c>
      <c r="G101" s="161">
        <v>0</v>
      </c>
      <c r="H101" s="161">
        <v>0</v>
      </c>
      <c r="I101" s="161">
        <v>90</v>
      </c>
      <c r="J101" s="161">
        <v>90</v>
      </c>
    </row>
    <row r="102" spans="1:10" x14ac:dyDescent="0.2">
      <c r="A102" s="161" t="s">
        <v>436</v>
      </c>
      <c r="B102" s="71" t="s">
        <v>4486</v>
      </c>
      <c r="C102" s="71" t="s">
        <v>1294</v>
      </c>
      <c r="D102" s="71" t="s">
        <v>4487</v>
      </c>
      <c r="E102" s="161" t="s">
        <v>4451</v>
      </c>
      <c r="F102" s="71">
        <v>23</v>
      </c>
      <c r="G102" s="161">
        <v>0</v>
      </c>
      <c r="H102" s="161">
        <v>0</v>
      </c>
      <c r="I102" s="161">
        <v>90</v>
      </c>
      <c r="J102" s="161">
        <v>90</v>
      </c>
    </row>
    <row r="103" spans="1:10" x14ac:dyDescent="0.2">
      <c r="A103" s="161" t="s">
        <v>436</v>
      </c>
      <c r="B103" s="161" t="s">
        <v>4486</v>
      </c>
      <c r="C103" s="71" t="s">
        <v>1294</v>
      </c>
      <c r="D103" s="71" t="s">
        <v>4487</v>
      </c>
      <c r="E103" s="161" t="s">
        <v>4450</v>
      </c>
      <c r="F103" s="71">
        <v>23</v>
      </c>
      <c r="G103" s="161">
        <v>0</v>
      </c>
      <c r="H103" s="161">
        <v>0</v>
      </c>
      <c r="I103" s="161">
        <v>90</v>
      </c>
      <c r="J103" s="161">
        <v>90</v>
      </c>
    </row>
    <row r="104" spans="1:10" x14ac:dyDescent="0.2">
      <c r="A104" s="161" t="s">
        <v>436</v>
      </c>
      <c r="B104" s="161" t="s">
        <v>4486</v>
      </c>
      <c r="C104" s="71" t="s">
        <v>1294</v>
      </c>
      <c r="D104" s="71" t="s">
        <v>4487</v>
      </c>
      <c r="E104" s="161" t="s">
        <v>4452</v>
      </c>
      <c r="F104" s="71">
        <v>23</v>
      </c>
      <c r="G104" s="161">
        <v>0</v>
      </c>
      <c r="H104" s="161">
        <v>0</v>
      </c>
      <c r="I104" s="161">
        <v>90</v>
      </c>
      <c r="J104" s="161">
        <v>90</v>
      </c>
    </row>
    <row r="105" spans="1:10" x14ac:dyDescent="0.2">
      <c r="A105" s="161" t="s">
        <v>436</v>
      </c>
      <c r="B105" s="161" t="s">
        <v>4486</v>
      </c>
      <c r="C105" s="71" t="s">
        <v>1294</v>
      </c>
      <c r="D105" s="71" t="s">
        <v>4487</v>
      </c>
      <c r="E105" s="161" t="s">
        <v>4466</v>
      </c>
      <c r="F105" s="71">
        <v>23</v>
      </c>
      <c r="G105" s="161">
        <v>0</v>
      </c>
      <c r="H105" s="161">
        <v>0</v>
      </c>
      <c r="I105" s="161">
        <v>90</v>
      </c>
      <c r="J105" s="161">
        <v>90</v>
      </c>
    </row>
    <row r="106" spans="1:10" ht="13.5" thickBot="1" x14ac:dyDescent="0.25">
      <c r="A106" s="161" t="s">
        <v>436</v>
      </c>
      <c r="B106" s="161" t="s">
        <v>4486</v>
      </c>
      <c r="C106" s="71" t="s">
        <v>1294</v>
      </c>
      <c r="D106" s="71" t="s">
        <v>4487</v>
      </c>
      <c r="E106" s="161" t="s">
        <v>4481</v>
      </c>
      <c r="F106" s="71">
        <v>23</v>
      </c>
      <c r="G106" s="161">
        <v>0</v>
      </c>
      <c r="H106" s="161">
        <v>0</v>
      </c>
      <c r="I106" s="161">
        <v>90</v>
      </c>
      <c r="J106" s="161">
        <v>90</v>
      </c>
    </row>
    <row r="107" spans="1:10" x14ac:dyDescent="0.2">
      <c r="A107" s="92" t="s">
        <v>432</v>
      </c>
      <c r="B107" s="92" t="s">
        <v>4488</v>
      </c>
      <c r="C107" s="92" t="s">
        <v>1294</v>
      </c>
      <c r="D107" s="92" t="s">
        <v>4489</v>
      </c>
      <c r="E107" s="92" t="s">
        <v>4466</v>
      </c>
      <c r="F107" s="92">
        <v>17</v>
      </c>
      <c r="G107" s="92">
        <v>0</v>
      </c>
      <c r="H107" s="92">
        <v>0</v>
      </c>
      <c r="I107" s="92">
        <v>90</v>
      </c>
      <c r="J107" s="92">
        <v>90</v>
      </c>
    </row>
    <row r="108" spans="1:10" x14ac:dyDescent="0.2">
      <c r="A108" s="161" t="s">
        <v>432</v>
      </c>
      <c r="B108" s="161" t="s">
        <v>4488</v>
      </c>
      <c r="C108" s="161" t="s">
        <v>1294</v>
      </c>
      <c r="D108" s="161" t="s">
        <v>4489</v>
      </c>
      <c r="E108" s="161" t="s">
        <v>4452</v>
      </c>
      <c r="F108" s="161">
        <v>21</v>
      </c>
      <c r="G108" s="161">
        <v>0</v>
      </c>
      <c r="H108" s="161">
        <v>0</v>
      </c>
      <c r="I108" s="161">
        <v>90</v>
      </c>
      <c r="J108" s="161">
        <v>90</v>
      </c>
    </row>
    <row r="109" spans="1:10" x14ac:dyDescent="0.2">
      <c r="A109" s="161" t="s">
        <v>432</v>
      </c>
      <c r="B109" s="161" t="s">
        <v>4488</v>
      </c>
      <c r="C109" s="161" t="s">
        <v>1294</v>
      </c>
      <c r="D109" s="161" t="s">
        <v>4489</v>
      </c>
      <c r="E109" s="161" t="s">
        <v>4451</v>
      </c>
      <c r="F109" s="161">
        <v>21</v>
      </c>
      <c r="G109" s="161">
        <v>0</v>
      </c>
      <c r="H109" s="161">
        <v>0</v>
      </c>
      <c r="I109" s="161">
        <v>90</v>
      </c>
      <c r="J109" s="161">
        <v>90</v>
      </c>
    </row>
    <row r="110" spans="1:10" ht="13.5" thickBot="1" x14ac:dyDescent="0.25">
      <c r="A110" s="161" t="s">
        <v>432</v>
      </c>
      <c r="B110" s="161" t="s">
        <v>4488</v>
      </c>
      <c r="C110" s="161" t="s">
        <v>1294</v>
      </c>
      <c r="D110" s="161" t="s">
        <v>4489</v>
      </c>
      <c r="E110" s="161" t="s">
        <v>4450</v>
      </c>
      <c r="F110" s="161">
        <v>20</v>
      </c>
      <c r="G110" s="161">
        <v>0</v>
      </c>
      <c r="H110" s="161">
        <v>0</v>
      </c>
      <c r="I110" s="161">
        <v>90</v>
      </c>
      <c r="J110" s="161">
        <v>90</v>
      </c>
    </row>
    <row r="111" spans="1:10" x14ac:dyDescent="0.2">
      <c r="A111" s="92" t="s">
        <v>999</v>
      </c>
      <c r="B111" s="92" t="s">
        <v>4490</v>
      </c>
      <c r="C111" s="92" t="s">
        <v>1262</v>
      </c>
      <c r="D111" s="92" t="s">
        <v>4491</v>
      </c>
      <c r="E111" s="92" t="s">
        <v>4481</v>
      </c>
      <c r="F111" s="92">
        <v>1</v>
      </c>
      <c r="G111" s="92">
        <v>0</v>
      </c>
      <c r="H111" s="92">
        <v>0</v>
      </c>
      <c r="I111" s="92">
        <v>90</v>
      </c>
      <c r="J111" s="92">
        <v>90</v>
      </c>
    </row>
    <row r="112" spans="1:10" x14ac:dyDescent="0.2">
      <c r="A112" s="15" t="s">
        <v>999</v>
      </c>
      <c r="B112" s="161" t="s">
        <v>4490</v>
      </c>
      <c r="C112" s="161" t="s">
        <v>1262</v>
      </c>
      <c r="D112" s="161" t="s">
        <v>4491</v>
      </c>
      <c r="E112" s="161" t="s">
        <v>4457</v>
      </c>
      <c r="F112" s="161">
        <v>1</v>
      </c>
      <c r="G112" s="161">
        <v>0</v>
      </c>
      <c r="H112" s="161">
        <v>0</v>
      </c>
      <c r="I112" s="161">
        <v>90</v>
      </c>
      <c r="J112" s="161">
        <v>90</v>
      </c>
    </row>
    <row r="113" spans="1:10" x14ac:dyDescent="0.2">
      <c r="A113" s="15" t="s">
        <v>999</v>
      </c>
      <c r="B113" s="161" t="s">
        <v>4490</v>
      </c>
      <c r="C113" s="161" t="s">
        <v>1262</v>
      </c>
      <c r="D113" s="161" t="s">
        <v>4491</v>
      </c>
      <c r="E113" s="161" t="s">
        <v>4456</v>
      </c>
      <c r="F113" s="161">
        <v>1</v>
      </c>
      <c r="G113" s="161">
        <v>0</v>
      </c>
      <c r="H113" s="161">
        <v>0</v>
      </c>
      <c r="I113" s="161">
        <v>90</v>
      </c>
      <c r="J113" s="161">
        <v>90</v>
      </c>
    </row>
    <row r="114" spans="1:10" x14ac:dyDescent="0.2">
      <c r="A114" s="15" t="s">
        <v>999</v>
      </c>
      <c r="B114" s="161" t="s">
        <v>4490</v>
      </c>
      <c r="C114" s="161" t="s">
        <v>1262</v>
      </c>
      <c r="D114" s="161" t="s">
        <v>4491</v>
      </c>
      <c r="E114" s="161" t="s">
        <v>4455</v>
      </c>
      <c r="F114" s="161">
        <v>1</v>
      </c>
      <c r="G114" s="161">
        <v>0</v>
      </c>
      <c r="H114" s="161">
        <v>0</v>
      </c>
      <c r="I114" s="161">
        <v>90</v>
      </c>
      <c r="J114" s="161">
        <v>90</v>
      </c>
    </row>
    <row r="115" spans="1:10" x14ac:dyDescent="0.2">
      <c r="A115" s="15" t="s">
        <v>999</v>
      </c>
      <c r="B115" s="161" t="s">
        <v>4490</v>
      </c>
      <c r="C115" s="161" t="s">
        <v>1262</v>
      </c>
      <c r="D115" s="161" t="s">
        <v>4491</v>
      </c>
      <c r="E115" s="161" t="s">
        <v>4466</v>
      </c>
      <c r="F115" s="161">
        <v>1</v>
      </c>
      <c r="G115" s="161">
        <v>0</v>
      </c>
      <c r="H115" s="161">
        <v>0</v>
      </c>
      <c r="I115" s="161">
        <v>90</v>
      </c>
      <c r="J115" s="161">
        <v>90</v>
      </c>
    </row>
    <row r="116" spans="1:10" x14ac:dyDescent="0.2">
      <c r="A116" s="15" t="s">
        <v>999</v>
      </c>
      <c r="B116" s="161" t="s">
        <v>4490</v>
      </c>
      <c r="C116" s="161" t="s">
        <v>1262</v>
      </c>
      <c r="D116" s="161" t="s">
        <v>4491</v>
      </c>
      <c r="E116" s="161" t="s">
        <v>4452</v>
      </c>
      <c r="F116" s="161">
        <v>1</v>
      </c>
      <c r="G116" s="161">
        <v>0</v>
      </c>
      <c r="H116" s="161">
        <v>0</v>
      </c>
      <c r="I116" s="161">
        <v>90</v>
      </c>
      <c r="J116" s="161">
        <v>90</v>
      </c>
    </row>
    <row r="117" spans="1:10" x14ac:dyDescent="0.2">
      <c r="A117" s="15" t="s">
        <v>999</v>
      </c>
      <c r="B117" s="161" t="s">
        <v>4490</v>
      </c>
      <c r="C117" s="161" t="s">
        <v>1262</v>
      </c>
      <c r="D117" s="161" t="s">
        <v>4491</v>
      </c>
      <c r="E117" s="161" t="s">
        <v>4451</v>
      </c>
      <c r="F117" s="161">
        <v>1</v>
      </c>
      <c r="G117" s="161">
        <v>0</v>
      </c>
      <c r="H117" s="161">
        <v>0</v>
      </c>
      <c r="I117" s="161">
        <v>90</v>
      </c>
      <c r="J117" s="161">
        <v>90</v>
      </c>
    </row>
    <row r="118" spans="1:10" ht="13.5" thickBot="1" x14ac:dyDescent="0.25">
      <c r="A118" s="15" t="s">
        <v>999</v>
      </c>
      <c r="B118" s="161" t="s">
        <v>4490</v>
      </c>
      <c r="C118" s="161" t="s">
        <v>1262</v>
      </c>
      <c r="D118" s="161" t="s">
        <v>4491</v>
      </c>
      <c r="E118" s="161" t="s">
        <v>4450</v>
      </c>
      <c r="F118" s="161">
        <v>1</v>
      </c>
      <c r="G118" s="161">
        <v>0</v>
      </c>
      <c r="H118" s="161">
        <v>0</v>
      </c>
      <c r="I118" s="161">
        <v>90</v>
      </c>
      <c r="J118" s="161">
        <v>90</v>
      </c>
    </row>
    <row r="119" spans="1:10" x14ac:dyDescent="0.2">
      <c r="A119" s="92" t="s">
        <v>4492</v>
      </c>
      <c r="B119" s="92" t="s">
        <v>4493</v>
      </c>
      <c r="C119" s="92" t="s">
        <v>1294</v>
      </c>
      <c r="D119" s="92" t="s">
        <v>4494</v>
      </c>
      <c r="E119" s="92" t="s">
        <v>4457</v>
      </c>
      <c r="F119" s="92">
        <v>2</v>
      </c>
      <c r="G119" s="92">
        <v>0</v>
      </c>
      <c r="H119" s="92">
        <v>0</v>
      </c>
      <c r="I119" s="92">
        <v>90</v>
      </c>
      <c r="J119" s="92">
        <v>90</v>
      </c>
    </row>
    <row r="120" spans="1:10" x14ac:dyDescent="0.2">
      <c r="A120" s="161" t="s">
        <v>4492</v>
      </c>
      <c r="B120" s="161" t="s">
        <v>4493</v>
      </c>
      <c r="C120" s="161" t="s">
        <v>1294</v>
      </c>
      <c r="D120" s="161" t="s">
        <v>4494</v>
      </c>
      <c r="E120" s="161" t="s">
        <v>4456</v>
      </c>
      <c r="F120" s="161">
        <v>2</v>
      </c>
      <c r="G120" s="161">
        <v>0</v>
      </c>
      <c r="H120" s="161">
        <v>0</v>
      </c>
      <c r="I120" s="161">
        <v>90</v>
      </c>
      <c r="J120" s="161">
        <v>90</v>
      </c>
    </row>
    <row r="121" spans="1:10" x14ac:dyDescent="0.2">
      <c r="A121" s="161" t="s">
        <v>4492</v>
      </c>
      <c r="B121" s="161" t="s">
        <v>4493</v>
      </c>
      <c r="C121" s="161" t="s">
        <v>1294</v>
      </c>
      <c r="D121" s="161" t="s">
        <v>4494</v>
      </c>
      <c r="E121" s="161" t="s">
        <v>4452</v>
      </c>
      <c r="F121" s="161">
        <v>2</v>
      </c>
      <c r="G121" s="161">
        <v>0</v>
      </c>
      <c r="H121" s="161">
        <v>0</v>
      </c>
      <c r="I121" s="161">
        <v>90</v>
      </c>
      <c r="J121" s="161">
        <v>90</v>
      </c>
    </row>
    <row r="122" spans="1:10" ht="13.5" thickBot="1" x14ac:dyDescent="0.25">
      <c r="A122" s="161" t="s">
        <v>4492</v>
      </c>
      <c r="B122" s="161" t="s">
        <v>4493</v>
      </c>
      <c r="C122" s="161" t="s">
        <v>1294</v>
      </c>
      <c r="D122" s="161" t="s">
        <v>4494</v>
      </c>
      <c r="E122" s="161" t="s">
        <v>4451</v>
      </c>
      <c r="F122" s="161">
        <v>2</v>
      </c>
      <c r="G122" s="161">
        <v>0</v>
      </c>
      <c r="H122" s="161">
        <v>0</v>
      </c>
      <c r="I122" s="161">
        <v>90</v>
      </c>
      <c r="J122" s="161">
        <v>90</v>
      </c>
    </row>
    <row r="123" spans="1:10" ht="13.5" thickBot="1" x14ac:dyDescent="0.25">
      <c r="A123" s="92" t="s">
        <v>1338</v>
      </c>
      <c r="B123" s="92" t="s">
        <v>4495</v>
      </c>
      <c r="C123" s="92" t="s">
        <v>1340</v>
      </c>
      <c r="D123" s="92" t="s">
        <v>4496</v>
      </c>
      <c r="E123" s="92" t="s">
        <v>4450</v>
      </c>
      <c r="F123" s="92">
        <v>105</v>
      </c>
      <c r="G123" s="92">
        <v>0</v>
      </c>
      <c r="H123" s="92">
        <v>0</v>
      </c>
      <c r="I123" s="92">
        <v>90</v>
      </c>
      <c r="J123" s="92">
        <v>90</v>
      </c>
    </row>
    <row r="124" spans="1:10" x14ac:dyDescent="0.2">
      <c r="A124" s="92" t="s">
        <v>436</v>
      </c>
      <c r="B124" s="92" t="s">
        <v>4497</v>
      </c>
      <c r="C124" s="92" t="s">
        <v>1262</v>
      </c>
      <c r="D124" s="92" t="s">
        <v>4497</v>
      </c>
      <c r="E124" s="92" t="s">
        <v>4457</v>
      </c>
      <c r="F124" s="92">
        <v>2</v>
      </c>
      <c r="G124" s="92">
        <v>0</v>
      </c>
      <c r="H124" s="92">
        <v>0</v>
      </c>
      <c r="I124" s="92">
        <v>90</v>
      </c>
      <c r="J124" s="92">
        <v>90</v>
      </c>
    </row>
    <row r="125" spans="1:10" x14ac:dyDescent="0.2">
      <c r="A125" s="161" t="s">
        <v>436</v>
      </c>
      <c r="B125" s="161" t="s">
        <v>4497</v>
      </c>
      <c r="C125" s="161" t="s">
        <v>1262</v>
      </c>
      <c r="D125" s="161" t="s">
        <v>4497</v>
      </c>
      <c r="E125" s="161" t="s">
        <v>4456</v>
      </c>
      <c r="F125" s="161">
        <v>2</v>
      </c>
      <c r="G125" s="161">
        <v>0</v>
      </c>
      <c r="H125" s="161">
        <v>0</v>
      </c>
      <c r="I125" s="161">
        <v>90</v>
      </c>
      <c r="J125" s="161">
        <v>90</v>
      </c>
    </row>
    <row r="126" spans="1:10" x14ac:dyDescent="0.2">
      <c r="A126" s="161" t="s">
        <v>436</v>
      </c>
      <c r="B126" s="161" t="s">
        <v>4497</v>
      </c>
      <c r="C126" s="161" t="s">
        <v>1262</v>
      </c>
      <c r="D126" s="161" t="s">
        <v>4497</v>
      </c>
      <c r="E126" s="161" t="s">
        <v>4455</v>
      </c>
      <c r="F126" s="161">
        <v>2</v>
      </c>
      <c r="G126" s="161">
        <v>0</v>
      </c>
      <c r="H126" s="161">
        <v>0</v>
      </c>
      <c r="I126" s="161">
        <v>90</v>
      </c>
      <c r="J126" s="161">
        <v>90</v>
      </c>
    </row>
    <row r="127" spans="1:10" x14ac:dyDescent="0.2">
      <c r="A127" s="161" t="s">
        <v>436</v>
      </c>
      <c r="B127" s="161" t="s">
        <v>4497</v>
      </c>
      <c r="C127" s="161" t="s">
        <v>1262</v>
      </c>
      <c r="D127" s="161" t="s">
        <v>4497</v>
      </c>
      <c r="E127" s="161" t="s">
        <v>4451</v>
      </c>
      <c r="F127" s="161">
        <v>2</v>
      </c>
      <c r="G127" s="161">
        <v>0</v>
      </c>
      <c r="H127" s="161">
        <v>0</v>
      </c>
      <c r="I127" s="161">
        <v>90</v>
      </c>
      <c r="J127" s="161">
        <v>90</v>
      </c>
    </row>
    <row r="128" spans="1:10" x14ac:dyDescent="0.2">
      <c r="A128" s="161" t="s">
        <v>436</v>
      </c>
      <c r="B128" s="161" t="s">
        <v>4497</v>
      </c>
      <c r="C128" s="161" t="s">
        <v>1262</v>
      </c>
      <c r="D128" s="161" t="s">
        <v>4497</v>
      </c>
      <c r="E128" s="161" t="s">
        <v>4450</v>
      </c>
      <c r="F128" s="161">
        <v>2</v>
      </c>
      <c r="G128" s="161">
        <v>0</v>
      </c>
      <c r="H128" s="161">
        <v>0</v>
      </c>
      <c r="I128" s="161">
        <v>90</v>
      </c>
      <c r="J128" s="161">
        <v>90</v>
      </c>
    </row>
    <row r="129" spans="1:10" x14ac:dyDescent="0.2">
      <c r="A129" s="161" t="s">
        <v>436</v>
      </c>
      <c r="B129" s="161" t="s">
        <v>4497</v>
      </c>
      <c r="C129" s="161" t="s">
        <v>1262</v>
      </c>
      <c r="D129" s="161" t="s">
        <v>4497</v>
      </c>
      <c r="E129" s="161" t="s">
        <v>4452</v>
      </c>
      <c r="F129" s="161">
        <v>2</v>
      </c>
      <c r="G129" s="161">
        <v>0</v>
      </c>
      <c r="H129" s="161">
        <v>0</v>
      </c>
      <c r="I129" s="161">
        <v>90</v>
      </c>
      <c r="J129" s="161">
        <v>90</v>
      </c>
    </row>
    <row r="130" spans="1:10" x14ac:dyDescent="0.2">
      <c r="A130" s="161" t="s">
        <v>436</v>
      </c>
      <c r="B130" s="161" t="s">
        <v>4497</v>
      </c>
      <c r="C130" s="161" t="s">
        <v>1262</v>
      </c>
      <c r="D130" s="161" t="s">
        <v>4497</v>
      </c>
      <c r="E130" s="161" t="s">
        <v>4481</v>
      </c>
      <c r="F130" s="161">
        <v>2</v>
      </c>
      <c r="G130" s="161">
        <v>0</v>
      </c>
      <c r="H130" s="161">
        <v>0</v>
      </c>
      <c r="I130" s="161">
        <v>90</v>
      </c>
      <c r="J130" s="161">
        <v>90</v>
      </c>
    </row>
    <row r="131" spans="1:10" ht="13.5" thickBot="1" x14ac:dyDescent="0.25">
      <c r="A131" s="161" t="s">
        <v>436</v>
      </c>
      <c r="B131" s="161" t="s">
        <v>4497</v>
      </c>
      <c r="C131" s="161" t="s">
        <v>1262</v>
      </c>
      <c r="D131" s="161" t="s">
        <v>4497</v>
      </c>
      <c r="E131" s="161" t="s">
        <v>4466</v>
      </c>
      <c r="F131" s="71">
        <v>2</v>
      </c>
      <c r="G131" s="161">
        <v>0</v>
      </c>
      <c r="H131" s="161">
        <v>0</v>
      </c>
      <c r="I131" s="161">
        <v>90</v>
      </c>
      <c r="J131" s="161">
        <v>90</v>
      </c>
    </row>
    <row r="132" spans="1:10" x14ac:dyDescent="0.2">
      <c r="A132" s="92" t="s">
        <v>444</v>
      </c>
      <c r="B132" s="92" t="s">
        <v>1314</v>
      </c>
      <c r="C132" s="92" t="s">
        <v>1262</v>
      </c>
      <c r="D132" s="92" t="s">
        <v>1827</v>
      </c>
      <c r="E132" s="92" t="s">
        <v>4454</v>
      </c>
      <c r="F132" s="92">
        <v>30</v>
      </c>
      <c r="G132" s="92">
        <v>0</v>
      </c>
      <c r="H132" s="92">
        <v>30</v>
      </c>
      <c r="I132" s="92">
        <v>45</v>
      </c>
      <c r="J132" s="92">
        <v>90</v>
      </c>
    </row>
    <row r="133" spans="1:10" x14ac:dyDescent="0.2">
      <c r="A133" s="161" t="s">
        <v>444</v>
      </c>
      <c r="B133" s="161" t="s">
        <v>1314</v>
      </c>
      <c r="C133" s="161" t="s">
        <v>1262</v>
      </c>
      <c r="D133" s="161" t="s">
        <v>1827</v>
      </c>
      <c r="E133" s="161" t="s">
        <v>4452</v>
      </c>
      <c r="F133" s="161">
        <v>30</v>
      </c>
      <c r="G133" s="161">
        <v>0</v>
      </c>
      <c r="H133" s="161">
        <v>30</v>
      </c>
      <c r="I133" s="161">
        <v>90</v>
      </c>
      <c r="J133" s="161">
        <v>45</v>
      </c>
    </row>
    <row r="134" spans="1:10" x14ac:dyDescent="0.2">
      <c r="A134" s="161" t="s">
        <v>444</v>
      </c>
      <c r="B134" s="161" t="s">
        <v>1314</v>
      </c>
      <c r="C134" s="161" t="s">
        <v>1262</v>
      </c>
      <c r="D134" s="161" t="s">
        <v>1827</v>
      </c>
      <c r="E134" s="161" t="s">
        <v>4451</v>
      </c>
      <c r="F134" s="161">
        <v>30</v>
      </c>
      <c r="G134" s="161">
        <v>0</v>
      </c>
      <c r="H134" s="161">
        <v>30</v>
      </c>
      <c r="I134" s="161">
        <v>90</v>
      </c>
      <c r="J134" s="161">
        <v>45</v>
      </c>
    </row>
    <row r="135" spans="1:10" x14ac:dyDescent="0.2">
      <c r="A135" s="161" t="s">
        <v>444</v>
      </c>
      <c r="B135" s="161" t="s">
        <v>1314</v>
      </c>
      <c r="C135" s="161" t="s">
        <v>1262</v>
      </c>
      <c r="D135" s="161" t="s">
        <v>1827</v>
      </c>
      <c r="E135" s="161" t="s">
        <v>4450</v>
      </c>
      <c r="F135" s="161">
        <v>30</v>
      </c>
      <c r="G135" s="161">
        <v>0</v>
      </c>
      <c r="H135" s="161">
        <v>30</v>
      </c>
      <c r="I135" s="161">
        <v>90</v>
      </c>
      <c r="J135" s="161">
        <v>45</v>
      </c>
    </row>
    <row r="136" spans="1:10" x14ac:dyDescent="0.2">
      <c r="A136" s="161" t="s">
        <v>444</v>
      </c>
      <c r="B136" s="161" t="s">
        <v>1314</v>
      </c>
      <c r="C136" s="161" t="s">
        <v>1262</v>
      </c>
      <c r="D136" s="161" t="s">
        <v>1827</v>
      </c>
      <c r="E136" s="161" t="s">
        <v>4453</v>
      </c>
      <c r="F136" s="161">
        <v>30</v>
      </c>
      <c r="G136" s="161">
        <v>0</v>
      </c>
      <c r="H136" s="161">
        <v>30</v>
      </c>
      <c r="I136" s="161">
        <v>90</v>
      </c>
      <c r="J136" s="161">
        <v>45</v>
      </c>
    </row>
    <row r="137" spans="1:10" x14ac:dyDescent="0.2">
      <c r="A137" s="161" t="s">
        <v>444</v>
      </c>
      <c r="B137" s="161" t="s">
        <v>1314</v>
      </c>
      <c r="C137" s="161" t="s">
        <v>1262</v>
      </c>
      <c r="D137" s="161" t="s">
        <v>1828</v>
      </c>
      <c r="E137" s="161" t="s">
        <v>4457</v>
      </c>
      <c r="F137" s="161">
        <v>30</v>
      </c>
      <c r="G137" s="161">
        <v>0</v>
      </c>
      <c r="H137" s="161">
        <v>30</v>
      </c>
      <c r="I137" s="161">
        <v>90</v>
      </c>
      <c r="J137" s="161">
        <v>45</v>
      </c>
    </row>
    <row r="138" spans="1:10" x14ac:dyDescent="0.2">
      <c r="A138" s="161" t="s">
        <v>444</v>
      </c>
      <c r="B138" s="161" t="s">
        <v>1314</v>
      </c>
      <c r="C138" s="161" t="s">
        <v>1262</v>
      </c>
      <c r="D138" s="161" t="s">
        <v>1828</v>
      </c>
      <c r="E138" s="161" t="s">
        <v>4456</v>
      </c>
      <c r="F138" s="161">
        <v>30</v>
      </c>
      <c r="G138" s="161">
        <v>0</v>
      </c>
      <c r="H138" s="161">
        <v>30</v>
      </c>
      <c r="I138" s="161">
        <v>90</v>
      </c>
      <c r="J138" s="161">
        <v>45</v>
      </c>
    </row>
    <row r="139" spans="1:10" x14ac:dyDescent="0.2">
      <c r="A139" s="161" t="s">
        <v>444</v>
      </c>
      <c r="B139" s="161" t="s">
        <v>1314</v>
      </c>
      <c r="C139" s="161" t="s">
        <v>1262</v>
      </c>
      <c r="D139" s="161" t="s">
        <v>1828</v>
      </c>
      <c r="E139" s="161" t="s">
        <v>4455</v>
      </c>
      <c r="F139" s="161">
        <v>28</v>
      </c>
      <c r="G139" s="161">
        <v>0</v>
      </c>
      <c r="H139" s="161">
        <v>30</v>
      </c>
      <c r="I139" s="161">
        <v>90</v>
      </c>
      <c r="J139" s="161">
        <v>45</v>
      </c>
    </row>
    <row r="140" spans="1:10" x14ac:dyDescent="0.2">
      <c r="A140" s="161" t="s">
        <v>444</v>
      </c>
      <c r="B140" s="161" t="s">
        <v>1314</v>
      </c>
      <c r="C140" s="161" t="s">
        <v>1262</v>
      </c>
      <c r="D140" s="161" t="s">
        <v>1828</v>
      </c>
      <c r="E140" s="161" t="s">
        <v>4454</v>
      </c>
      <c r="F140" s="161">
        <v>30</v>
      </c>
      <c r="G140" s="161">
        <v>0</v>
      </c>
      <c r="H140" s="161">
        <v>30</v>
      </c>
      <c r="I140" s="161">
        <v>90</v>
      </c>
      <c r="J140" s="161">
        <v>45</v>
      </c>
    </row>
    <row r="141" spans="1:10" ht="13.5" thickBot="1" x14ac:dyDescent="0.25">
      <c r="A141" s="161" t="s">
        <v>444</v>
      </c>
      <c r="B141" s="161" t="s">
        <v>1314</v>
      </c>
      <c r="C141" s="161" t="s">
        <v>1262</v>
      </c>
      <c r="D141" s="161" t="s">
        <v>1828</v>
      </c>
      <c r="E141" s="161" t="s">
        <v>4453</v>
      </c>
      <c r="F141" s="161">
        <v>30</v>
      </c>
      <c r="G141" s="161">
        <v>0</v>
      </c>
      <c r="H141" s="161">
        <v>30</v>
      </c>
      <c r="I141" s="161">
        <v>45</v>
      </c>
      <c r="J141" s="161">
        <v>90</v>
      </c>
    </row>
    <row r="142" spans="1:10" x14ac:dyDescent="0.2">
      <c r="A142" s="92" t="s">
        <v>92</v>
      </c>
      <c r="B142" s="92" t="s">
        <v>1855</v>
      </c>
      <c r="C142" s="92" t="s">
        <v>1294</v>
      </c>
      <c r="D142" s="92" t="s">
        <v>1856</v>
      </c>
      <c r="E142" s="92" t="s">
        <v>4457</v>
      </c>
      <c r="F142" s="92">
        <v>41</v>
      </c>
      <c r="G142" s="92">
        <v>9</v>
      </c>
      <c r="H142" s="92">
        <v>210</v>
      </c>
      <c r="I142" s="92">
        <v>41</v>
      </c>
      <c r="J142" s="92">
        <v>90</v>
      </c>
    </row>
    <row r="143" spans="1:10" x14ac:dyDescent="0.2">
      <c r="A143" s="161" t="s">
        <v>92</v>
      </c>
      <c r="B143" s="161" t="s">
        <v>1855</v>
      </c>
      <c r="C143" s="161" t="s">
        <v>1294</v>
      </c>
      <c r="D143" s="161" t="s">
        <v>1856</v>
      </c>
      <c r="E143" s="161" t="s">
        <v>4456</v>
      </c>
      <c r="F143" s="161">
        <v>42</v>
      </c>
      <c r="G143" s="161">
        <v>9</v>
      </c>
      <c r="H143" s="161">
        <v>210</v>
      </c>
      <c r="I143" s="161">
        <v>45</v>
      </c>
      <c r="J143" s="161">
        <v>90</v>
      </c>
    </row>
    <row r="144" spans="1:10" x14ac:dyDescent="0.2">
      <c r="A144" s="161" t="s">
        <v>92</v>
      </c>
      <c r="B144" s="161" t="s">
        <v>1855</v>
      </c>
      <c r="C144" s="161" t="s">
        <v>1294</v>
      </c>
      <c r="D144" s="161" t="s">
        <v>1856</v>
      </c>
      <c r="E144" s="161" t="s">
        <v>4455</v>
      </c>
      <c r="F144" s="161">
        <v>12</v>
      </c>
      <c r="G144" s="161">
        <v>9</v>
      </c>
      <c r="H144" s="161">
        <v>210</v>
      </c>
      <c r="I144" s="161">
        <v>8</v>
      </c>
      <c r="J144" s="161">
        <v>90</v>
      </c>
    </row>
    <row r="145" spans="1:256" x14ac:dyDescent="0.2">
      <c r="A145" s="161" t="s">
        <v>92</v>
      </c>
      <c r="B145" s="161" t="s">
        <v>1855</v>
      </c>
      <c r="C145" s="161" t="s">
        <v>1294</v>
      </c>
      <c r="D145" s="161" t="s">
        <v>1856</v>
      </c>
      <c r="E145" s="161" t="s">
        <v>4454</v>
      </c>
      <c r="F145" s="161">
        <v>108</v>
      </c>
      <c r="G145" s="161">
        <v>9</v>
      </c>
      <c r="H145" s="161">
        <v>210</v>
      </c>
      <c r="I145" s="161">
        <v>45</v>
      </c>
      <c r="J145" s="161">
        <v>90</v>
      </c>
    </row>
    <row r="146" spans="1:256" x14ac:dyDescent="0.2">
      <c r="A146" s="161" t="s">
        <v>92</v>
      </c>
      <c r="B146" s="161" t="s">
        <v>1855</v>
      </c>
      <c r="C146" s="161" t="s">
        <v>1294</v>
      </c>
      <c r="D146" s="161" t="s">
        <v>1856</v>
      </c>
      <c r="E146" s="161" t="s">
        <v>4452</v>
      </c>
      <c r="F146" s="161">
        <v>41</v>
      </c>
      <c r="G146" s="161">
        <v>9</v>
      </c>
      <c r="H146" s="161">
        <v>210</v>
      </c>
      <c r="I146" s="161">
        <v>43</v>
      </c>
      <c r="J146" s="161">
        <v>44</v>
      </c>
    </row>
    <row r="147" spans="1:256" x14ac:dyDescent="0.2">
      <c r="A147" s="161" t="s">
        <v>92</v>
      </c>
      <c r="B147" s="161" t="s">
        <v>1855</v>
      </c>
      <c r="C147" s="161" t="s">
        <v>1294</v>
      </c>
      <c r="D147" s="161" t="s">
        <v>1856</v>
      </c>
      <c r="E147" s="161" t="s">
        <v>4451</v>
      </c>
      <c r="F147" s="161">
        <v>42</v>
      </c>
      <c r="G147" s="161">
        <v>9</v>
      </c>
      <c r="H147" s="161">
        <v>210</v>
      </c>
      <c r="I147" s="161">
        <v>45</v>
      </c>
      <c r="J147" s="161">
        <v>45</v>
      </c>
    </row>
    <row r="148" spans="1:256" x14ac:dyDescent="0.2">
      <c r="A148" s="161" t="s">
        <v>92</v>
      </c>
      <c r="B148" s="161" t="s">
        <v>1855</v>
      </c>
      <c r="C148" s="161" t="s">
        <v>1294</v>
      </c>
      <c r="D148" s="161" t="s">
        <v>1856</v>
      </c>
      <c r="E148" s="161" t="s">
        <v>4450</v>
      </c>
      <c r="F148" s="161">
        <v>12</v>
      </c>
      <c r="G148" s="161">
        <v>9</v>
      </c>
      <c r="H148" s="161">
        <v>210</v>
      </c>
      <c r="I148" s="161">
        <v>16</v>
      </c>
      <c r="J148" s="161">
        <v>10</v>
      </c>
    </row>
    <row r="149" spans="1:256" ht="13.5" thickBot="1" x14ac:dyDescent="0.25">
      <c r="A149" s="161" t="s">
        <v>92</v>
      </c>
      <c r="B149" s="161" t="s">
        <v>1855</v>
      </c>
      <c r="C149" s="161" t="s">
        <v>1294</v>
      </c>
      <c r="D149" s="161" t="s">
        <v>1856</v>
      </c>
      <c r="E149" s="161" t="s">
        <v>4453</v>
      </c>
      <c r="F149" s="161">
        <v>108</v>
      </c>
      <c r="G149" s="161">
        <v>9</v>
      </c>
      <c r="H149" s="161">
        <v>210</v>
      </c>
      <c r="I149" s="161">
        <v>90</v>
      </c>
      <c r="J149" s="161">
        <v>45</v>
      </c>
    </row>
    <row r="150" spans="1:256" x14ac:dyDescent="0.2">
      <c r="A150" s="92" t="s">
        <v>1338</v>
      </c>
      <c r="B150" s="92" t="s">
        <v>1868</v>
      </c>
      <c r="C150" s="92" t="s">
        <v>1340</v>
      </c>
      <c r="D150" s="92" t="s">
        <v>1870</v>
      </c>
      <c r="E150" s="92" t="s">
        <v>4457</v>
      </c>
      <c r="F150" s="92">
        <v>88</v>
      </c>
      <c r="G150" s="92">
        <v>0</v>
      </c>
      <c r="H150" s="92">
        <v>88</v>
      </c>
      <c r="I150" s="92">
        <v>45</v>
      </c>
      <c r="J150" s="92">
        <v>90</v>
      </c>
    </row>
    <row r="151" spans="1:256" x14ac:dyDescent="0.2">
      <c r="A151" s="161" t="s">
        <v>1338</v>
      </c>
      <c r="B151" s="161" t="s">
        <v>1868</v>
      </c>
      <c r="C151" s="161" t="s">
        <v>1340</v>
      </c>
      <c r="D151" s="161" t="s">
        <v>1870</v>
      </c>
      <c r="E151" s="161" t="s">
        <v>4456</v>
      </c>
      <c r="F151" s="161">
        <v>40</v>
      </c>
      <c r="G151" s="161">
        <v>0</v>
      </c>
      <c r="H151" s="161">
        <v>89</v>
      </c>
      <c r="I151" s="161">
        <v>45</v>
      </c>
      <c r="J151" s="161">
        <v>71</v>
      </c>
    </row>
    <row r="152" spans="1:256" x14ac:dyDescent="0.2">
      <c r="A152" s="161" t="s">
        <v>1338</v>
      </c>
      <c r="B152" s="161" t="s">
        <v>1868</v>
      </c>
      <c r="C152" s="161" t="s">
        <v>1340</v>
      </c>
      <c r="D152" s="161" t="s">
        <v>1870</v>
      </c>
      <c r="E152" s="161" t="s">
        <v>4455</v>
      </c>
      <c r="F152" s="161">
        <v>6</v>
      </c>
      <c r="G152" s="161">
        <v>0</v>
      </c>
      <c r="H152" s="161">
        <v>87</v>
      </c>
      <c r="I152" s="161">
        <v>31</v>
      </c>
      <c r="J152" s="161">
        <v>14</v>
      </c>
    </row>
    <row r="153" spans="1:256" x14ac:dyDescent="0.2">
      <c r="A153" s="161" t="s">
        <v>1338</v>
      </c>
      <c r="B153" s="161" t="s">
        <v>1868</v>
      </c>
      <c r="C153" s="161" t="s">
        <v>1340</v>
      </c>
      <c r="D153" s="161" t="s">
        <v>1870</v>
      </c>
      <c r="E153" s="161" t="s">
        <v>4454</v>
      </c>
      <c r="F153" s="161">
        <v>88</v>
      </c>
      <c r="G153" s="161">
        <v>0</v>
      </c>
      <c r="H153" s="161">
        <v>88</v>
      </c>
      <c r="I153" s="161">
        <v>45</v>
      </c>
      <c r="J153" s="161">
        <v>90</v>
      </c>
    </row>
    <row r="154" spans="1:256" x14ac:dyDescent="0.2">
      <c r="A154" s="161" t="s">
        <v>1338</v>
      </c>
      <c r="B154" s="161" t="s">
        <v>1868</v>
      </c>
      <c r="C154" s="161" t="s">
        <v>1340</v>
      </c>
      <c r="D154" s="161" t="s">
        <v>1870</v>
      </c>
      <c r="E154" s="161" t="s">
        <v>4452</v>
      </c>
      <c r="F154" s="161">
        <v>88</v>
      </c>
      <c r="G154" s="161">
        <v>0</v>
      </c>
      <c r="H154" s="161">
        <v>88</v>
      </c>
      <c r="I154" s="161">
        <v>90</v>
      </c>
      <c r="J154" s="161">
        <v>45</v>
      </c>
    </row>
    <row r="155" spans="1:256" x14ac:dyDescent="0.2">
      <c r="A155" s="161" t="s">
        <v>1338</v>
      </c>
      <c r="B155" s="161" t="s">
        <v>1868</v>
      </c>
      <c r="C155" s="161" t="s">
        <v>1340</v>
      </c>
      <c r="D155" s="161" t="s">
        <v>1870</v>
      </c>
      <c r="E155" s="161" t="s">
        <v>4451</v>
      </c>
      <c r="F155" s="161">
        <v>32</v>
      </c>
      <c r="G155" s="161">
        <v>0</v>
      </c>
      <c r="H155" s="161">
        <v>83</v>
      </c>
      <c r="I155" s="161">
        <v>82</v>
      </c>
      <c r="J155" s="161">
        <v>45</v>
      </c>
    </row>
    <row r="156" spans="1:256" x14ac:dyDescent="0.2">
      <c r="A156" s="161" t="s">
        <v>1338</v>
      </c>
      <c r="B156" s="161" t="s">
        <v>1868</v>
      </c>
      <c r="C156" s="161" t="s">
        <v>1340</v>
      </c>
      <c r="D156" s="161" t="s">
        <v>1870</v>
      </c>
      <c r="E156" s="161" t="s">
        <v>4450</v>
      </c>
      <c r="F156" s="161">
        <v>6</v>
      </c>
      <c r="G156" s="161">
        <v>0</v>
      </c>
      <c r="H156" s="161">
        <v>83</v>
      </c>
      <c r="I156" s="161">
        <v>48</v>
      </c>
      <c r="J156" s="161">
        <v>12</v>
      </c>
    </row>
    <row r="157" spans="1:256" ht="13.5" thickBot="1" x14ac:dyDescent="0.25">
      <c r="A157" s="161" t="s">
        <v>1338</v>
      </c>
      <c r="B157" s="161" t="s">
        <v>1868</v>
      </c>
      <c r="C157" s="161" t="s">
        <v>1340</v>
      </c>
      <c r="D157" s="161" t="s">
        <v>1870</v>
      </c>
      <c r="E157" s="161" t="s">
        <v>4453</v>
      </c>
      <c r="F157" s="161">
        <v>88</v>
      </c>
      <c r="G157" s="161">
        <v>0</v>
      </c>
      <c r="H157" s="161">
        <v>88</v>
      </c>
      <c r="I157" s="161">
        <v>90</v>
      </c>
      <c r="J157" s="161">
        <v>45</v>
      </c>
    </row>
    <row r="158" spans="1:256" x14ac:dyDescent="0.2">
      <c r="A158" s="92" t="s">
        <v>224</v>
      </c>
      <c r="B158" s="92" t="s">
        <v>1944</v>
      </c>
      <c r="C158" s="92" t="s">
        <v>1251</v>
      </c>
      <c r="D158" s="92" t="s">
        <v>1945</v>
      </c>
      <c r="E158" s="92" t="s">
        <v>4481</v>
      </c>
      <c r="F158" s="92">
        <v>22</v>
      </c>
      <c r="G158" s="92">
        <v>0</v>
      </c>
      <c r="H158" s="92">
        <v>50</v>
      </c>
      <c r="I158" s="92">
        <v>90</v>
      </c>
      <c r="J158" s="92">
        <v>45</v>
      </c>
    </row>
    <row r="159" spans="1:256" x14ac:dyDescent="0.2">
      <c r="A159" s="71" t="s">
        <v>224</v>
      </c>
      <c r="B159" s="71" t="s">
        <v>1944</v>
      </c>
      <c r="C159" s="161" t="s">
        <v>1251</v>
      </c>
      <c r="D159" s="71" t="s">
        <v>1945</v>
      </c>
      <c r="E159" s="161" t="s">
        <v>4457</v>
      </c>
      <c r="F159" s="71">
        <v>28</v>
      </c>
      <c r="G159" s="71">
        <v>0</v>
      </c>
      <c r="H159" s="71">
        <v>50</v>
      </c>
      <c r="I159" s="71">
        <v>90</v>
      </c>
      <c r="J159" s="71">
        <v>45</v>
      </c>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c r="DM159" s="71"/>
      <c r="DN159" s="71"/>
      <c r="DO159" s="71"/>
      <c r="DP159" s="71"/>
      <c r="DQ159" s="71"/>
      <c r="DR159" s="71"/>
      <c r="DS159" s="71"/>
      <c r="DT159" s="71"/>
      <c r="DU159" s="71"/>
      <c r="DV159" s="71"/>
      <c r="DW159" s="71"/>
      <c r="DX159" s="71"/>
      <c r="DY159" s="71"/>
      <c r="DZ159" s="71"/>
      <c r="EA159" s="71"/>
      <c r="EB159" s="71"/>
      <c r="EC159" s="71"/>
      <c r="ED159" s="71"/>
      <c r="EE159" s="71"/>
      <c r="EF159" s="71"/>
      <c r="EG159" s="71"/>
      <c r="EH159" s="71"/>
      <c r="EI159" s="71"/>
      <c r="EJ159" s="71"/>
      <c r="EK159" s="71"/>
      <c r="EL159" s="71"/>
      <c r="EM159" s="71"/>
      <c r="EN159" s="71"/>
      <c r="EO159" s="71"/>
      <c r="EP159" s="71"/>
      <c r="EQ159" s="71"/>
      <c r="ER159" s="71"/>
      <c r="ES159" s="71"/>
      <c r="ET159" s="71"/>
      <c r="EU159" s="71"/>
      <c r="EV159" s="71"/>
      <c r="EW159" s="71"/>
      <c r="EX159" s="71"/>
      <c r="EY159" s="71"/>
      <c r="EZ159" s="71"/>
      <c r="FA159" s="71"/>
      <c r="FB159" s="71"/>
      <c r="FC159" s="71"/>
      <c r="FD159" s="71"/>
      <c r="FE159" s="71"/>
      <c r="FF159" s="71"/>
      <c r="FG159" s="71"/>
      <c r="FH159" s="71"/>
      <c r="FI159" s="71"/>
      <c r="FJ159" s="71"/>
      <c r="FK159" s="71"/>
      <c r="FL159" s="71"/>
      <c r="FM159" s="71"/>
      <c r="FN159" s="71"/>
      <c r="FO159" s="71"/>
      <c r="FP159" s="71"/>
      <c r="FQ159" s="71"/>
      <c r="FR159" s="71"/>
      <c r="FS159" s="71"/>
      <c r="FT159" s="71"/>
      <c r="FU159" s="71"/>
      <c r="FV159" s="71"/>
      <c r="FW159" s="71"/>
      <c r="FX159" s="71"/>
      <c r="FY159" s="71"/>
      <c r="FZ159" s="71"/>
      <c r="GA159" s="71"/>
      <c r="GB159" s="71"/>
      <c r="GC159" s="71"/>
      <c r="GD159" s="71"/>
      <c r="GE159" s="71"/>
      <c r="GF159" s="71"/>
      <c r="GG159" s="71"/>
      <c r="GH159" s="71"/>
      <c r="GI159" s="71"/>
      <c r="GJ159" s="71"/>
      <c r="GK159" s="71"/>
      <c r="GL159" s="71"/>
      <c r="GM159" s="71"/>
      <c r="GN159" s="71"/>
      <c r="GO159" s="71"/>
      <c r="GP159" s="71"/>
      <c r="GQ159" s="71"/>
      <c r="GR159" s="71"/>
      <c r="GS159" s="71"/>
      <c r="GT159" s="71"/>
      <c r="GU159" s="71"/>
      <c r="GV159" s="71"/>
      <c r="GW159" s="71"/>
      <c r="GX159" s="71"/>
      <c r="GY159" s="71"/>
      <c r="GZ159" s="71"/>
      <c r="HA159" s="71"/>
      <c r="HB159" s="71"/>
      <c r="HC159" s="71"/>
      <c r="HD159" s="71"/>
      <c r="HE159" s="71"/>
      <c r="HF159" s="71"/>
      <c r="HG159" s="71"/>
      <c r="HH159" s="71"/>
      <c r="HI159" s="71"/>
      <c r="HJ159" s="71"/>
      <c r="HK159" s="71"/>
      <c r="HL159" s="71"/>
      <c r="HM159" s="71"/>
      <c r="HN159" s="71"/>
      <c r="HO159" s="71"/>
      <c r="HP159" s="71"/>
      <c r="HQ159" s="71"/>
      <c r="HR159" s="71"/>
      <c r="HS159" s="71"/>
      <c r="HT159" s="71"/>
      <c r="HU159" s="71"/>
      <c r="HV159" s="71"/>
      <c r="HW159" s="71"/>
      <c r="HX159" s="71"/>
      <c r="HY159" s="71"/>
      <c r="HZ159" s="71"/>
      <c r="IA159" s="71"/>
      <c r="IB159" s="71"/>
      <c r="IC159" s="71"/>
      <c r="ID159" s="71"/>
      <c r="IE159" s="71"/>
      <c r="IF159" s="71"/>
      <c r="IG159" s="71"/>
      <c r="IH159" s="71"/>
      <c r="II159" s="71"/>
      <c r="IJ159" s="71"/>
      <c r="IK159" s="71"/>
      <c r="IL159" s="71"/>
      <c r="IM159" s="71"/>
      <c r="IN159" s="71"/>
      <c r="IO159" s="71"/>
      <c r="IP159" s="71"/>
      <c r="IQ159" s="71"/>
      <c r="IR159" s="71"/>
      <c r="IS159" s="71"/>
      <c r="IT159" s="71"/>
      <c r="IU159" s="71"/>
      <c r="IV159" s="71"/>
    </row>
    <row r="160" spans="1:256" x14ac:dyDescent="0.2">
      <c r="A160" s="71" t="s">
        <v>224</v>
      </c>
      <c r="B160" s="71" t="s">
        <v>1944</v>
      </c>
      <c r="C160" s="161" t="s">
        <v>1251</v>
      </c>
      <c r="D160" s="71" t="s">
        <v>1945</v>
      </c>
      <c r="E160" s="161" t="s">
        <v>4456</v>
      </c>
      <c r="F160" s="71">
        <v>28</v>
      </c>
      <c r="G160" s="71">
        <v>0</v>
      </c>
      <c r="H160" s="71">
        <v>50</v>
      </c>
      <c r="I160" s="71">
        <v>90</v>
      </c>
      <c r="J160" s="71">
        <v>45</v>
      </c>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c r="DM160" s="71"/>
      <c r="DN160" s="71"/>
      <c r="DO160" s="71"/>
      <c r="DP160" s="71"/>
      <c r="DQ160" s="71"/>
      <c r="DR160" s="71"/>
      <c r="DS160" s="71"/>
      <c r="DT160" s="71"/>
      <c r="DU160" s="71"/>
      <c r="DV160" s="71"/>
      <c r="DW160" s="71"/>
      <c r="DX160" s="71"/>
      <c r="DY160" s="71"/>
      <c r="DZ160" s="71"/>
      <c r="EA160" s="71"/>
      <c r="EB160" s="71"/>
      <c r="EC160" s="71"/>
      <c r="ED160" s="71"/>
      <c r="EE160" s="71"/>
      <c r="EF160" s="71"/>
      <c r="EG160" s="71"/>
      <c r="EH160" s="71"/>
      <c r="EI160" s="71"/>
      <c r="EJ160" s="71"/>
      <c r="EK160" s="71"/>
      <c r="EL160" s="71"/>
      <c r="EM160" s="71"/>
      <c r="EN160" s="71"/>
      <c r="EO160" s="71"/>
      <c r="EP160" s="71"/>
      <c r="EQ160" s="71"/>
      <c r="ER160" s="71"/>
      <c r="ES160" s="71"/>
      <c r="ET160" s="71"/>
      <c r="EU160" s="71"/>
      <c r="EV160" s="71"/>
      <c r="EW160" s="71"/>
      <c r="EX160" s="71"/>
      <c r="EY160" s="71"/>
      <c r="EZ160" s="71"/>
      <c r="FA160" s="71"/>
      <c r="FB160" s="71"/>
      <c r="FC160" s="71"/>
      <c r="FD160" s="71"/>
      <c r="FE160" s="71"/>
      <c r="FF160" s="71"/>
      <c r="FG160" s="71"/>
      <c r="FH160" s="71"/>
      <c r="FI160" s="71"/>
      <c r="FJ160" s="71"/>
      <c r="FK160" s="71"/>
      <c r="FL160" s="71"/>
      <c r="FM160" s="71"/>
      <c r="FN160" s="71"/>
      <c r="FO160" s="71"/>
      <c r="FP160" s="71"/>
      <c r="FQ160" s="71"/>
      <c r="FR160" s="71"/>
      <c r="FS160" s="71"/>
      <c r="FT160" s="71"/>
      <c r="FU160" s="71"/>
      <c r="FV160" s="71"/>
      <c r="FW160" s="71"/>
      <c r="FX160" s="71"/>
      <c r="FY160" s="71"/>
      <c r="FZ160" s="71"/>
      <c r="GA160" s="71"/>
      <c r="GB160" s="71"/>
      <c r="GC160" s="71"/>
      <c r="GD160" s="71"/>
      <c r="GE160" s="71"/>
      <c r="GF160" s="71"/>
      <c r="GG160" s="71"/>
      <c r="GH160" s="71"/>
      <c r="GI160" s="71"/>
      <c r="GJ160" s="71"/>
      <c r="GK160" s="71"/>
      <c r="GL160" s="71"/>
      <c r="GM160" s="71"/>
      <c r="GN160" s="71"/>
      <c r="GO160" s="71"/>
      <c r="GP160" s="71"/>
      <c r="GQ160" s="71"/>
      <c r="GR160" s="71"/>
      <c r="GS160" s="71"/>
      <c r="GT160" s="71"/>
      <c r="GU160" s="71"/>
      <c r="GV160" s="71"/>
      <c r="GW160" s="71"/>
      <c r="GX160" s="71"/>
      <c r="GY160" s="71"/>
      <c r="GZ160" s="71"/>
      <c r="HA160" s="71"/>
      <c r="HB160" s="71"/>
      <c r="HC160" s="71"/>
      <c r="HD160" s="71"/>
      <c r="HE160" s="71"/>
      <c r="HF160" s="71"/>
      <c r="HG160" s="71"/>
      <c r="HH160" s="71"/>
      <c r="HI160" s="71"/>
      <c r="HJ160" s="71"/>
      <c r="HK160" s="71"/>
      <c r="HL160" s="71"/>
      <c r="HM160" s="71"/>
      <c r="HN160" s="71"/>
      <c r="HO160" s="71"/>
      <c r="HP160" s="71"/>
      <c r="HQ160" s="71"/>
      <c r="HR160" s="71"/>
      <c r="HS160" s="71"/>
      <c r="HT160" s="71"/>
      <c r="HU160" s="71"/>
      <c r="HV160" s="71"/>
      <c r="HW160" s="71"/>
      <c r="HX160" s="71"/>
      <c r="HY160" s="71"/>
      <c r="HZ160" s="71"/>
      <c r="IA160" s="71"/>
      <c r="IB160" s="71"/>
      <c r="IC160" s="71"/>
      <c r="ID160" s="71"/>
      <c r="IE160" s="71"/>
      <c r="IF160" s="71"/>
      <c r="IG160" s="71"/>
      <c r="IH160" s="71"/>
      <c r="II160" s="71"/>
      <c r="IJ160" s="71"/>
      <c r="IK160" s="71"/>
      <c r="IL160" s="71"/>
      <c r="IM160" s="71"/>
      <c r="IN160" s="71"/>
      <c r="IO160" s="71"/>
      <c r="IP160" s="71"/>
      <c r="IQ160" s="71"/>
      <c r="IR160" s="71"/>
      <c r="IS160" s="71"/>
      <c r="IT160" s="71"/>
      <c r="IU160" s="71"/>
      <c r="IV160" s="71"/>
    </row>
    <row r="161" spans="1:256" x14ac:dyDescent="0.2">
      <c r="A161" s="71" t="s">
        <v>224</v>
      </c>
      <c r="B161" s="71" t="s">
        <v>1944</v>
      </c>
      <c r="C161" s="161" t="s">
        <v>1251</v>
      </c>
      <c r="D161" s="71" t="s">
        <v>1945</v>
      </c>
      <c r="E161" s="161" t="s">
        <v>4455</v>
      </c>
      <c r="F161" s="71">
        <v>28</v>
      </c>
      <c r="G161" s="71">
        <v>0</v>
      </c>
      <c r="H161" s="71">
        <v>50</v>
      </c>
      <c r="I161" s="71">
        <v>90</v>
      </c>
      <c r="J161" s="71">
        <v>45</v>
      </c>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c r="DM161" s="71"/>
      <c r="DN161" s="71"/>
      <c r="DO161" s="71"/>
      <c r="DP161" s="71"/>
      <c r="DQ161" s="71"/>
      <c r="DR161" s="71"/>
      <c r="DS161" s="71"/>
      <c r="DT161" s="71"/>
      <c r="DU161" s="71"/>
      <c r="DV161" s="71"/>
      <c r="DW161" s="71"/>
      <c r="DX161" s="71"/>
      <c r="DY161" s="71"/>
      <c r="DZ161" s="71"/>
      <c r="EA161" s="71"/>
      <c r="EB161" s="71"/>
      <c r="EC161" s="71"/>
      <c r="ED161" s="71"/>
      <c r="EE161" s="71"/>
      <c r="EF161" s="71"/>
      <c r="EG161" s="71"/>
      <c r="EH161" s="71"/>
      <c r="EI161" s="71"/>
      <c r="EJ161" s="71"/>
      <c r="EK161" s="71"/>
      <c r="EL161" s="71"/>
      <c r="EM161" s="71"/>
      <c r="EN161" s="71"/>
      <c r="EO161" s="71"/>
      <c r="EP161" s="71"/>
      <c r="EQ161" s="71"/>
      <c r="ER161" s="71"/>
      <c r="ES161" s="71"/>
      <c r="ET161" s="71"/>
      <c r="EU161" s="71"/>
      <c r="EV161" s="71"/>
      <c r="EW161" s="71"/>
      <c r="EX161" s="71"/>
      <c r="EY161" s="71"/>
      <c r="EZ161" s="71"/>
      <c r="FA161" s="71"/>
      <c r="FB161" s="71"/>
      <c r="FC161" s="71"/>
      <c r="FD161" s="71"/>
      <c r="FE161" s="71"/>
      <c r="FF161" s="71"/>
      <c r="FG161" s="71"/>
      <c r="FH161" s="71"/>
      <c r="FI161" s="71"/>
      <c r="FJ161" s="71"/>
      <c r="FK161" s="71"/>
      <c r="FL161" s="71"/>
      <c r="FM161" s="71"/>
      <c r="FN161" s="71"/>
      <c r="FO161" s="71"/>
      <c r="FP161" s="71"/>
      <c r="FQ161" s="71"/>
      <c r="FR161" s="71"/>
      <c r="FS161" s="71"/>
      <c r="FT161" s="71"/>
      <c r="FU161" s="71"/>
      <c r="FV161" s="71"/>
      <c r="FW161" s="71"/>
      <c r="FX161" s="71"/>
      <c r="FY161" s="71"/>
      <c r="FZ161" s="71"/>
      <c r="GA161" s="71"/>
      <c r="GB161" s="71"/>
      <c r="GC161" s="71"/>
      <c r="GD161" s="71"/>
      <c r="GE161" s="71"/>
      <c r="GF161" s="71"/>
      <c r="GG161" s="71"/>
      <c r="GH161" s="71"/>
      <c r="GI161" s="71"/>
      <c r="GJ161" s="71"/>
      <c r="GK161" s="71"/>
      <c r="GL161" s="71"/>
      <c r="GM161" s="71"/>
      <c r="GN161" s="71"/>
      <c r="GO161" s="71"/>
      <c r="GP161" s="71"/>
      <c r="GQ161" s="71"/>
      <c r="GR161" s="71"/>
      <c r="GS161" s="71"/>
      <c r="GT161" s="71"/>
      <c r="GU161" s="71"/>
      <c r="GV161" s="71"/>
      <c r="GW161" s="71"/>
      <c r="GX161" s="71"/>
      <c r="GY161" s="71"/>
      <c r="GZ161" s="71"/>
      <c r="HA161" s="71"/>
      <c r="HB161" s="71"/>
      <c r="HC161" s="71"/>
      <c r="HD161" s="71"/>
      <c r="HE161" s="71"/>
      <c r="HF161" s="71"/>
      <c r="HG161" s="71"/>
      <c r="HH161" s="71"/>
      <c r="HI161" s="71"/>
      <c r="HJ161" s="71"/>
      <c r="HK161" s="71"/>
      <c r="HL161" s="71"/>
      <c r="HM161" s="71"/>
      <c r="HN161" s="71"/>
      <c r="HO161" s="71"/>
      <c r="HP161" s="71"/>
      <c r="HQ161" s="71"/>
      <c r="HR161" s="71"/>
      <c r="HS161" s="71"/>
      <c r="HT161" s="71"/>
      <c r="HU161" s="71"/>
      <c r="HV161" s="71"/>
      <c r="HW161" s="71"/>
      <c r="HX161" s="71"/>
      <c r="HY161" s="71"/>
      <c r="HZ161" s="71"/>
      <c r="IA161" s="71"/>
      <c r="IB161" s="71"/>
      <c r="IC161" s="71"/>
      <c r="ID161" s="71"/>
      <c r="IE161" s="71"/>
      <c r="IF161" s="71"/>
      <c r="IG161" s="71"/>
      <c r="IH161" s="71"/>
      <c r="II161" s="71"/>
      <c r="IJ161" s="71"/>
      <c r="IK161" s="71"/>
      <c r="IL161" s="71"/>
      <c r="IM161" s="71"/>
      <c r="IN161" s="71"/>
      <c r="IO161" s="71"/>
      <c r="IP161" s="71"/>
      <c r="IQ161" s="71"/>
      <c r="IR161" s="71"/>
      <c r="IS161" s="71"/>
      <c r="IT161" s="71"/>
      <c r="IU161" s="71"/>
      <c r="IV161" s="71"/>
    </row>
    <row r="162" spans="1:256" x14ac:dyDescent="0.2">
      <c r="A162" s="71" t="s">
        <v>224</v>
      </c>
      <c r="B162" s="71" t="s">
        <v>1944</v>
      </c>
      <c r="C162" s="161" t="s">
        <v>1251</v>
      </c>
      <c r="D162" s="71" t="s">
        <v>1945</v>
      </c>
      <c r="E162" s="161" t="s">
        <v>4454</v>
      </c>
      <c r="F162" s="71">
        <v>50</v>
      </c>
      <c r="G162" s="71">
        <v>0</v>
      </c>
      <c r="H162" s="71">
        <v>50</v>
      </c>
      <c r="I162" s="71">
        <v>90</v>
      </c>
      <c r="J162" s="71">
        <v>45</v>
      </c>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c r="DM162" s="71"/>
      <c r="DN162" s="71"/>
      <c r="DO162" s="71"/>
      <c r="DP162" s="71"/>
      <c r="DQ162" s="71"/>
      <c r="DR162" s="71"/>
      <c r="DS162" s="71"/>
      <c r="DT162" s="71"/>
      <c r="DU162" s="71"/>
      <c r="DV162" s="71"/>
      <c r="DW162" s="71"/>
      <c r="DX162" s="71"/>
      <c r="DY162" s="71"/>
      <c r="DZ162" s="71"/>
      <c r="EA162" s="71"/>
      <c r="EB162" s="71"/>
      <c r="EC162" s="71"/>
      <c r="ED162" s="71"/>
      <c r="EE162" s="71"/>
      <c r="EF162" s="71"/>
      <c r="EG162" s="71"/>
      <c r="EH162" s="71"/>
      <c r="EI162" s="71"/>
      <c r="EJ162" s="71"/>
      <c r="EK162" s="71"/>
      <c r="EL162" s="71"/>
      <c r="EM162" s="71"/>
      <c r="EN162" s="71"/>
      <c r="EO162" s="71"/>
      <c r="EP162" s="71"/>
      <c r="EQ162" s="71"/>
      <c r="ER162" s="71"/>
      <c r="ES162" s="71"/>
      <c r="ET162" s="71"/>
      <c r="EU162" s="71"/>
      <c r="EV162" s="71"/>
      <c r="EW162" s="71"/>
      <c r="EX162" s="71"/>
      <c r="EY162" s="71"/>
      <c r="EZ162" s="71"/>
      <c r="FA162" s="71"/>
      <c r="FB162" s="71"/>
      <c r="FC162" s="71"/>
      <c r="FD162" s="71"/>
      <c r="FE162" s="71"/>
      <c r="FF162" s="71"/>
      <c r="FG162" s="71"/>
      <c r="FH162" s="71"/>
      <c r="FI162" s="71"/>
      <c r="FJ162" s="71"/>
      <c r="FK162" s="71"/>
      <c r="FL162" s="71"/>
      <c r="FM162" s="71"/>
      <c r="FN162" s="71"/>
      <c r="FO162" s="71"/>
      <c r="FP162" s="71"/>
      <c r="FQ162" s="71"/>
      <c r="FR162" s="71"/>
      <c r="FS162" s="71"/>
      <c r="FT162" s="71"/>
      <c r="FU162" s="71"/>
      <c r="FV162" s="71"/>
      <c r="FW162" s="71"/>
      <c r="FX162" s="71"/>
      <c r="FY162" s="71"/>
      <c r="FZ162" s="71"/>
      <c r="GA162" s="71"/>
      <c r="GB162" s="71"/>
      <c r="GC162" s="71"/>
      <c r="GD162" s="71"/>
      <c r="GE162" s="71"/>
      <c r="GF162" s="71"/>
      <c r="GG162" s="71"/>
      <c r="GH162" s="71"/>
      <c r="GI162" s="71"/>
      <c r="GJ162" s="71"/>
      <c r="GK162" s="71"/>
      <c r="GL162" s="71"/>
      <c r="GM162" s="71"/>
      <c r="GN162" s="71"/>
      <c r="GO162" s="71"/>
      <c r="GP162" s="71"/>
      <c r="GQ162" s="71"/>
      <c r="GR162" s="71"/>
      <c r="GS162" s="71"/>
      <c r="GT162" s="71"/>
      <c r="GU162" s="71"/>
      <c r="GV162" s="71"/>
      <c r="GW162" s="71"/>
      <c r="GX162" s="71"/>
      <c r="GY162" s="71"/>
      <c r="GZ162" s="71"/>
      <c r="HA162" s="71"/>
      <c r="HB162" s="71"/>
      <c r="HC162" s="71"/>
      <c r="HD162" s="71"/>
      <c r="HE162" s="71"/>
      <c r="HF162" s="71"/>
      <c r="HG162" s="71"/>
      <c r="HH162" s="71"/>
      <c r="HI162" s="71"/>
      <c r="HJ162" s="71"/>
      <c r="HK162" s="71"/>
      <c r="HL162" s="71"/>
      <c r="HM162" s="71"/>
      <c r="HN162" s="71"/>
      <c r="HO162" s="71"/>
      <c r="HP162" s="71"/>
      <c r="HQ162" s="71"/>
      <c r="HR162" s="71"/>
      <c r="HS162" s="71"/>
      <c r="HT162" s="71"/>
      <c r="HU162" s="71"/>
      <c r="HV162" s="71"/>
      <c r="HW162" s="71"/>
      <c r="HX162" s="71"/>
      <c r="HY162" s="71"/>
      <c r="HZ162" s="71"/>
      <c r="IA162" s="71"/>
      <c r="IB162" s="71"/>
      <c r="IC162" s="71"/>
      <c r="ID162" s="71"/>
      <c r="IE162" s="71"/>
      <c r="IF162" s="71"/>
      <c r="IG162" s="71"/>
      <c r="IH162" s="71"/>
      <c r="II162" s="71"/>
      <c r="IJ162" s="71"/>
      <c r="IK162" s="71"/>
      <c r="IL162" s="71"/>
      <c r="IM162" s="71"/>
      <c r="IN162" s="71"/>
      <c r="IO162" s="71"/>
      <c r="IP162" s="71"/>
      <c r="IQ162" s="71"/>
      <c r="IR162" s="71"/>
      <c r="IS162" s="71"/>
      <c r="IT162" s="71"/>
      <c r="IU162" s="71"/>
      <c r="IV162" s="71"/>
    </row>
    <row r="163" spans="1:256" x14ac:dyDescent="0.2">
      <c r="A163" s="71" t="s">
        <v>224</v>
      </c>
      <c r="B163" s="71" t="s">
        <v>1944</v>
      </c>
      <c r="C163" s="161" t="s">
        <v>1251</v>
      </c>
      <c r="D163" s="71" t="s">
        <v>1945</v>
      </c>
      <c r="E163" s="161" t="s">
        <v>4453</v>
      </c>
      <c r="F163" s="71">
        <v>50</v>
      </c>
      <c r="G163" s="71">
        <v>0</v>
      </c>
      <c r="H163" s="71">
        <v>50</v>
      </c>
      <c r="I163" s="71">
        <v>45</v>
      </c>
      <c r="J163" s="71">
        <v>90</v>
      </c>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71"/>
      <c r="DL163" s="71"/>
      <c r="DM163" s="71"/>
      <c r="DN163" s="71"/>
      <c r="DO163" s="71"/>
      <c r="DP163" s="71"/>
      <c r="DQ163" s="71"/>
      <c r="DR163" s="71"/>
      <c r="DS163" s="71"/>
      <c r="DT163" s="71"/>
      <c r="DU163" s="71"/>
      <c r="DV163" s="71"/>
      <c r="DW163" s="71"/>
      <c r="DX163" s="71"/>
      <c r="DY163" s="71"/>
      <c r="DZ163" s="71"/>
      <c r="EA163" s="71"/>
      <c r="EB163" s="71"/>
      <c r="EC163" s="71"/>
      <c r="ED163" s="71"/>
      <c r="EE163" s="71"/>
      <c r="EF163" s="71"/>
      <c r="EG163" s="71"/>
      <c r="EH163" s="71"/>
      <c r="EI163" s="71"/>
      <c r="EJ163" s="71"/>
      <c r="EK163" s="71"/>
      <c r="EL163" s="71"/>
      <c r="EM163" s="71"/>
      <c r="EN163" s="71"/>
      <c r="EO163" s="71"/>
      <c r="EP163" s="71"/>
      <c r="EQ163" s="71"/>
      <c r="ER163" s="71"/>
      <c r="ES163" s="71"/>
      <c r="ET163" s="71"/>
      <c r="EU163" s="71"/>
      <c r="EV163" s="71"/>
      <c r="EW163" s="71"/>
      <c r="EX163" s="71"/>
      <c r="EY163" s="71"/>
      <c r="EZ163" s="71"/>
      <c r="FA163" s="71"/>
      <c r="FB163" s="71"/>
      <c r="FC163" s="71"/>
      <c r="FD163" s="71"/>
      <c r="FE163" s="71"/>
      <c r="FF163" s="71"/>
      <c r="FG163" s="71"/>
      <c r="FH163" s="71"/>
      <c r="FI163" s="71"/>
      <c r="FJ163" s="71"/>
      <c r="FK163" s="71"/>
      <c r="FL163" s="71"/>
      <c r="FM163" s="71"/>
      <c r="FN163" s="71"/>
      <c r="FO163" s="71"/>
      <c r="FP163" s="71"/>
      <c r="FQ163" s="71"/>
      <c r="FR163" s="71"/>
      <c r="FS163" s="71"/>
      <c r="FT163" s="71"/>
      <c r="FU163" s="71"/>
      <c r="FV163" s="71"/>
      <c r="FW163" s="71"/>
      <c r="FX163" s="71"/>
      <c r="FY163" s="71"/>
      <c r="FZ163" s="71"/>
      <c r="GA163" s="71"/>
      <c r="GB163" s="71"/>
      <c r="GC163" s="71"/>
      <c r="GD163" s="71"/>
      <c r="GE163" s="71"/>
      <c r="GF163" s="71"/>
      <c r="GG163" s="71"/>
      <c r="GH163" s="71"/>
      <c r="GI163" s="71"/>
      <c r="GJ163" s="71"/>
      <c r="GK163" s="71"/>
      <c r="GL163" s="71"/>
      <c r="GM163" s="71"/>
      <c r="GN163" s="71"/>
      <c r="GO163" s="71"/>
      <c r="GP163" s="71"/>
      <c r="GQ163" s="71"/>
      <c r="GR163" s="71"/>
      <c r="GS163" s="71"/>
      <c r="GT163" s="71"/>
      <c r="GU163" s="71"/>
      <c r="GV163" s="71"/>
      <c r="GW163" s="71"/>
      <c r="GX163" s="71"/>
      <c r="GY163" s="71"/>
      <c r="GZ163" s="71"/>
      <c r="HA163" s="71"/>
      <c r="HB163" s="71"/>
      <c r="HC163" s="71"/>
      <c r="HD163" s="71"/>
      <c r="HE163" s="71"/>
      <c r="HF163" s="71"/>
      <c r="HG163" s="71"/>
      <c r="HH163" s="71"/>
      <c r="HI163" s="71"/>
      <c r="HJ163" s="71"/>
      <c r="HK163" s="71"/>
      <c r="HL163" s="71"/>
      <c r="HM163" s="71"/>
      <c r="HN163" s="71"/>
      <c r="HO163" s="71"/>
      <c r="HP163" s="71"/>
      <c r="HQ163" s="71"/>
      <c r="HR163" s="71"/>
      <c r="HS163" s="71"/>
      <c r="HT163" s="71"/>
      <c r="HU163" s="71"/>
      <c r="HV163" s="71"/>
      <c r="HW163" s="71"/>
      <c r="HX163" s="71"/>
      <c r="HY163" s="71"/>
      <c r="HZ163" s="71"/>
      <c r="IA163" s="71"/>
      <c r="IB163" s="71"/>
      <c r="IC163" s="71"/>
      <c r="ID163" s="71"/>
      <c r="IE163" s="71"/>
      <c r="IF163" s="71"/>
      <c r="IG163" s="71"/>
      <c r="IH163" s="71"/>
      <c r="II163" s="71"/>
      <c r="IJ163" s="71"/>
      <c r="IK163" s="71"/>
      <c r="IL163" s="71"/>
      <c r="IM163" s="71"/>
      <c r="IN163" s="71"/>
      <c r="IO163" s="71"/>
      <c r="IP163" s="71"/>
      <c r="IQ163" s="71"/>
      <c r="IR163" s="71"/>
      <c r="IS163" s="71"/>
      <c r="IT163" s="71"/>
      <c r="IU163" s="71"/>
      <c r="IV163" s="71"/>
    </row>
    <row r="164" spans="1:256" x14ac:dyDescent="0.2">
      <c r="A164" s="71" t="s">
        <v>224</v>
      </c>
      <c r="B164" s="71" t="s">
        <v>1944</v>
      </c>
      <c r="C164" s="161" t="s">
        <v>1251</v>
      </c>
      <c r="D164" s="71" t="s">
        <v>1946</v>
      </c>
      <c r="E164" s="161" t="s">
        <v>4454</v>
      </c>
      <c r="F164" s="71">
        <v>50</v>
      </c>
      <c r="G164" s="71">
        <v>0</v>
      </c>
      <c r="H164" s="71">
        <v>50</v>
      </c>
      <c r="I164" s="71">
        <v>45</v>
      </c>
      <c r="J164" s="71">
        <v>90</v>
      </c>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71"/>
      <c r="DL164" s="71"/>
      <c r="DM164" s="71"/>
      <c r="DN164" s="71"/>
      <c r="DO164" s="71"/>
      <c r="DP164" s="71"/>
      <c r="DQ164" s="71"/>
      <c r="DR164" s="71"/>
      <c r="DS164" s="71"/>
      <c r="DT164" s="71"/>
      <c r="DU164" s="71"/>
      <c r="DV164" s="71"/>
      <c r="DW164" s="71"/>
      <c r="DX164" s="71"/>
      <c r="DY164" s="71"/>
      <c r="DZ164" s="71"/>
      <c r="EA164" s="71"/>
      <c r="EB164" s="71"/>
      <c r="EC164" s="71"/>
      <c r="ED164" s="71"/>
      <c r="EE164" s="71"/>
      <c r="EF164" s="71"/>
      <c r="EG164" s="71"/>
      <c r="EH164" s="71"/>
      <c r="EI164" s="71"/>
      <c r="EJ164" s="71"/>
      <c r="EK164" s="71"/>
      <c r="EL164" s="71"/>
      <c r="EM164" s="71"/>
      <c r="EN164" s="71"/>
      <c r="EO164" s="71"/>
      <c r="EP164" s="71"/>
      <c r="EQ164" s="71"/>
      <c r="ER164" s="71"/>
      <c r="ES164" s="71"/>
      <c r="ET164" s="71"/>
      <c r="EU164" s="71"/>
      <c r="EV164" s="71"/>
      <c r="EW164" s="71"/>
      <c r="EX164" s="71"/>
      <c r="EY164" s="71"/>
      <c r="EZ164" s="71"/>
      <c r="FA164" s="71"/>
      <c r="FB164" s="71"/>
      <c r="FC164" s="71"/>
      <c r="FD164" s="71"/>
      <c r="FE164" s="71"/>
      <c r="FF164" s="71"/>
      <c r="FG164" s="71"/>
      <c r="FH164" s="71"/>
      <c r="FI164" s="71"/>
      <c r="FJ164" s="71"/>
      <c r="FK164" s="71"/>
      <c r="FL164" s="71"/>
      <c r="FM164" s="71"/>
      <c r="FN164" s="71"/>
      <c r="FO164" s="71"/>
      <c r="FP164" s="71"/>
      <c r="FQ164" s="71"/>
      <c r="FR164" s="71"/>
      <c r="FS164" s="71"/>
      <c r="FT164" s="71"/>
      <c r="FU164" s="71"/>
      <c r="FV164" s="71"/>
      <c r="FW164" s="71"/>
      <c r="FX164" s="71"/>
      <c r="FY164" s="71"/>
      <c r="FZ164" s="71"/>
      <c r="GA164" s="71"/>
      <c r="GB164" s="71"/>
      <c r="GC164" s="71"/>
      <c r="GD164" s="71"/>
      <c r="GE164" s="71"/>
      <c r="GF164" s="71"/>
      <c r="GG164" s="71"/>
      <c r="GH164" s="71"/>
      <c r="GI164" s="71"/>
      <c r="GJ164" s="71"/>
      <c r="GK164" s="71"/>
      <c r="GL164" s="71"/>
      <c r="GM164" s="71"/>
      <c r="GN164" s="71"/>
      <c r="GO164" s="71"/>
      <c r="GP164" s="71"/>
      <c r="GQ164" s="71"/>
      <c r="GR164" s="71"/>
      <c r="GS164" s="71"/>
      <c r="GT164" s="71"/>
      <c r="GU164" s="71"/>
      <c r="GV164" s="71"/>
      <c r="GW164" s="71"/>
      <c r="GX164" s="71"/>
      <c r="GY164" s="71"/>
      <c r="GZ164" s="71"/>
      <c r="HA164" s="71"/>
      <c r="HB164" s="71"/>
      <c r="HC164" s="71"/>
      <c r="HD164" s="71"/>
      <c r="HE164" s="71"/>
      <c r="HF164" s="71"/>
      <c r="HG164" s="71"/>
      <c r="HH164" s="71"/>
      <c r="HI164" s="71"/>
      <c r="HJ164" s="71"/>
      <c r="HK164" s="71"/>
      <c r="HL164" s="71"/>
      <c r="HM164" s="71"/>
      <c r="HN164" s="71"/>
      <c r="HO164" s="71"/>
      <c r="HP164" s="71"/>
      <c r="HQ164" s="71"/>
      <c r="HR164" s="71"/>
      <c r="HS164" s="71"/>
      <c r="HT164" s="71"/>
      <c r="HU164" s="71"/>
      <c r="HV164" s="71"/>
      <c r="HW164" s="71"/>
      <c r="HX164" s="71"/>
      <c r="HY164" s="71"/>
      <c r="HZ164" s="71"/>
      <c r="IA164" s="71"/>
      <c r="IB164" s="71"/>
      <c r="IC164" s="71"/>
      <c r="ID164" s="71"/>
      <c r="IE164" s="71"/>
      <c r="IF164" s="71"/>
      <c r="IG164" s="71"/>
      <c r="IH164" s="71"/>
      <c r="II164" s="71"/>
      <c r="IJ164" s="71"/>
      <c r="IK164" s="71"/>
      <c r="IL164" s="71"/>
      <c r="IM164" s="71"/>
      <c r="IN164" s="71"/>
      <c r="IO164" s="71"/>
      <c r="IP164" s="71"/>
      <c r="IQ164" s="71"/>
      <c r="IR164" s="71"/>
      <c r="IS164" s="71"/>
      <c r="IT164" s="71"/>
      <c r="IU164" s="71"/>
      <c r="IV164" s="71"/>
    </row>
    <row r="165" spans="1:256" x14ac:dyDescent="0.2">
      <c r="A165" s="71" t="s">
        <v>224</v>
      </c>
      <c r="B165" s="71" t="s">
        <v>1944</v>
      </c>
      <c r="C165" s="161" t="s">
        <v>1251</v>
      </c>
      <c r="D165" s="71" t="s">
        <v>1946</v>
      </c>
      <c r="E165" s="71" t="s">
        <v>4466</v>
      </c>
      <c r="F165" s="71">
        <v>22</v>
      </c>
      <c r="G165" s="71">
        <v>0</v>
      </c>
      <c r="H165" s="71">
        <v>50</v>
      </c>
      <c r="I165" s="71">
        <v>90</v>
      </c>
      <c r="J165" s="71">
        <v>45</v>
      </c>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c r="DM165" s="71"/>
      <c r="DN165" s="71"/>
      <c r="DO165" s="71"/>
      <c r="DP165" s="71"/>
      <c r="DQ165" s="71"/>
      <c r="DR165" s="71"/>
      <c r="DS165" s="71"/>
      <c r="DT165" s="71"/>
      <c r="DU165" s="71"/>
      <c r="DV165" s="71"/>
      <c r="DW165" s="71"/>
      <c r="DX165" s="71"/>
      <c r="DY165" s="71"/>
      <c r="DZ165" s="71"/>
      <c r="EA165" s="71"/>
      <c r="EB165" s="71"/>
      <c r="EC165" s="71"/>
      <c r="ED165" s="71"/>
      <c r="EE165" s="71"/>
      <c r="EF165" s="71"/>
      <c r="EG165" s="71"/>
      <c r="EH165" s="71"/>
      <c r="EI165" s="71"/>
      <c r="EJ165" s="71"/>
      <c r="EK165" s="71"/>
      <c r="EL165" s="71"/>
      <c r="EM165" s="71"/>
      <c r="EN165" s="71"/>
      <c r="EO165" s="71"/>
      <c r="EP165" s="71"/>
      <c r="EQ165" s="71"/>
      <c r="ER165" s="71"/>
      <c r="ES165" s="71"/>
      <c r="ET165" s="71"/>
      <c r="EU165" s="71"/>
      <c r="EV165" s="71"/>
      <c r="EW165" s="71"/>
      <c r="EX165" s="71"/>
      <c r="EY165" s="71"/>
      <c r="EZ165" s="71"/>
      <c r="FA165" s="71"/>
      <c r="FB165" s="71"/>
      <c r="FC165" s="71"/>
      <c r="FD165" s="71"/>
      <c r="FE165" s="71"/>
      <c r="FF165" s="71"/>
      <c r="FG165" s="71"/>
      <c r="FH165" s="71"/>
      <c r="FI165" s="71"/>
      <c r="FJ165" s="71"/>
      <c r="FK165" s="71"/>
      <c r="FL165" s="71"/>
      <c r="FM165" s="71"/>
      <c r="FN165" s="71"/>
      <c r="FO165" s="71"/>
      <c r="FP165" s="71"/>
      <c r="FQ165" s="71"/>
      <c r="FR165" s="71"/>
      <c r="FS165" s="71"/>
      <c r="FT165" s="71"/>
      <c r="FU165" s="71"/>
      <c r="FV165" s="71"/>
      <c r="FW165" s="71"/>
      <c r="FX165" s="71"/>
      <c r="FY165" s="71"/>
      <c r="FZ165" s="71"/>
      <c r="GA165" s="71"/>
      <c r="GB165" s="71"/>
      <c r="GC165" s="71"/>
      <c r="GD165" s="71"/>
      <c r="GE165" s="71"/>
      <c r="GF165" s="71"/>
      <c r="GG165" s="71"/>
      <c r="GH165" s="71"/>
      <c r="GI165" s="71"/>
      <c r="GJ165" s="71"/>
      <c r="GK165" s="71"/>
      <c r="GL165" s="71"/>
      <c r="GM165" s="71"/>
      <c r="GN165" s="71"/>
      <c r="GO165" s="71"/>
      <c r="GP165" s="71"/>
      <c r="GQ165" s="71"/>
      <c r="GR165" s="71"/>
      <c r="GS165" s="71"/>
      <c r="GT165" s="71"/>
      <c r="GU165" s="71"/>
      <c r="GV165" s="71"/>
      <c r="GW165" s="71"/>
      <c r="GX165" s="71"/>
      <c r="GY165" s="71"/>
      <c r="GZ165" s="71"/>
      <c r="HA165" s="71"/>
      <c r="HB165" s="71"/>
      <c r="HC165" s="71"/>
      <c r="HD165" s="71"/>
      <c r="HE165" s="71"/>
      <c r="HF165" s="71"/>
      <c r="HG165" s="71"/>
      <c r="HH165" s="71"/>
      <c r="HI165" s="71"/>
      <c r="HJ165" s="71"/>
      <c r="HK165" s="71"/>
      <c r="HL165" s="71"/>
      <c r="HM165" s="71"/>
      <c r="HN165" s="71"/>
      <c r="HO165" s="71"/>
      <c r="HP165" s="71"/>
      <c r="HQ165" s="71"/>
      <c r="HR165" s="71"/>
      <c r="HS165" s="71"/>
      <c r="HT165" s="71"/>
      <c r="HU165" s="71"/>
      <c r="HV165" s="71"/>
      <c r="HW165" s="71"/>
      <c r="HX165" s="71"/>
      <c r="HY165" s="71"/>
      <c r="HZ165" s="71"/>
      <c r="IA165" s="71"/>
      <c r="IB165" s="71"/>
      <c r="IC165" s="71"/>
      <c r="ID165" s="71"/>
      <c r="IE165" s="71"/>
      <c r="IF165" s="71"/>
      <c r="IG165" s="71"/>
      <c r="IH165" s="71"/>
      <c r="II165" s="71"/>
      <c r="IJ165" s="71"/>
      <c r="IK165" s="71"/>
      <c r="IL165" s="71"/>
      <c r="IM165" s="71"/>
      <c r="IN165" s="71"/>
      <c r="IO165" s="71"/>
      <c r="IP165" s="71"/>
      <c r="IQ165" s="71"/>
      <c r="IR165" s="71"/>
      <c r="IS165" s="71"/>
      <c r="IT165" s="71"/>
      <c r="IU165" s="71"/>
      <c r="IV165" s="71"/>
    </row>
    <row r="166" spans="1:256" x14ac:dyDescent="0.2">
      <c r="A166" s="71" t="s">
        <v>224</v>
      </c>
      <c r="B166" s="71" t="s">
        <v>1944</v>
      </c>
      <c r="C166" s="161" t="s">
        <v>1251</v>
      </c>
      <c r="D166" s="71" t="s">
        <v>1946</v>
      </c>
      <c r="E166" s="161" t="s">
        <v>4452</v>
      </c>
      <c r="F166" s="71">
        <v>28</v>
      </c>
      <c r="G166" s="71">
        <v>0</v>
      </c>
      <c r="H166" s="71">
        <v>50</v>
      </c>
      <c r="I166" s="71">
        <v>90</v>
      </c>
      <c r="J166" s="71">
        <v>45</v>
      </c>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c r="DM166" s="71"/>
      <c r="DN166" s="71"/>
      <c r="DO166" s="71"/>
      <c r="DP166" s="71"/>
      <c r="DQ166" s="71"/>
      <c r="DR166" s="71"/>
      <c r="DS166" s="71"/>
      <c r="DT166" s="71"/>
      <c r="DU166" s="71"/>
      <c r="DV166" s="71"/>
      <c r="DW166" s="71"/>
      <c r="DX166" s="71"/>
      <c r="DY166" s="71"/>
      <c r="DZ166" s="71"/>
      <c r="EA166" s="71"/>
      <c r="EB166" s="71"/>
      <c r="EC166" s="71"/>
      <c r="ED166" s="71"/>
      <c r="EE166" s="71"/>
      <c r="EF166" s="71"/>
      <c r="EG166" s="71"/>
      <c r="EH166" s="71"/>
      <c r="EI166" s="71"/>
      <c r="EJ166" s="71"/>
      <c r="EK166" s="71"/>
      <c r="EL166" s="71"/>
      <c r="EM166" s="71"/>
      <c r="EN166" s="71"/>
      <c r="EO166" s="71"/>
      <c r="EP166" s="71"/>
      <c r="EQ166" s="71"/>
      <c r="ER166" s="71"/>
      <c r="ES166" s="71"/>
      <c r="ET166" s="71"/>
      <c r="EU166" s="71"/>
      <c r="EV166" s="71"/>
      <c r="EW166" s="71"/>
      <c r="EX166" s="71"/>
      <c r="EY166" s="71"/>
      <c r="EZ166" s="71"/>
      <c r="FA166" s="71"/>
      <c r="FB166" s="71"/>
      <c r="FC166" s="71"/>
      <c r="FD166" s="71"/>
      <c r="FE166" s="71"/>
      <c r="FF166" s="71"/>
      <c r="FG166" s="71"/>
      <c r="FH166" s="71"/>
      <c r="FI166" s="71"/>
      <c r="FJ166" s="71"/>
      <c r="FK166" s="71"/>
      <c r="FL166" s="71"/>
      <c r="FM166" s="71"/>
      <c r="FN166" s="71"/>
      <c r="FO166" s="71"/>
      <c r="FP166" s="71"/>
      <c r="FQ166" s="71"/>
      <c r="FR166" s="71"/>
      <c r="FS166" s="71"/>
      <c r="FT166" s="71"/>
      <c r="FU166" s="71"/>
      <c r="FV166" s="71"/>
      <c r="FW166" s="71"/>
      <c r="FX166" s="71"/>
      <c r="FY166" s="71"/>
      <c r="FZ166" s="71"/>
      <c r="GA166" s="71"/>
      <c r="GB166" s="71"/>
      <c r="GC166" s="71"/>
      <c r="GD166" s="71"/>
      <c r="GE166" s="71"/>
      <c r="GF166" s="71"/>
      <c r="GG166" s="71"/>
      <c r="GH166" s="71"/>
      <c r="GI166" s="71"/>
      <c r="GJ166" s="71"/>
      <c r="GK166" s="71"/>
      <c r="GL166" s="71"/>
      <c r="GM166" s="71"/>
      <c r="GN166" s="71"/>
      <c r="GO166" s="71"/>
      <c r="GP166" s="71"/>
      <c r="GQ166" s="71"/>
      <c r="GR166" s="71"/>
      <c r="GS166" s="71"/>
      <c r="GT166" s="71"/>
      <c r="GU166" s="71"/>
      <c r="GV166" s="71"/>
      <c r="GW166" s="71"/>
      <c r="GX166" s="71"/>
      <c r="GY166" s="71"/>
      <c r="GZ166" s="71"/>
      <c r="HA166" s="71"/>
      <c r="HB166" s="71"/>
      <c r="HC166" s="71"/>
      <c r="HD166" s="71"/>
      <c r="HE166" s="71"/>
      <c r="HF166" s="71"/>
      <c r="HG166" s="71"/>
      <c r="HH166" s="71"/>
      <c r="HI166" s="71"/>
      <c r="HJ166" s="71"/>
      <c r="HK166" s="71"/>
      <c r="HL166" s="71"/>
      <c r="HM166" s="71"/>
      <c r="HN166" s="71"/>
      <c r="HO166" s="71"/>
      <c r="HP166" s="71"/>
      <c r="HQ166" s="71"/>
      <c r="HR166" s="71"/>
      <c r="HS166" s="71"/>
      <c r="HT166" s="71"/>
      <c r="HU166" s="71"/>
      <c r="HV166" s="71"/>
      <c r="HW166" s="71"/>
      <c r="HX166" s="71"/>
      <c r="HY166" s="71"/>
      <c r="HZ166" s="71"/>
      <c r="IA166" s="71"/>
      <c r="IB166" s="71"/>
      <c r="IC166" s="71"/>
      <c r="ID166" s="71"/>
      <c r="IE166" s="71"/>
      <c r="IF166" s="71"/>
      <c r="IG166" s="71"/>
      <c r="IH166" s="71"/>
      <c r="II166" s="71"/>
      <c r="IJ166" s="71"/>
      <c r="IK166" s="71"/>
      <c r="IL166" s="71"/>
      <c r="IM166" s="71"/>
      <c r="IN166" s="71"/>
      <c r="IO166" s="71"/>
      <c r="IP166" s="71"/>
      <c r="IQ166" s="71"/>
      <c r="IR166" s="71"/>
      <c r="IS166" s="71"/>
      <c r="IT166" s="71"/>
      <c r="IU166" s="71"/>
      <c r="IV166" s="71"/>
    </row>
    <row r="167" spans="1:256" x14ac:dyDescent="0.2">
      <c r="A167" s="71" t="s">
        <v>224</v>
      </c>
      <c r="B167" s="71" t="s">
        <v>1944</v>
      </c>
      <c r="C167" s="161" t="s">
        <v>1251</v>
      </c>
      <c r="D167" s="71" t="s">
        <v>1946</v>
      </c>
      <c r="E167" s="161" t="s">
        <v>4451</v>
      </c>
      <c r="F167" s="71">
        <v>28</v>
      </c>
      <c r="G167" s="71">
        <v>0</v>
      </c>
      <c r="H167" s="71">
        <v>50</v>
      </c>
      <c r="I167" s="71">
        <v>90</v>
      </c>
      <c r="J167" s="71">
        <v>45</v>
      </c>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c r="DM167" s="71"/>
      <c r="DN167" s="71"/>
      <c r="DO167" s="71"/>
      <c r="DP167" s="71"/>
      <c r="DQ167" s="71"/>
      <c r="DR167" s="71"/>
      <c r="DS167" s="71"/>
      <c r="DT167" s="71"/>
      <c r="DU167" s="71"/>
      <c r="DV167" s="71"/>
      <c r="DW167" s="71"/>
      <c r="DX167" s="71"/>
      <c r="DY167" s="71"/>
      <c r="DZ167" s="71"/>
      <c r="EA167" s="71"/>
      <c r="EB167" s="71"/>
      <c r="EC167" s="71"/>
      <c r="ED167" s="71"/>
      <c r="EE167" s="71"/>
      <c r="EF167" s="71"/>
      <c r="EG167" s="71"/>
      <c r="EH167" s="71"/>
      <c r="EI167" s="71"/>
      <c r="EJ167" s="71"/>
      <c r="EK167" s="71"/>
      <c r="EL167" s="71"/>
      <c r="EM167" s="71"/>
      <c r="EN167" s="71"/>
      <c r="EO167" s="71"/>
      <c r="EP167" s="71"/>
      <c r="EQ167" s="71"/>
      <c r="ER167" s="71"/>
      <c r="ES167" s="71"/>
      <c r="ET167" s="71"/>
      <c r="EU167" s="71"/>
      <c r="EV167" s="71"/>
      <c r="EW167" s="71"/>
      <c r="EX167" s="71"/>
      <c r="EY167" s="71"/>
      <c r="EZ167" s="71"/>
      <c r="FA167" s="71"/>
      <c r="FB167" s="71"/>
      <c r="FC167" s="71"/>
      <c r="FD167" s="71"/>
      <c r="FE167" s="71"/>
      <c r="FF167" s="71"/>
      <c r="FG167" s="71"/>
      <c r="FH167" s="71"/>
      <c r="FI167" s="71"/>
      <c r="FJ167" s="71"/>
      <c r="FK167" s="71"/>
      <c r="FL167" s="71"/>
      <c r="FM167" s="71"/>
      <c r="FN167" s="71"/>
      <c r="FO167" s="71"/>
      <c r="FP167" s="71"/>
      <c r="FQ167" s="71"/>
      <c r="FR167" s="71"/>
      <c r="FS167" s="71"/>
      <c r="FT167" s="71"/>
      <c r="FU167" s="71"/>
      <c r="FV167" s="71"/>
      <c r="FW167" s="71"/>
      <c r="FX167" s="71"/>
      <c r="FY167" s="71"/>
      <c r="FZ167" s="71"/>
      <c r="GA167" s="71"/>
      <c r="GB167" s="71"/>
      <c r="GC167" s="71"/>
      <c r="GD167" s="71"/>
      <c r="GE167" s="71"/>
      <c r="GF167" s="71"/>
      <c r="GG167" s="71"/>
      <c r="GH167" s="71"/>
      <c r="GI167" s="71"/>
      <c r="GJ167" s="71"/>
      <c r="GK167" s="71"/>
      <c r="GL167" s="71"/>
      <c r="GM167" s="71"/>
      <c r="GN167" s="71"/>
      <c r="GO167" s="71"/>
      <c r="GP167" s="71"/>
      <c r="GQ167" s="71"/>
      <c r="GR167" s="71"/>
      <c r="GS167" s="71"/>
      <c r="GT167" s="71"/>
      <c r="GU167" s="71"/>
      <c r="GV167" s="71"/>
      <c r="GW167" s="71"/>
      <c r="GX167" s="71"/>
      <c r="GY167" s="71"/>
      <c r="GZ167" s="71"/>
      <c r="HA167" s="71"/>
      <c r="HB167" s="71"/>
      <c r="HC167" s="71"/>
      <c r="HD167" s="71"/>
      <c r="HE167" s="71"/>
      <c r="HF167" s="71"/>
      <c r="HG167" s="71"/>
      <c r="HH167" s="71"/>
      <c r="HI167" s="71"/>
      <c r="HJ167" s="71"/>
      <c r="HK167" s="71"/>
      <c r="HL167" s="71"/>
      <c r="HM167" s="71"/>
      <c r="HN167" s="71"/>
      <c r="HO167" s="71"/>
      <c r="HP167" s="71"/>
      <c r="HQ167" s="71"/>
      <c r="HR167" s="71"/>
      <c r="HS167" s="71"/>
      <c r="HT167" s="71"/>
      <c r="HU167" s="71"/>
      <c r="HV167" s="71"/>
      <c r="HW167" s="71"/>
      <c r="HX167" s="71"/>
      <c r="HY167" s="71"/>
      <c r="HZ167" s="71"/>
      <c r="IA167" s="71"/>
      <c r="IB167" s="71"/>
      <c r="IC167" s="71"/>
      <c r="ID167" s="71"/>
      <c r="IE167" s="71"/>
      <c r="IF167" s="71"/>
      <c r="IG167" s="71"/>
      <c r="IH167" s="71"/>
      <c r="II167" s="71"/>
      <c r="IJ167" s="71"/>
      <c r="IK167" s="71"/>
      <c r="IL167" s="71"/>
      <c r="IM167" s="71"/>
      <c r="IN167" s="71"/>
      <c r="IO167" s="71"/>
      <c r="IP167" s="71"/>
      <c r="IQ167" s="71"/>
      <c r="IR167" s="71"/>
      <c r="IS167" s="71"/>
      <c r="IT167" s="71"/>
      <c r="IU167" s="71"/>
      <c r="IV167" s="71"/>
    </row>
    <row r="168" spans="1:256" x14ac:dyDescent="0.2">
      <c r="A168" s="71" t="s">
        <v>224</v>
      </c>
      <c r="B168" s="71" t="s">
        <v>1944</v>
      </c>
      <c r="C168" s="161" t="s">
        <v>1251</v>
      </c>
      <c r="D168" s="71" t="s">
        <v>1946</v>
      </c>
      <c r="E168" s="161" t="s">
        <v>4450</v>
      </c>
      <c r="F168" s="71">
        <v>28</v>
      </c>
      <c r="G168" s="71">
        <v>0</v>
      </c>
      <c r="H168" s="71">
        <v>50</v>
      </c>
      <c r="I168" s="71">
        <v>90</v>
      </c>
      <c r="J168" s="71">
        <v>45</v>
      </c>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c r="DM168" s="71"/>
      <c r="DN168" s="71"/>
      <c r="DO168" s="71"/>
      <c r="DP168" s="71"/>
      <c r="DQ168" s="71"/>
      <c r="DR168" s="71"/>
      <c r="DS168" s="71"/>
      <c r="DT168" s="71"/>
      <c r="DU168" s="71"/>
      <c r="DV168" s="71"/>
      <c r="DW168" s="71"/>
      <c r="DX168" s="71"/>
      <c r="DY168" s="71"/>
      <c r="DZ168" s="71"/>
      <c r="EA168" s="71"/>
      <c r="EB168" s="71"/>
      <c r="EC168" s="71"/>
      <c r="ED168" s="71"/>
      <c r="EE168" s="71"/>
      <c r="EF168" s="71"/>
      <c r="EG168" s="71"/>
      <c r="EH168" s="71"/>
      <c r="EI168" s="71"/>
      <c r="EJ168" s="71"/>
      <c r="EK168" s="71"/>
      <c r="EL168" s="71"/>
      <c r="EM168" s="71"/>
      <c r="EN168" s="71"/>
      <c r="EO168" s="71"/>
      <c r="EP168" s="71"/>
      <c r="EQ168" s="71"/>
      <c r="ER168" s="71"/>
      <c r="ES168" s="71"/>
      <c r="ET168" s="71"/>
      <c r="EU168" s="71"/>
      <c r="EV168" s="71"/>
      <c r="EW168" s="71"/>
      <c r="EX168" s="71"/>
      <c r="EY168" s="71"/>
      <c r="EZ168" s="71"/>
      <c r="FA168" s="71"/>
      <c r="FB168" s="71"/>
      <c r="FC168" s="71"/>
      <c r="FD168" s="71"/>
      <c r="FE168" s="71"/>
      <c r="FF168" s="71"/>
      <c r="FG168" s="71"/>
      <c r="FH168" s="71"/>
      <c r="FI168" s="71"/>
      <c r="FJ168" s="71"/>
      <c r="FK168" s="71"/>
      <c r="FL168" s="71"/>
      <c r="FM168" s="71"/>
      <c r="FN168" s="71"/>
      <c r="FO168" s="71"/>
      <c r="FP168" s="71"/>
      <c r="FQ168" s="71"/>
      <c r="FR168" s="71"/>
      <c r="FS168" s="71"/>
      <c r="FT168" s="71"/>
      <c r="FU168" s="71"/>
      <c r="FV168" s="71"/>
      <c r="FW168" s="71"/>
      <c r="FX168" s="71"/>
      <c r="FY168" s="71"/>
      <c r="FZ168" s="71"/>
      <c r="GA168" s="71"/>
      <c r="GB168" s="71"/>
      <c r="GC168" s="71"/>
      <c r="GD168" s="71"/>
      <c r="GE168" s="71"/>
      <c r="GF168" s="71"/>
      <c r="GG168" s="71"/>
      <c r="GH168" s="71"/>
      <c r="GI168" s="71"/>
      <c r="GJ168" s="71"/>
      <c r="GK168" s="71"/>
      <c r="GL168" s="71"/>
      <c r="GM168" s="71"/>
      <c r="GN168" s="71"/>
      <c r="GO168" s="71"/>
      <c r="GP168" s="71"/>
      <c r="GQ168" s="71"/>
      <c r="GR168" s="71"/>
      <c r="GS168" s="71"/>
      <c r="GT168" s="71"/>
      <c r="GU168" s="71"/>
      <c r="GV168" s="71"/>
      <c r="GW168" s="71"/>
      <c r="GX168" s="71"/>
      <c r="GY168" s="71"/>
      <c r="GZ168" s="71"/>
      <c r="HA168" s="71"/>
      <c r="HB168" s="71"/>
      <c r="HC168" s="71"/>
      <c r="HD168" s="71"/>
      <c r="HE168" s="71"/>
      <c r="HF168" s="71"/>
      <c r="HG168" s="71"/>
      <c r="HH168" s="71"/>
      <c r="HI168" s="71"/>
      <c r="HJ168" s="71"/>
      <c r="HK168" s="71"/>
      <c r="HL168" s="71"/>
      <c r="HM168" s="71"/>
      <c r="HN168" s="71"/>
      <c r="HO168" s="71"/>
      <c r="HP168" s="71"/>
      <c r="HQ168" s="71"/>
      <c r="HR168" s="71"/>
      <c r="HS168" s="71"/>
      <c r="HT168" s="71"/>
      <c r="HU168" s="71"/>
      <c r="HV168" s="71"/>
      <c r="HW168" s="71"/>
      <c r="HX168" s="71"/>
      <c r="HY168" s="71"/>
      <c r="HZ168" s="71"/>
      <c r="IA168" s="71"/>
      <c r="IB168" s="71"/>
      <c r="IC168" s="71"/>
      <c r="ID168" s="71"/>
      <c r="IE168" s="71"/>
      <c r="IF168" s="71"/>
      <c r="IG168" s="71"/>
      <c r="IH168" s="71"/>
      <c r="II168" s="71"/>
      <c r="IJ168" s="71"/>
      <c r="IK168" s="71"/>
      <c r="IL168" s="71"/>
      <c r="IM168" s="71"/>
      <c r="IN168" s="71"/>
      <c r="IO168" s="71"/>
      <c r="IP168" s="71"/>
      <c r="IQ168" s="71"/>
      <c r="IR168" s="71"/>
      <c r="IS168" s="71"/>
      <c r="IT168" s="71"/>
      <c r="IU168" s="71"/>
      <c r="IV168" s="71"/>
    </row>
    <row r="169" spans="1:256" ht="13.5" thickBot="1" x14ac:dyDescent="0.25">
      <c r="A169" s="71" t="s">
        <v>224</v>
      </c>
      <c r="B169" s="71" t="s">
        <v>1944</v>
      </c>
      <c r="C169" s="161" t="s">
        <v>1251</v>
      </c>
      <c r="D169" s="71" t="s">
        <v>1946</v>
      </c>
      <c r="E169" s="161" t="s">
        <v>4453</v>
      </c>
      <c r="F169" s="71">
        <v>50</v>
      </c>
      <c r="G169" s="71">
        <v>0</v>
      </c>
      <c r="H169" s="71">
        <v>50</v>
      </c>
      <c r="I169" s="71">
        <v>90</v>
      </c>
      <c r="J169" s="71">
        <v>45</v>
      </c>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row>
    <row r="170" spans="1:256" x14ac:dyDescent="0.2">
      <c r="A170" s="92" t="s">
        <v>600</v>
      </c>
      <c r="B170" s="92" t="s">
        <v>1924</v>
      </c>
      <c r="C170" s="92" t="s">
        <v>1294</v>
      </c>
      <c r="D170" s="92" t="s">
        <v>1925</v>
      </c>
      <c r="E170" s="92" t="s">
        <v>4457</v>
      </c>
      <c r="F170" s="92">
        <v>20</v>
      </c>
      <c r="G170" s="92">
        <v>4</v>
      </c>
      <c r="H170" s="92">
        <v>127</v>
      </c>
      <c r="I170" s="92">
        <v>27</v>
      </c>
      <c r="J170" s="92">
        <v>90</v>
      </c>
    </row>
    <row r="171" spans="1:256" x14ac:dyDescent="0.2">
      <c r="A171" s="161" t="s">
        <v>600</v>
      </c>
      <c r="B171" s="161" t="s">
        <v>1924</v>
      </c>
      <c r="C171" s="161" t="s">
        <v>1294</v>
      </c>
      <c r="D171" s="161" t="s">
        <v>1925</v>
      </c>
      <c r="E171" s="161" t="s">
        <v>4456</v>
      </c>
      <c r="F171" s="161">
        <v>24</v>
      </c>
      <c r="G171" s="161">
        <v>4</v>
      </c>
      <c r="H171" s="161">
        <v>127</v>
      </c>
      <c r="I171" s="161">
        <v>27</v>
      </c>
      <c r="J171" s="161">
        <v>90</v>
      </c>
    </row>
    <row r="172" spans="1:256" x14ac:dyDescent="0.2">
      <c r="A172" s="161" t="s">
        <v>600</v>
      </c>
      <c r="B172" s="161" t="s">
        <v>1924</v>
      </c>
      <c r="C172" s="161" t="s">
        <v>1294</v>
      </c>
      <c r="D172" s="161" t="s">
        <v>1925</v>
      </c>
      <c r="E172" s="161" t="s">
        <v>4455</v>
      </c>
      <c r="F172" s="161">
        <v>8</v>
      </c>
      <c r="G172" s="161">
        <v>4</v>
      </c>
      <c r="H172" s="161">
        <v>127</v>
      </c>
      <c r="I172" s="161">
        <v>16</v>
      </c>
      <c r="J172" s="161">
        <v>90</v>
      </c>
    </row>
    <row r="173" spans="1:256" x14ac:dyDescent="0.2">
      <c r="A173" s="161" t="s">
        <v>600</v>
      </c>
      <c r="B173" s="161" t="s">
        <v>1924</v>
      </c>
      <c r="C173" s="161" t="s">
        <v>1294</v>
      </c>
      <c r="D173" s="161" t="s">
        <v>1925</v>
      </c>
      <c r="E173" s="161" t="s">
        <v>4452</v>
      </c>
      <c r="F173" s="161">
        <v>20</v>
      </c>
      <c r="G173" s="161">
        <v>4</v>
      </c>
      <c r="H173" s="161">
        <v>127</v>
      </c>
      <c r="I173" s="161">
        <v>56</v>
      </c>
      <c r="J173" s="161">
        <v>18</v>
      </c>
    </row>
    <row r="174" spans="1:256" x14ac:dyDescent="0.2">
      <c r="A174" s="161" t="s">
        <v>600</v>
      </c>
      <c r="B174" s="161" t="s">
        <v>1924</v>
      </c>
      <c r="C174" s="161" t="s">
        <v>1294</v>
      </c>
      <c r="D174" s="161" t="s">
        <v>1925</v>
      </c>
      <c r="E174" s="161" t="s">
        <v>4451</v>
      </c>
      <c r="F174" s="161">
        <v>24</v>
      </c>
      <c r="G174" s="161">
        <v>4</v>
      </c>
      <c r="H174" s="161">
        <v>127</v>
      </c>
      <c r="I174" s="161">
        <v>56</v>
      </c>
      <c r="J174" s="161">
        <v>21</v>
      </c>
    </row>
    <row r="175" spans="1:256" ht="13.5" thickBot="1" x14ac:dyDescent="0.25">
      <c r="A175" s="161" t="s">
        <v>600</v>
      </c>
      <c r="B175" s="161" t="s">
        <v>1924</v>
      </c>
      <c r="C175" s="161" t="s">
        <v>1294</v>
      </c>
      <c r="D175" s="161" t="s">
        <v>1925</v>
      </c>
      <c r="E175" s="161" t="s">
        <v>4450</v>
      </c>
      <c r="F175" s="161">
        <v>12</v>
      </c>
      <c r="G175" s="161">
        <v>4</v>
      </c>
      <c r="H175" s="161">
        <v>127</v>
      </c>
      <c r="I175" s="161">
        <v>37</v>
      </c>
      <c r="J175" s="161">
        <v>45</v>
      </c>
    </row>
    <row r="176" spans="1:256" x14ac:dyDescent="0.2">
      <c r="A176" s="92" t="s">
        <v>1031</v>
      </c>
      <c r="B176" s="92" t="s">
        <v>1926</v>
      </c>
      <c r="C176" s="92" t="s">
        <v>1294</v>
      </c>
      <c r="D176" s="92" t="s">
        <v>1936</v>
      </c>
      <c r="E176" s="92" t="s">
        <v>4450</v>
      </c>
      <c r="F176" s="92">
        <v>1</v>
      </c>
      <c r="G176" s="92">
        <v>0</v>
      </c>
      <c r="H176" s="92">
        <v>2</v>
      </c>
      <c r="I176" s="92">
        <v>90</v>
      </c>
      <c r="J176" s="92">
        <v>45</v>
      </c>
    </row>
    <row r="177" spans="1:10" x14ac:dyDescent="0.2">
      <c r="A177" s="161" t="s">
        <v>1031</v>
      </c>
      <c r="B177" s="161" t="s">
        <v>1926</v>
      </c>
      <c r="C177" s="161" t="s">
        <v>1294</v>
      </c>
      <c r="D177" s="161" t="s">
        <v>1936</v>
      </c>
      <c r="E177" s="161" t="s">
        <v>4451</v>
      </c>
      <c r="F177" s="161">
        <v>1</v>
      </c>
      <c r="G177" s="161">
        <v>0</v>
      </c>
      <c r="H177" s="161">
        <v>2</v>
      </c>
      <c r="I177" s="161">
        <v>90</v>
      </c>
      <c r="J177" s="161">
        <v>45</v>
      </c>
    </row>
    <row r="178" spans="1:10" x14ac:dyDescent="0.2">
      <c r="A178" s="161" t="s">
        <v>1031</v>
      </c>
      <c r="B178" s="161" t="s">
        <v>1926</v>
      </c>
      <c r="C178" s="161" t="s">
        <v>1294</v>
      </c>
      <c r="D178" s="161" t="s">
        <v>1936</v>
      </c>
      <c r="E178" s="161" t="s">
        <v>4452</v>
      </c>
      <c r="F178" s="161">
        <v>1</v>
      </c>
      <c r="G178" s="161">
        <v>0</v>
      </c>
      <c r="H178" s="161">
        <v>2</v>
      </c>
      <c r="I178" s="161">
        <v>90</v>
      </c>
      <c r="J178" s="161">
        <v>45</v>
      </c>
    </row>
    <row r="179" spans="1:10" x14ac:dyDescent="0.2">
      <c r="A179" s="161" t="s">
        <v>1031</v>
      </c>
      <c r="B179" s="161" t="s">
        <v>1926</v>
      </c>
      <c r="C179" s="161" t="s">
        <v>1294</v>
      </c>
      <c r="D179" s="161" t="s">
        <v>1936</v>
      </c>
      <c r="E179" s="161" t="s">
        <v>4453</v>
      </c>
      <c r="F179" s="161">
        <v>2</v>
      </c>
      <c r="G179" s="161">
        <v>0</v>
      </c>
      <c r="H179" s="161">
        <v>2</v>
      </c>
      <c r="I179" s="161">
        <v>90</v>
      </c>
      <c r="J179" s="161">
        <v>45</v>
      </c>
    </row>
    <row r="180" spans="1:10" x14ac:dyDescent="0.2">
      <c r="A180" s="161" t="s">
        <v>1031</v>
      </c>
      <c r="B180" s="161" t="s">
        <v>1926</v>
      </c>
      <c r="C180" s="161" t="s">
        <v>1294</v>
      </c>
      <c r="D180" s="161" t="s">
        <v>1936</v>
      </c>
      <c r="E180" s="161" t="s">
        <v>4454</v>
      </c>
      <c r="F180" s="161">
        <v>2</v>
      </c>
      <c r="G180" s="161">
        <v>0</v>
      </c>
      <c r="H180" s="161">
        <v>2</v>
      </c>
      <c r="I180" s="161">
        <v>45</v>
      </c>
      <c r="J180" s="161">
        <v>90</v>
      </c>
    </row>
    <row r="181" spans="1:10" x14ac:dyDescent="0.2">
      <c r="A181" s="161" t="s">
        <v>1031</v>
      </c>
      <c r="B181" s="161" t="s">
        <v>1926</v>
      </c>
      <c r="C181" s="161" t="s">
        <v>1294</v>
      </c>
      <c r="D181" s="161" t="s">
        <v>1937</v>
      </c>
      <c r="E181" s="161" t="s">
        <v>4455</v>
      </c>
      <c r="F181" s="161">
        <v>1</v>
      </c>
      <c r="G181" s="161">
        <v>0</v>
      </c>
      <c r="H181" s="161">
        <v>2</v>
      </c>
      <c r="I181" s="161">
        <v>90</v>
      </c>
      <c r="J181" s="161">
        <v>45</v>
      </c>
    </row>
    <row r="182" spans="1:10" x14ac:dyDescent="0.2">
      <c r="A182" s="161" t="s">
        <v>1031</v>
      </c>
      <c r="B182" s="161" t="s">
        <v>1926</v>
      </c>
      <c r="C182" s="161" t="s">
        <v>1294</v>
      </c>
      <c r="D182" s="161" t="s">
        <v>1937</v>
      </c>
      <c r="E182" s="161" t="s">
        <v>4456</v>
      </c>
      <c r="F182" s="161">
        <v>1</v>
      </c>
      <c r="G182" s="161">
        <v>0</v>
      </c>
      <c r="H182" s="161">
        <v>2</v>
      </c>
      <c r="I182" s="161">
        <v>90</v>
      </c>
      <c r="J182" s="161">
        <v>45</v>
      </c>
    </row>
    <row r="183" spans="1:10" x14ac:dyDescent="0.2">
      <c r="A183" s="161" t="s">
        <v>1031</v>
      </c>
      <c r="B183" s="161" t="s">
        <v>1926</v>
      </c>
      <c r="C183" s="161" t="s">
        <v>1294</v>
      </c>
      <c r="D183" s="161" t="s">
        <v>1937</v>
      </c>
      <c r="E183" s="161" t="s">
        <v>4457</v>
      </c>
      <c r="F183" s="161">
        <v>1</v>
      </c>
      <c r="G183" s="161">
        <v>0</v>
      </c>
      <c r="H183" s="161">
        <v>2</v>
      </c>
      <c r="I183" s="161">
        <v>90</v>
      </c>
      <c r="J183" s="161">
        <v>45</v>
      </c>
    </row>
    <row r="184" spans="1:10" x14ac:dyDescent="0.2">
      <c r="A184" s="161" t="s">
        <v>1031</v>
      </c>
      <c r="B184" s="161" t="s">
        <v>1926</v>
      </c>
      <c r="C184" s="161" t="s">
        <v>1294</v>
      </c>
      <c r="D184" s="161" t="s">
        <v>1937</v>
      </c>
      <c r="E184" s="161" t="s">
        <v>4453</v>
      </c>
      <c r="F184" s="161">
        <v>2</v>
      </c>
      <c r="G184" s="161">
        <v>0</v>
      </c>
      <c r="H184" s="161">
        <v>2</v>
      </c>
      <c r="I184" s="161">
        <v>45</v>
      </c>
      <c r="J184" s="161">
        <v>90</v>
      </c>
    </row>
    <row r="185" spans="1:10" ht="13.5" thickBot="1" x14ac:dyDescent="0.25">
      <c r="A185" s="161" t="s">
        <v>1031</v>
      </c>
      <c r="B185" s="161" t="s">
        <v>1926</v>
      </c>
      <c r="C185" s="161" t="s">
        <v>1294</v>
      </c>
      <c r="D185" s="161" t="s">
        <v>1937</v>
      </c>
      <c r="E185" s="161" t="s">
        <v>4454</v>
      </c>
      <c r="F185" s="161">
        <v>2</v>
      </c>
      <c r="G185" s="161">
        <v>0</v>
      </c>
      <c r="H185" s="161">
        <v>2</v>
      </c>
      <c r="I185" s="161">
        <v>90</v>
      </c>
      <c r="J185" s="161">
        <v>45</v>
      </c>
    </row>
    <row r="186" spans="1:10" x14ac:dyDescent="0.2">
      <c r="A186" s="92" t="s">
        <v>230</v>
      </c>
      <c r="B186" s="92" t="s">
        <v>1956</v>
      </c>
      <c r="C186" s="92" t="s">
        <v>1251</v>
      </c>
      <c r="D186" s="92" t="s">
        <v>1958</v>
      </c>
      <c r="E186" s="92" t="s">
        <v>4457</v>
      </c>
      <c r="F186" s="92">
        <v>34</v>
      </c>
      <c r="G186" s="92">
        <v>97</v>
      </c>
      <c r="H186" s="92">
        <v>188</v>
      </c>
      <c r="I186" s="92">
        <v>45</v>
      </c>
      <c r="J186" s="92">
        <v>90</v>
      </c>
    </row>
    <row r="187" spans="1:10" x14ac:dyDescent="0.2">
      <c r="A187" s="161" t="s">
        <v>230</v>
      </c>
      <c r="B187" s="161" t="s">
        <v>1956</v>
      </c>
      <c r="C187" s="161" t="s">
        <v>1251</v>
      </c>
      <c r="D187" s="161" t="s">
        <v>1958</v>
      </c>
      <c r="E187" s="161" t="s">
        <v>4456</v>
      </c>
      <c r="F187" s="161">
        <v>37</v>
      </c>
      <c r="G187" s="161">
        <v>97</v>
      </c>
      <c r="H187" s="161">
        <v>188</v>
      </c>
      <c r="I187" s="161">
        <v>45</v>
      </c>
      <c r="J187" s="161">
        <v>90</v>
      </c>
    </row>
    <row r="188" spans="1:10" x14ac:dyDescent="0.2">
      <c r="A188" s="161" t="s">
        <v>230</v>
      </c>
      <c r="B188" s="161" t="s">
        <v>1956</v>
      </c>
      <c r="C188" s="161" t="s">
        <v>1251</v>
      </c>
      <c r="D188" s="161" t="s">
        <v>1958</v>
      </c>
      <c r="E188" s="161" t="s">
        <v>4455</v>
      </c>
      <c r="F188" s="161">
        <v>34</v>
      </c>
      <c r="G188" s="161">
        <v>97</v>
      </c>
      <c r="H188" s="161">
        <v>188</v>
      </c>
      <c r="I188" s="161">
        <v>45</v>
      </c>
      <c r="J188" s="161">
        <v>90</v>
      </c>
    </row>
    <row r="189" spans="1:10" x14ac:dyDescent="0.2">
      <c r="A189" s="161" t="s">
        <v>230</v>
      </c>
      <c r="B189" s="161" t="s">
        <v>1956</v>
      </c>
      <c r="C189" s="161" t="s">
        <v>1251</v>
      </c>
      <c r="D189" s="161" t="s">
        <v>1958</v>
      </c>
      <c r="E189" s="161" t="s">
        <v>4454</v>
      </c>
      <c r="F189" s="161">
        <v>71</v>
      </c>
      <c r="G189" s="161">
        <v>97</v>
      </c>
      <c r="H189" s="161">
        <v>188</v>
      </c>
      <c r="I189" s="161">
        <v>45</v>
      </c>
      <c r="J189" s="161">
        <v>90</v>
      </c>
    </row>
    <row r="190" spans="1:10" x14ac:dyDescent="0.2">
      <c r="A190" s="161" t="s">
        <v>230</v>
      </c>
      <c r="B190" s="161" t="s">
        <v>1956</v>
      </c>
      <c r="C190" s="161" t="s">
        <v>1251</v>
      </c>
      <c r="D190" s="161" t="s">
        <v>1958</v>
      </c>
      <c r="E190" s="161" t="s">
        <v>4452</v>
      </c>
      <c r="F190" s="161">
        <v>31</v>
      </c>
      <c r="G190" s="161">
        <v>97</v>
      </c>
      <c r="H190" s="161">
        <v>188</v>
      </c>
      <c r="I190" s="161">
        <v>90</v>
      </c>
      <c r="J190" s="161">
        <v>45</v>
      </c>
    </row>
    <row r="191" spans="1:10" x14ac:dyDescent="0.2">
      <c r="A191" s="161" t="s">
        <v>230</v>
      </c>
      <c r="B191" s="161" t="s">
        <v>1956</v>
      </c>
      <c r="C191" s="161" t="s">
        <v>1251</v>
      </c>
      <c r="D191" s="161" t="s">
        <v>1958</v>
      </c>
      <c r="E191" s="161" t="s">
        <v>4451</v>
      </c>
      <c r="F191" s="161">
        <v>39</v>
      </c>
      <c r="G191" s="161">
        <v>97</v>
      </c>
      <c r="H191" s="161">
        <v>188</v>
      </c>
      <c r="I191" s="161">
        <v>90</v>
      </c>
      <c r="J191" s="161">
        <v>45</v>
      </c>
    </row>
    <row r="192" spans="1:10" x14ac:dyDescent="0.2">
      <c r="A192" s="161" t="s">
        <v>230</v>
      </c>
      <c r="B192" s="161" t="s">
        <v>1956</v>
      </c>
      <c r="C192" s="161" t="s">
        <v>1251</v>
      </c>
      <c r="D192" s="161" t="s">
        <v>1958</v>
      </c>
      <c r="E192" s="161" t="s">
        <v>4450</v>
      </c>
      <c r="F192" s="161">
        <v>34</v>
      </c>
      <c r="G192" s="161">
        <v>97</v>
      </c>
      <c r="H192" s="161">
        <v>188</v>
      </c>
      <c r="I192" s="161">
        <v>90</v>
      </c>
      <c r="J192" s="161">
        <v>45</v>
      </c>
    </row>
    <row r="193" spans="1:10" x14ac:dyDescent="0.2">
      <c r="A193" s="161" t="s">
        <v>230</v>
      </c>
      <c r="B193" s="161" t="s">
        <v>1956</v>
      </c>
      <c r="C193" s="161" t="s">
        <v>1251</v>
      </c>
      <c r="D193" s="161" t="s">
        <v>1958</v>
      </c>
      <c r="E193" s="161" t="s">
        <v>4453</v>
      </c>
      <c r="F193" s="161">
        <v>71</v>
      </c>
      <c r="G193" s="161">
        <v>97</v>
      </c>
      <c r="H193" s="161">
        <v>188</v>
      </c>
      <c r="I193" s="161">
        <v>90</v>
      </c>
      <c r="J193" s="161">
        <v>45</v>
      </c>
    </row>
    <row r="194" spans="1:10" x14ac:dyDescent="0.2">
      <c r="A194" s="161" t="s">
        <v>230</v>
      </c>
      <c r="B194" s="161" t="s">
        <v>1956</v>
      </c>
      <c r="C194" s="161" t="s">
        <v>1251</v>
      </c>
      <c r="D194" s="161" t="s">
        <v>1960</v>
      </c>
      <c r="E194" s="161" t="s">
        <v>4457</v>
      </c>
      <c r="F194" s="161">
        <v>34</v>
      </c>
      <c r="G194" s="161">
        <v>97</v>
      </c>
      <c r="H194" s="161">
        <v>168</v>
      </c>
      <c r="I194" s="161">
        <v>45</v>
      </c>
      <c r="J194" s="161">
        <v>90</v>
      </c>
    </row>
    <row r="195" spans="1:10" x14ac:dyDescent="0.2">
      <c r="A195" s="161" t="s">
        <v>230</v>
      </c>
      <c r="B195" s="161" t="s">
        <v>1956</v>
      </c>
      <c r="C195" s="161" t="s">
        <v>1251</v>
      </c>
      <c r="D195" s="161" t="s">
        <v>1960</v>
      </c>
      <c r="E195" s="161" t="s">
        <v>4456</v>
      </c>
      <c r="F195" s="161">
        <v>37</v>
      </c>
      <c r="G195" s="161">
        <v>97</v>
      </c>
      <c r="H195" s="161">
        <v>168</v>
      </c>
      <c r="I195" s="161">
        <v>45</v>
      </c>
      <c r="J195" s="161">
        <v>90</v>
      </c>
    </row>
    <row r="196" spans="1:10" x14ac:dyDescent="0.2">
      <c r="A196" s="161" t="s">
        <v>230</v>
      </c>
      <c r="B196" s="161" t="s">
        <v>1956</v>
      </c>
      <c r="C196" s="161" t="s">
        <v>1251</v>
      </c>
      <c r="D196" s="161" t="s">
        <v>1960</v>
      </c>
      <c r="E196" s="161" t="s">
        <v>4455</v>
      </c>
      <c r="F196" s="161">
        <v>34</v>
      </c>
      <c r="G196" s="161">
        <v>97</v>
      </c>
      <c r="H196" s="161">
        <v>168</v>
      </c>
      <c r="I196" s="161">
        <v>45</v>
      </c>
      <c r="J196" s="161">
        <v>90</v>
      </c>
    </row>
    <row r="197" spans="1:10" x14ac:dyDescent="0.2">
      <c r="A197" s="161" t="s">
        <v>230</v>
      </c>
      <c r="B197" s="161" t="s">
        <v>1956</v>
      </c>
      <c r="C197" s="161" t="s">
        <v>1251</v>
      </c>
      <c r="D197" s="161" t="s">
        <v>1960</v>
      </c>
      <c r="E197" s="161" t="s">
        <v>4454</v>
      </c>
      <c r="F197" s="161">
        <v>71</v>
      </c>
      <c r="G197" s="161">
        <v>97</v>
      </c>
      <c r="H197" s="161">
        <v>168</v>
      </c>
      <c r="I197" s="161">
        <v>45</v>
      </c>
      <c r="J197" s="161">
        <v>90</v>
      </c>
    </row>
    <row r="198" spans="1:10" x14ac:dyDescent="0.2">
      <c r="A198" s="161" t="s">
        <v>230</v>
      </c>
      <c r="B198" s="161" t="s">
        <v>1956</v>
      </c>
      <c r="C198" s="161" t="s">
        <v>1251</v>
      </c>
      <c r="D198" s="161" t="s">
        <v>1960</v>
      </c>
      <c r="E198" s="161" t="s">
        <v>4452</v>
      </c>
      <c r="F198" s="161">
        <v>31</v>
      </c>
      <c r="G198" s="161">
        <v>97</v>
      </c>
      <c r="H198" s="161">
        <v>168</v>
      </c>
      <c r="I198" s="161">
        <v>90</v>
      </c>
      <c r="J198" s="161">
        <v>45</v>
      </c>
    </row>
    <row r="199" spans="1:10" x14ac:dyDescent="0.2">
      <c r="A199" s="161" t="s">
        <v>230</v>
      </c>
      <c r="B199" s="161" t="s">
        <v>1956</v>
      </c>
      <c r="C199" s="161" t="s">
        <v>1251</v>
      </c>
      <c r="D199" s="161" t="s">
        <v>1960</v>
      </c>
      <c r="E199" s="161" t="s">
        <v>4451</v>
      </c>
      <c r="F199" s="161">
        <v>39</v>
      </c>
      <c r="G199" s="161">
        <v>97</v>
      </c>
      <c r="H199" s="161">
        <v>168</v>
      </c>
      <c r="I199" s="161">
        <v>90</v>
      </c>
      <c r="J199" s="161">
        <v>45</v>
      </c>
    </row>
    <row r="200" spans="1:10" x14ac:dyDescent="0.2">
      <c r="A200" s="161" t="s">
        <v>230</v>
      </c>
      <c r="B200" s="161" t="s">
        <v>1956</v>
      </c>
      <c r="C200" s="161" t="s">
        <v>1251</v>
      </c>
      <c r="D200" s="161" t="s">
        <v>1960</v>
      </c>
      <c r="E200" s="161" t="s">
        <v>4450</v>
      </c>
      <c r="F200" s="161">
        <v>34</v>
      </c>
      <c r="G200" s="161">
        <v>97</v>
      </c>
      <c r="H200" s="161">
        <v>168</v>
      </c>
      <c r="I200" s="161">
        <v>90</v>
      </c>
      <c r="J200" s="161">
        <v>45</v>
      </c>
    </row>
    <row r="201" spans="1:10" x14ac:dyDescent="0.2">
      <c r="A201" s="161" t="s">
        <v>230</v>
      </c>
      <c r="B201" s="161" t="s">
        <v>1956</v>
      </c>
      <c r="C201" s="161" t="s">
        <v>1251</v>
      </c>
      <c r="D201" s="161" t="s">
        <v>1960</v>
      </c>
      <c r="E201" s="161" t="s">
        <v>4453</v>
      </c>
      <c r="F201" s="161">
        <v>71</v>
      </c>
      <c r="G201" s="161">
        <v>97</v>
      </c>
      <c r="H201" s="161">
        <v>168</v>
      </c>
      <c r="I201" s="161">
        <v>90</v>
      </c>
      <c r="J201" s="161">
        <v>45</v>
      </c>
    </row>
    <row r="202" spans="1:10" x14ac:dyDescent="0.2">
      <c r="A202" s="161" t="s">
        <v>230</v>
      </c>
      <c r="B202" s="161" t="s">
        <v>1956</v>
      </c>
      <c r="C202" s="161" t="s">
        <v>1251</v>
      </c>
      <c r="D202" s="161" t="s">
        <v>1961</v>
      </c>
      <c r="E202" s="161" t="s">
        <v>4457</v>
      </c>
      <c r="F202" s="161">
        <v>34</v>
      </c>
      <c r="G202" s="161">
        <v>97</v>
      </c>
      <c r="H202" s="161">
        <v>168</v>
      </c>
      <c r="I202" s="161">
        <v>45</v>
      </c>
      <c r="J202" s="161">
        <v>90</v>
      </c>
    </row>
    <row r="203" spans="1:10" x14ac:dyDescent="0.2">
      <c r="A203" s="161" t="s">
        <v>230</v>
      </c>
      <c r="B203" s="161" t="s">
        <v>1956</v>
      </c>
      <c r="C203" s="161" t="s">
        <v>1251</v>
      </c>
      <c r="D203" s="161" t="s">
        <v>1961</v>
      </c>
      <c r="E203" s="161" t="s">
        <v>4456</v>
      </c>
      <c r="F203" s="161">
        <v>37</v>
      </c>
      <c r="G203" s="161">
        <v>97</v>
      </c>
      <c r="H203" s="161">
        <v>168</v>
      </c>
      <c r="I203" s="161">
        <v>45</v>
      </c>
      <c r="J203" s="161">
        <v>90</v>
      </c>
    </row>
    <row r="204" spans="1:10" x14ac:dyDescent="0.2">
      <c r="A204" s="161" t="s">
        <v>230</v>
      </c>
      <c r="B204" s="161" t="s">
        <v>1956</v>
      </c>
      <c r="C204" s="161" t="s">
        <v>1251</v>
      </c>
      <c r="D204" s="161" t="s">
        <v>1961</v>
      </c>
      <c r="E204" s="161" t="s">
        <v>4455</v>
      </c>
      <c r="F204" s="161">
        <v>34</v>
      </c>
      <c r="G204" s="161">
        <v>97</v>
      </c>
      <c r="H204" s="161">
        <v>168</v>
      </c>
      <c r="I204" s="161">
        <v>45</v>
      </c>
      <c r="J204" s="161">
        <v>90</v>
      </c>
    </row>
    <row r="205" spans="1:10" x14ac:dyDescent="0.2">
      <c r="A205" s="161" t="s">
        <v>230</v>
      </c>
      <c r="B205" s="161" t="s">
        <v>1956</v>
      </c>
      <c r="C205" s="161" t="s">
        <v>1251</v>
      </c>
      <c r="D205" s="161" t="s">
        <v>1961</v>
      </c>
      <c r="E205" s="161" t="s">
        <v>4454</v>
      </c>
      <c r="F205" s="161">
        <v>71</v>
      </c>
      <c r="G205" s="161">
        <v>97</v>
      </c>
      <c r="H205" s="161">
        <v>168</v>
      </c>
      <c r="I205" s="161">
        <v>45</v>
      </c>
      <c r="J205" s="161">
        <v>90</v>
      </c>
    </row>
    <row r="206" spans="1:10" x14ac:dyDescent="0.2">
      <c r="A206" s="161" t="s">
        <v>230</v>
      </c>
      <c r="B206" s="161" t="s">
        <v>1956</v>
      </c>
      <c r="C206" s="161" t="s">
        <v>1251</v>
      </c>
      <c r="D206" s="161" t="s">
        <v>1961</v>
      </c>
      <c r="E206" s="161" t="s">
        <v>4452</v>
      </c>
      <c r="F206" s="161">
        <v>31</v>
      </c>
      <c r="G206" s="161">
        <v>97</v>
      </c>
      <c r="H206" s="161">
        <v>168</v>
      </c>
      <c r="I206" s="161">
        <v>90</v>
      </c>
      <c r="J206" s="161">
        <v>45</v>
      </c>
    </row>
    <row r="207" spans="1:10" x14ac:dyDescent="0.2">
      <c r="A207" s="161" t="s">
        <v>230</v>
      </c>
      <c r="B207" s="161" t="s">
        <v>1956</v>
      </c>
      <c r="C207" s="161" t="s">
        <v>1251</v>
      </c>
      <c r="D207" s="161" t="s">
        <v>1961</v>
      </c>
      <c r="E207" s="161" t="s">
        <v>4451</v>
      </c>
      <c r="F207" s="161">
        <v>39</v>
      </c>
      <c r="G207" s="161">
        <v>97</v>
      </c>
      <c r="H207" s="161">
        <v>168</v>
      </c>
      <c r="I207" s="161">
        <v>90</v>
      </c>
      <c r="J207" s="161">
        <v>45</v>
      </c>
    </row>
    <row r="208" spans="1:10" x14ac:dyDescent="0.2">
      <c r="A208" s="161" t="s">
        <v>230</v>
      </c>
      <c r="B208" s="161" t="s">
        <v>1956</v>
      </c>
      <c r="C208" s="161" t="s">
        <v>1251</v>
      </c>
      <c r="D208" s="161" t="s">
        <v>1961</v>
      </c>
      <c r="E208" s="161" t="s">
        <v>4450</v>
      </c>
      <c r="F208" s="161">
        <v>34</v>
      </c>
      <c r="G208" s="161">
        <v>97</v>
      </c>
      <c r="H208" s="161">
        <v>168</v>
      </c>
      <c r="I208" s="161">
        <v>90</v>
      </c>
      <c r="J208" s="161">
        <v>45</v>
      </c>
    </row>
    <row r="209" spans="1:10" ht="13.5" thickBot="1" x14ac:dyDescent="0.25">
      <c r="A209" s="161" t="s">
        <v>230</v>
      </c>
      <c r="B209" s="161" t="s">
        <v>1956</v>
      </c>
      <c r="C209" s="161" t="s">
        <v>1251</v>
      </c>
      <c r="D209" s="161" t="s">
        <v>1961</v>
      </c>
      <c r="E209" s="161" t="s">
        <v>4453</v>
      </c>
      <c r="F209" s="161">
        <v>71</v>
      </c>
      <c r="G209" s="161">
        <v>97</v>
      </c>
      <c r="H209" s="161">
        <v>168</v>
      </c>
      <c r="I209" s="161">
        <v>90</v>
      </c>
      <c r="J209" s="161">
        <v>45</v>
      </c>
    </row>
    <row r="210" spans="1:10" x14ac:dyDescent="0.2">
      <c r="A210" s="92" t="s">
        <v>240</v>
      </c>
      <c r="B210" s="92" t="s">
        <v>1322</v>
      </c>
      <c r="C210" s="92" t="s">
        <v>1262</v>
      </c>
      <c r="D210" s="92" t="s">
        <v>1992</v>
      </c>
      <c r="E210" s="92" t="s">
        <v>4454</v>
      </c>
      <c r="F210" s="92">
        <v>20</v>
      </c>
      <c r="G210" s="92">
        <v>0</v>
      </c>
      <c r="H210" s="92">
        <v>20</v>
      </c>
      <c r="I210" s="92">
        <v>45</v>
      </c>
      <c r="J210" s="92">
        <v>90</v>
      </c>
    </row>
    <row r="211" spans="1:10" x14ac:dyDescent="0.2">
      <c r="A211" s="161" t="s">
        <v>240</v>
      </c>
      <c r="B211" s="161" t="s">
        <v>1322</v>
      </c>
      <c r="C211" s="161" t="s">
        <v>1262</v>
      </c>
      <c r="D211" s="161" t="s">
        <v>1992</v>
      </c>
      <c r="E211" s="161" t="s">
        <v>4466</v>
      </c>
      <c r="F211" s="161">
        <v>11</v>
      </c>
      <c r="G211" s="161">
        <v>0</v>
      </c>
      <c r="H211" s="161">
        <v>20</v>
      </c>
      <c r="I211" s="161">
        <v>90</v>
      </c>
      <c r="J211" s="161">
        <v>45</v>
      </c>
    </row>
    <row r="212" spans="1:10" x14ac:dyDescent="0.2">
      <c r="A212" s="161" t="s">
        <v>240</v>
      </c>
      <c r="B212" s="161" t="s">
        <v>1322</v>
      </c>
      <c r="C212" s="161" t="s">
        <v>1262</v>
      </c>
      <c r="D212" s="161" t="s">
        <v>1992</v>
      </c>
      <c r="E212" s="161" t="s">
        <v>4452</v>
      </c>
      <c r="F212" s="161">
        <v>11</v>
      </c>
      <c r="G212" s="161">
        <v>0</v>
      </c>
      <c r="H212" s="161">
        <v>20</v>
      </c>
      <c r="I212" s="161">
        <v>90</v>
      </c>
      <c r="J212" s="161">
        <v>45</v>
      </c>
    </row>
    <row r="213" spans="1:10" x14ac:dyDescent="0.2">
      <c r="A213" s="161" t="s">
        <v>240</v>
      </c>
      <c r="B213" s="161" t="s">
        <v>1322</v>
      </c>
      <c r="C213" s="161" t="s">
        <v>1262</v>
      </c>
      <c r="D213" s="161" t="s">
        <v>1992</v>
      </c>
      <c r="E213" s="161" t="s">
        <v>4451</v>
      </c>
      <c r="F213" s="161">
        <v>11</v>
      </c>
      <c r="G213" s="161">
        <v>0</v>
      </c>
      <c r="H213" s="161">
        <v>20</v>
      </c>
      <c r="I213" s="161">
        <v>90</v>
      </c>
      <c r="J213" s="161">
        <v>45</v>
      </c>
    </row>
    <row r="214" spans="1:10" x14ac:dyDescent="0.2">
      <c r="A214" s="161" t="s">
        <v>240</v>
      </c>
      <c r="B214" s="161" t="s">
        <v>1322</v>
      </c>
      <c r="C214" s="161" t="s">
        <v>1262</v>
      </c>
      <c r="D214" s="161" t="s">
        <v>1992</v>
      </c>
      <c r="E214" s="161" t="s">
        <v>4450</v>
      </c>
      <c r="F214" s="161">
        <v>11</v>
      </c>
      <c r="G214" s="161">
        <v>0</v>
      </c>
      <c r="H214" s="161">
        <v>20</v>
      </c>
      <c r="I214" s="161">
        <v>90</v>
      </c>
      <c r="J214" s="161">
        <v>45</v>
      </c>
    </row>
    <row r="215" spans="1:10" x14ac:dyDescent="0.2">
      <c r="A215" s="161" t="s">
        <v>240</v>
      </c>
      <c r="B215" s="161" t="s">
        <v>1322</v>
      </c>
      <c r="C215" s="161" t="s">
        <v>1262</v>
      </c>
      <c r="D215" s="161" t="s">
        <v>1992</v>
      </c>
      <c r="E215" s="161" t="s">
        <v>4453</v>
      </c>
      <c r="F215" s="161">
        <v>20</v>
      </c>
      <c r="G215" s="161">
        <v>0</v>
      </c>
      <c r="H215" s="161">
        <v>20</v>
      </c>
      <c r="I215" s="161">
        <v>90</v>
      </c>
      <c r="J215" s="161">
        <v>45</v>
      </c>
    </row>
    <row r="216" spans="1:10" x14ac:dyDescent="0.2">
      <c r="A216" s="161" t="s">
        <v>240</v>
      </c>
      <c r="B216" s="161" t="s">
        <v>1322</v>
      </c>
      <c r="C216" s="161" t="s">
        <v>1262</v>
      </c>
      <c r="D216" s="161" t="s">
        <v>1993</v>
      </c>
      <c r="E216" s="161" t="s">
        <v>4481</v>
      </c>
      <c r="F216" s="161">
        <v>11</v>
      </c>
      <c r="G216" s="161">
        <v>0</v>
      </c>
      <c r="H216" s="161">
        <v>20</v>
      </c>
      <c r="I216" s="161">
        <v>90</v>
      </c>
      <c r="J216" s="161">
        <v>45</v>
      </c>
    </row>
    <row r="217" spans="1:10" x14ac:dyDescent="0.2">
      <c r="A217" s="161" t="s">
        <v>240</v>
      </c>
      <c r="B217" s="161" t="s">
        <v>1322</v>
      </c>
      <c r="C217" s="161" t="s">
        <v>1262</v>
      </c>
      <c r="D217" s="161" t="s">
        <v>1993</v>
      </c>
      <c r="E217" s="161" t="s">
        <v>4457</v>
      </c>
      <c r="F217" s="161">
        <v>11</v>
      </c>
      <c r="G217" s="161">
        <v>0</v>
      </c>
      <c r="H217" s="161">
        <v>20</v>
      </c>
      <c r="I217" s="161">
        <v>90</v>
      </c>
      <c r="J217" s="161">
        <v>45</v>
      </c>
    </row>
    <row r="218" spans="1:10" x14ac:dyDescent="0.2">
      <c r="A218" s="161" t="s">
        <v>240</v>
      </c>
      <c r="B218" s="161" t="s">
        <v>1322</v>
      </c>
      <c r="C218" s="161" t="s">
        <v>1262</v>
      </c>
      <c r="D218" s="161" t="s">
        <v>1993</v>
      </c>
      <c r="E218" s="161" t="s">
        <v>4456</v>
      </c>
      <c r="F218" s="161">
        <v>11</v>
      </c>
      <c r="G218" s="161">
        <v>0</v>
      </c>
      <c r="H218" s="161">
        <v>20</v>
      </c>
      <c r="I218" s="161">
        <v>90</v>
      </c>
      <c r="J218" s="161">
        <v>45</v>
      </c>
    </row>
    <row r="219" spans="1:10" x14ac:dyDescent="0.2">
      <c r="A219" s="161" t="s">
        <v>240</v>
      </c>
      <c r="B219" s="161" t="s">
        <v>1322</v>
      </c>
      <c r="C219" s="161" t="s">
        <v>1262</v>
      </c>
      <c r="D219" s="161" t="s">
        <v>1993</v>
      </c>
      <c r="E219" s="161" t="s">
        <v>4455</v>
      </c>
      <c r="F219" s="161">
        <v>11</v>
      </c>
      <c r="G219" s="161">
        <v>0</v>
      </c>
      <c r="H219" s="161">
        <v>20</v>
      </c>
      <c r="I219" s="161">
        <v>90</v>
      </c>
      <c r="J219" s="161">
        <v>45</v>
      </c>
    </row>
    <row r="220" spans="1:10" x14ac:dyDescent="0.2">
      <c r="A220" s="161" t="s">
        <v>240</v>
      </c>
      <c r="B220" s="161" t="s">
        <v>1322</v>
      </c>
      <c r="C220" s="161" t="s">
        <v>1262</v>
      </c>
      <c r="D220" s="161" t="s">
        <v>1993</v>
      </c>
      <c r="E220" s="161" t="s">
        <v>4454</v>
      </c>
      <c r="F220" s="161">
        <v>20</v>
      </c>
      <c r="G220" s="161">
        <v>0</v>
      </c>
      <c r="H220" s="161">
        <v>20</v>
      </c>
      <c r="I220" s="161">
        <v>90</v>
      </c>
      <c r="J220" s="161">
        <v>45</v>
      </c>
    </row>
    <row r="221" spans="1:10" ht="13.5" thickBot="1" x14ac:dyDescent="0.25">
      <c r="A221" s="161" t="s">
        <v>240</v>
      </c>
      <c r="B221" s="161" t="s">
        <v>1322</v>
      </c>
      <c r="C221" s="161" t="s">
        <v>1262</v>
      </c>
      <c r="D221" s="161" t="s">
        <v>1993</v>
      </c>
      <c r="E221" s="161" t="s">
        <v>4453</v>
      </c>
      <c r="F221" s="161">
        <v>20</v>
      </c>
      <c r="G221" s="161">
        <v>0</v>
      </c>
      <c r="H221" s="161">
        <v>20</v>
      </c>
      <c r="I221" s="161">
        <v>45</v>
      </c>
      <c r="J221" s="161">
        <v>90</v>
      </c>
    </row>
    <row r="222" spans="1:10" x14ac:dyDescent="0.2">
      <c r="A222" s="92" t="s">
        <v>84</v>
      </c>
      <c r="B222" s="92" t="s">
        <v>1583</v>
      </c>
      <c r="C222" s="92" t="s">
        <v>1246</v>
      </c>
      <c r="D222" s="92" t="s">
        <v>1876</v>
      </c>
      <c r="E222" s="92" t="s">
        <v>4457</v>
      </c>
      <c r="F222" s="92">
        <v>66</v>
      </c>
      <c r="G222" s="92">
        <v>240</v>
      </c>
      <c r="H222" s="92">
        <v>690</v>
      </c>
      <c r="I222" s="92">
        <v>45</v>
      </c>
      <c r="J222" s="92">
        <v>90</v>
      </c>
    </row>
    <row r="223" spans="1:10" x14ac:dyDescent="0.2">
      <c r="A223" s="161" t="s">
        <v>84</v>
      </c>
      <c r="B223" s="161" t="s">
        <v>1583</v>
      </c>
      <c r="C223" s="161" t="s">
        <v>1246</v>
      </c>
      <c r="D223" s="161" t="s">
        <v>1876</v>
      </c>
      <c r="E223" s="161" t="s">
        <v>4456</v>
      </c>
      <c r="F223" s="161">
        <v>66</v>
      </c>
      <c r="G223" s="161">
        <v>234</v>
      </c>
      <c r="H223" s="161">
        <v>690</v>
      </c>
      <c r="I223" s="161">
        <v>45</v>
      </c>
      <c r="J223" s="161">
        <v>90</v>
      </c>
    </row>
    <row r="224" spans="1:10" x14ac:dyDescent="0.2">
      <c r="A224" s="161" t="s">
        <v>84</v>
      </c>
      <c r="B224" s="161" t="s">
        <v>1583</v>
      </c>
      <c r="C224" s="161" t="s">
        <v>1246</v>
      </c>
      <c r="D224" s="161" t="s">
        <v>1876</v>
      </c>
      <c r="E224" s="161" t="s">
        <v>4455</v>
      </c>
      <c r="F224" s="161">
        <v>66</v>
      </c>
      <c r="G224" s="161">
        <v>234</v>
      </c>
      <c r="H224" s="161">
        <v>690</v>
      </c>
      <c r="I224" s="161">
        <v>45</v>
      </c>
      <c r="J224" s="161">
        <v>90</v>
      </c>
    </row>
    <row r="225" spans="1:10" x14ac:dyDescent="0.2">
      <c r="A225" s="161" t="s">
        <v>84</v>
      </c>
      <c r="B225" s="161" t="s">
        <v>1583</v>
      </c>
      <c r="C225" s="161" t="s">
        <v>1246</v>
      </c>
      <c r="D225" s="161" t="s">
        <v>1876</v>
      </c>
      <c r="E225" s="161" t="s">
        <v>4454</v>
      </c>
      <c r="F225" s="161">
        <v>100</v>
      </c>
      <c r="G225" s="161">
        <v>240</v>
      </c>
      <c r="H225" s="161">
        <v>690</v>
      </c>
      <c r="I225" s="161">
        <v>45</v>
      </c>
      <c r="J225" s="161">
        <v>90</v>
      </c>
    </row>
    <row r="226" spans="1:10" x14ac:dyDescent="0.2">
      <c r="A226" s="161" t="s">
        <v>84</v>
      </c>
      <c r="B226" s="161" t="s">
        <v>1583</v>
      </c>
      <c r="C226" s="161" t="s">
        <v>1246</v>
      </c>
      <c r="D226" s="161" t="s">
        <v>1876</v>
      </c>
      <c r="E226" s="161" t="s">
        <v>4452</v>
      </c>
      <c r="F226" s="161">
        <v>66</v>
      </c>
      <c r="G226" s="161">
        <v>240</v>
      </c>
      <c r="H226" s="161">
        <v>690</v>
      </c>
      <c r="I226" s="161">
        <v>90</v>
      </c>
      <c r="J226" s="161">
        <v>45</v>
      </c>
    </row>
    <row r="227" spans="1:10" x14ac:dyDescent="0.2">
      <c r="A227" s="161" t="s">
        <v>84</v>
      </c>
      <c r="B227" s="161" t="s">
        <v>1583</v>
      </c>
      <c r="C227" s="161" t="s">
        <v>1246</v>
      </c>
      <c r="D227" s="161" t="s">
        <v>1876</v>
      </c>
      <c r="E227" s="161" t="s">
        <v>4451</v>
      </c>
      <c r="F227" s="161">
        <v>66</v>
      </c>
      <c r="G227" s="161">
        <v>234</v>
      </c>
      <c r="H227" s="161">
        <v>690</v>
      </c>
      <c r="I227" s="161">
        <v>45</v>
      </c>
      <c r="J227" s="161">
        <v>32</v>
      </c>
    </row>
    <row r="228" spans="1:10" x14ac:dyDescent="0.2">
      <c r="A228" s="161" t="s">
        <v>84</v>
      </c>
      <c r="B228" s="161" t="s">
        <v>1583</v>
      </c>
      <c r="C228" s="161" t="s">
        <v>1246</v>
      </c>
      <c r="D228" s="161" t="s">
        <v>1876</v>
      </c>
      <c r="E228" s="161" t="s">
        <v>4450</v>
      </c>
      <c r="F228" s="161">
        <v>66</v>
      </c>
      <c r="G228" s="161">
        <v>234</v>
      </c>
      <c r="H228" s="161">
        <v>690</v>
      </c>
      <c r="I228" s="161">
        <v>45</v>
      </c>
      <c r="J228" s="161">
        <v>32</v>
      </c>
    </row>
    <row r="229" spans="1:10" x14ac:dyDescent="0.2">
      <c r="A229" s="161" t="s">
        <v>84</v>
      </c>
      <c r="B229" s="161" t="s">
        <v>1583</v>
      </c>
      <c r="C229" s="161" t="s">
        <v>1246</v>
      </c>
      <c r="D229" s="161" t="s">
        <v>1876</v>
      </c>
      <c r="E229" s="161" t="s">
        <v>4453</v>
      </c>
      <c r="F229" s="161">
        <v>100</v>
      </c>
      <c r="G229" s="161">
        <v>240</v>
      </c>
      <c r="H229" s="161">
        <v>690</v>
      </c>
      <c r="I229" s="161">
        <v>90</v>
      </c>
      <c r="J229" s="161">
        <v>45</v>
      </c>
    </row>
    <row r="230" spans="1:10" x14ac:dyDescent="0.2">
      <c r="A230" s="161" t="s">
        <v>84</v>
      </c>
      <c r="B230" s="161" t="s">
        <v>1583</v>
      </c>
      <c r="C230" s="161" t="s">
        <v>1246</v>
      </c>
      <c r="D230" s="161" t="s">
        <v>1879</v>
      </c>
      <c r="E230" s="161" t="s">
        <v>4457</v>
      </c>
      <c r="F230" s="161">
        <v>66</v>
      </c>
      <c r="G230" s="161">
        <v>240</v>
      </c>
      <c r="H230" s="161">
        <v>690</v>
      </c>
      <c r="I230" s="161">
        <v>45</v>
      </c>
      <c r="J230" s="161">
        <v>90</v>
      </c>
    </row>
    <row r="231" spans="1:10" x14ac:dyDescent="0.2">
      <c r="A231" s="161" t="s">
        <v>84</v>
      </c>
      <c r="B231" s="161" t="s">
        <v>1583</v>
      </c>
      <c r="C231" s="161" t="s">
        <v>1246</v>
      </c>
      <c r="D231" s="161" t="s">
        <v>1879</v>
      </c>
      <c r="E231" s="161" t="s">
        <v>4456</v>
      </c>
      <c r="F231" s="161">
        <v>66</v>
      </c>
      <c r="G231" s="161">
        <v>234</v>
      </c>
      <c r="H231" s="161">
        <v>690</v>
      </c>
      <c r="I231" s="161">
        <v>45</v>
      </c>
      <c r="J231" s="161">
        <v>90</v>
      </c>
    </row>
    <row r="232" spans="1:10" x14ac:dyDescent="0.2">
      <c r="A232" s="161" t="s">
        <v>84</v>
      </c>
      <c r="B232" s="161" t="s">
        <v>1583</v>
      </c>
      <c r="C232" s="161" t="s">
        <v>1246</v>
      </c>
      <c r="D232" s="161" t="s">
        <v>1879</v>
      </c>
      <c r="E232" s="161" t="s">
        <v>4455</v>
      </c>
      <c r="F232" s="161">
        <v>66</v>
      </c>
      <c r="G232" s="161">
        <v>234</v>
      </c>
      <c r="H232" s="161">
        <v>690</v>
      </c>
      <c r="I232" s="161">
        <v>45</v>
      </c>
      <c r="J232" s="161">
        <v>90</v>
      </c>
    </row>
    <row r="233" spans="1:10" x14ac:dyDescent="0.2">
      <c r="A233" s="161" t="s">
        <v>84</v>
      </c>
      <c r="B233" s="161" t="s">
        <v>1583</v>
      </c>
      <c r="C233" s="161" t="s">
        <v>1246</v>
      </c>
      <c r="D233" s="161" t="s">
        <v>1879</v>
      </c>
      <c r="E233" s="161" t="s">
        <v>4454</v>
      </c>
      <c r="F233" s="161">
        <v>100</v>
      </c>
      <c r="G233" s="161">
        <v>240</v>
      </c>
      <c r="H233" s="161">
        <v>690</v>
      </c>
      <c r="I233" s="161">
        <v>45</v>
      </c>
      <c r="J233" s="161">
        <v>90</v>
      </c>
    </row>
    <row r="234" spans="1:10" x14ac:dyDescent="0.2">
      <c r="A234" s="161" t="s">
        <v>84</v>
      </c>
      <c r="B234" s="161" t="s">
        <v>1583</v>
      </c>
      <c r="C234" s="161" t="s">
        <v>1246</v>
      </c>
      <c r="D234" s="161" t="s">
        <v>1879</v>
      </c>
      <c r="E234" s="161" t="s">
        <v>4452</v>
      </c>
      <c r="F234" s="161">
        <v>66</v>
      </c>
      <c r="G234" s="161">
        <v>240</v>
      </c>
      <c r="H234" s="161">
        <v>690</v>
      </c>
      <c r="I234" s="161">
        <v>90</v>
      </c>
      <c r="J234" s="161">
        <v>45</v>
      </c>
    </row>
    <row r="235" spans="1:10" x14ac:dyDescent="0.2">
      <c r="A235" s="161" t="s">
        <v>84</v>
      </c>
      <c r="B235" s="161" t="s">
        <v>1583</v>
      </c>
      <c r="C235" s="161" t="s">
        <v>1246</v>
      </c>
      <c r="D235" s="161" t="s">
        <v>1879</v>
      </c>
      <c r="E235" s="161" t="s">
        <v>4451</v>
      </c>
      <c r="F235" s="161">
        <v>66</v>
      </c>
      <c r="G235" s="161">
        <v>234</v>
      </c>
      <c r="H235" s="161">
        <v>690</v>
      </c>
      <c r="I235" s="161">
        <v>45</v>
      </c>
      <c r="J235" s="161">
        <v>32</v>
      </c>
    </row>
    <row r="236" spans="1:10" x14ac:dyDescent="0.2">
      <c r="A236" s="161" t="s">
        <v>84</v>
      </c>
      <c r="B236" s="161" t="s">
        <v>1583</v>
      </c>
      <c r="C236" s="161" t="s">
        <v>1246</v>
      </c>
      <c r="D236" s="161" t="s">
        <v>1879</v>
      </c>
      <c r="E236" s="161" t="s">
        <v>4450</v>
      </c>
      <c r="F236" s="161">
        <v>66</v>
      </c>
      <c r="G236" s="161">
        <v>234</v>
      </c>
      <c r="H236" s="161">
        <v>690</v>
      </c>
      <c r="I236" s="161">
        <v>45</v>
      </c>
      <c r="J236" s="161">
        <v>32</v>
      </c>
    </row>
    <row r="237" spans="1:10" x14ac:dyDescent="0.2">
      <c r="A237" s="161" t="s">
        <v>84</v>
      </c>
      <c r="B237" s="161" t="s">
        <v>1583</v>
      </c>
      <c r="C237" s="161" t="s">
        <v>1246</v>
      </c>
      <c r="D237" s="161" t="s">
        <v>1879</v>
      </c>
      <c r="E237" s="161" t="s">
        <v>4453</v>
      </c>
      <c r="F237" s="161">
        <v>100</v>
      </c>
      <c r="G237" s="161">
        <v>240</v>
      </c>
      <c r="H237" s="161">
        <v>690</v>
      </c>
      <c r="I237" s="161">
        <v>90</v>
      </c>
      <c r="J237" s="161">
        <v>45</v>
      </c>
    </row>
    <row r="238" spans="1:10" x14ac:dyDescent="0.2">
      <c r="A238" s="161" t="s">
        <v>84</v>
      </c>
      <c r="B238" s="161" t="s">
        <v>1583</v>
      </c>
      <c r="C238" s="161" t="s">
        <v>1246</v>
      </c>
      <c r="D238" s="161" t="s">
        <v>1880</v>
      </c>
      <c r="E238" s="161" t="s">
        <v>4457</v>
      </c>
      <c r="F238" s="161">
        <v>66</v>
      </c>
      <c r="G238" s="161">
        <v>240</v>
      </c>
      <c r="H238" s="161">
        <v>690</v>
      </c>
      <c r="I238" s="161">
        <v>45</v>
      </c>
      <c r="J238" s="161">
        <v>90</v>
      </c>
    </row>
    <row r="239" spans="1:10" x14ac:dyDescent="0.2">
      <c r="A239" s="161" t="s">
        <v>84</v>
      </c>
      <c r="B239" s="161" t="s">
        <v>1583</v>
      </c>
      <c r="C239" s="161" t="s">
        <v>1246</v>
      </c>
      <c r="D239" s="161" t="s">
        <v>1880</v>
      </c>
      <c r="E239" s="161" t="s">
        <v>4456</v>
      </c>
      <c r="F239" s="161">
        <v>66</v>
      </c>
      <c r="G239" s="161">
        <v>234</v>
      </c>
      <c r="H239" s="161">
        <v>690</v>
      </c>
      <c r="I239" s="161">
        <v>45</v>
      </c>
      <c r="J239" s="161">
        <v>90</v>
      </c>
    </row>
    <row r="240" spans="1:10" x14ac:dyDescent="0.2">
      <c r="A240" s="161" t="s">
        <v>84</v>
      </c>
      <c r="B240" s="161" t="s">
        <v>1583</v>
      </c>
      <c r="C240" s="161" t="s">
        <v>1246</v>
      </c>
      <c r="D240" s="161" t="s">
        <v>1880</v>
      </c>
      <c r="E240" s="161" t="s">
        <v>4455</v>
      </c>
      <c r="F240" s="161">
        <v>66</v>
      </c>
      <c r="G240" s="161">
        <v>234</v>
      </c>
      <c r="H240" s="161">
        <v>690</v>
      </c>
      <c r="I240" s="161">
        <v>45</v>
      </c>
      <c r="J240" s="161">
        <v>90</v>
      </c>
    </row>
    <row r="241" spans="1:10" x14ac:dyDescent="0.2">
      <c r="A241" s="161" t="s">
        <v>84</v>
      </c>
      <c r="B241" s="161" t="s">
        <v>1583</v>
      </c>
      <c r="C241" s="161" t="s">
        <v>1246</v>
      </c>
      <c r="D241" s="161" t="s">
        <v>1880</v>
      </c>
      <c r="E241" s="161" t="s">
        <v>4454</v>
      </c>
      <c r="F241" s="161">
        <v>100</v>
      </c>
      <c r="G241" s="161">
        <v>240</v>
      </c>
      <c r="H241" s="161">
        <v>690</v>
      </c>
      <c r="I241" s="161">
        <v>45</v>
      </c>
      <c r="J241" s="161">
        <v>90</v>
      </c>
    </row>
    <row r="242" spans="1:10" x14ac:dyDescent="0.2">
      <c r="A242" s="161" t="s">
        <v>84</v>
      </c>
      <c r="B242" s="161" t="s">
        <v>1583</v>
      </c>
      <c r="C242" s="161" t="s">
        <v>1246</v>
      </c>
      <c r="D242" s="161" t="s">
        <v>1880</v>
      </c>
      <c r="E242" s="161" t="s">
        <v>4452</v>
      </c>
      <c r="F242" s="161">
        <v>66</v>
      </c>
      <c r="G242" s="161">
        <v>240</v>
      </c>
      <c r="H242" s="161">
        <v>690</v>
      </c>
      <c r="I242" s="161">
        <v>90</v>
      </c>
      <c r="J242" s="161">
        <v>45</v>
      </c>
    </row>
    <row r="243" spans="1:10" x14ac:dyDescent="0.2">
      <c r="A243" s="161" t="s">
        <v>84</v>
      </c>
      <c r="B243" s="161" t="s">
        <v>1583</v>
      </c>
      <c r="C243" s="161" t="s">
        <v>1246</v>
      </c>
      <c r="D243" s="161" t="s">
        <v>1880</v>
      </c>
      <c r="E243" s="161" t="s">
        <v>4451</v>
      </c>
      <c r="F243" s="161">
        <v>66</v>
      </c>
      <c r="G243" s="161">
        <v>234</v>
      </c>
      <c r="H243" s="161">
        <v>690</v>
      </c>
      <c r="I243" s="161">
        <v>45</v>
      </c>
      <c r="J243" s="161">
        <v>32</v>
      </c>
    </row>
    <row r="244" spans="1:10" x14ac:dyDescent="0.2">
      <c r="A244" s="161" t="s">
        <v>84</v>
      </c>
      <c r="B244" s="161" t="s">
        <v>1583</v>
      </c>
      <c r="C244" s="161" t="s">
        <v>1246</v>
      </c>
      <c r="D244" s="161" t="s">
        <v>1880</v>
      </c>
      <c r="E244" s="161" t="s">
        <v>4450</v>
      </c>
      <c r="F244" s="161">
        <v>66</v>
      </c>
      <c r="G244" s="161">
        <v>234</v>
      </c>
      <c r="H244" s="161">
        <v>690</v>
      </c>
      <c r="I244" s="161">
        <v>45</v>
      </c>
      <c r="J244" s="161">
        <v>32</v>
      </c>
    </row>
    <row r="245" spans="1:10" x14ac:dyDescent="0.2">
      <c r="A245" s="161" t="s">
        <v>84</v>
      </c>
      <c r="B245" s="161" t="s">
        <v>1583</v>
      </c>
      <c r="C245" s="161" t="s">
        <v>1246</v>
      </c>
      <c r="D245" s="161" t="s">
        <v>1880</v>
      </c>
      <c r="E245" s="161" t="s">
        <v>4453</v>
      </c>
      <c r="F245" s="161">
        <v>100</v>
      </c>
      <c r="G245" s="161">
        <v>240</v>
      </c>
      <c r="H245" s="161">
        <v>690</v>
      </c>
      <c r="I245" s="161">
        <v>90</v>
      </c>
      <c r="J245" s="161">
        <v>45</v>
      </c>
    </row>
    <row r="246" spans="1:10" x14ac:dyDescent="0.2">
      <c r="A246" s="161" t="s">
        <v>84</v>
      </c>
      <c r="B246" s="161" t="s">
        <v>1583</v>
      </c>
      <c r="C246" s="161" t="s">
        <v>1246</v>
      </c>
      <c r="D246" s="161" t="s">
        <v>1881</v>
      </c>
      <c r="E246" s="161" t="s">
        <v>4457</v>
      </c>
      <c r="F246" s="161">
        <v>69</v>
      </c>
      <c r="G246" s="161">
        <v>330</v>
      </c>
      <c r="H246" s="161">
        <v>685</v>
      </c>
      <c r="I246" s="161">
        <v>45</v>
      </c>
      <c r="J246" s="161">
        <v>90</v>
      </c>
    </row>
    <row r="247" spans="1:10" x14ac:dyDescent="0.2">
      <c r="A247" s="161" t="s">
        <v>84</v>
      </c>
      <c r="B247" s="161" t="s">
        <v>1583</v>
      </c>
      <c r="C247" s="161" t="s">
        <v>1246</v>
      </c>
      <c r="D247" s="161" t="s">
        <v>1881</v>
      </c>
      <c r="E247" s="161" t="s">
        <v>4456</v>
      </c>
      <c r="F247" s="161">
        <v>69</v>
      </c>
      <c r="G247" s="161">
        <v>330</v>
      </c>
      <c r="H247" s="161">
        <v>685</v>
      </c>
      <c r="I247" s="161">
        <v>45</v>
      </c>
      <c r="J247" s="161">
        <v>90</v>
      </c>
    </row>
    <row r="248" spans="1:10" x14ac:dyDescent="0.2">
      <c r="A248" s="161" t="s">
        <v>84</v>
      </c>
      <c r="B248" s="161" t="s">
        <v>1583</v>
      </c>
      <c r="C248" s="161" t="s">
        <v>1246</v>
      </c>
      <c r="D248" s="161" t="s">
        <v>1881</v>
      </c>
      <c r="E248" s="161" t="s">
        <v>4455</v>
      </c>
      <c r="F248" s="161">
        <v>37</v>
      </c>
      <c r="G248" s="161">
        <v>330</v>
      </c>
      <c r="H248" s="161">
        <v>685</v>
      </c>
      <c r="I248" s="161">
        <v>45</v>
      </c>
      <c r="J248" s="161">
        <v>90</v>
      </c>
    </row>
    <row r="249" spans="1:10" x14ac:dyDescent="0.2">
      <c r="A249" s="161" t="s">
        <v>84</v>
      </c>
      <c r="B249" s="161" t="s">
        <v>1583</v>
      </c>
      <c r="C249" s="161" t="s">
        <v>1246</v>
      </c>
      <c r="D249" s="161" t="s">
        <v>1881</v>
      </c>
      <c r="E249" s="161" t="s">
        <v>4454</v>
      </c>
      <c r="F249" s="161">
        <v>75</v>
      </c>
      <c r="G249" s="161">
        <v>330</v>
      </c>
      <c r="H249" s="161">
        <v>685</v>
      </c>
      <c r="I249" s="161">
        <v>45</v>
      </c>
      <c r="J249" s="161">
        <v>90</v>
      </c>
    </row>
    <row r="250" spans="1:10" x14ac:dyDescent="0.2">
      <c r="A250" s="161" t="s">
        <v>84</v>
      </c>
      <c r="B250" s="161" t="s">
        <v>1583</v>
      </c>
      <c r="C250" s="161" t="s">
        <v>1246</v>
      </c>
      <c r="D250" s="161" t="s">
        <v>1881</v>
      </c>
      <c r="E250" s="161" t="s">
        <v>4452</v>
      </c>
      <c r="F250" s="161">
        <v>69</v>
      </c>
      <c r="G250" s="161">
        <v>330</v>
      </c>
      <c r="H250" s="161">
        <v>685</v>
      </c>
      <c r="I250" s="161">
        <v>90</v>
      </c>
      <c r="J250" s="161">
        <v>43</v>
      </c>
    </row>
    <row r="251" spans="1:10" x14ac:dyDescent="0.2">
      <c r="A251" s="161" t="s">
        <v>84</v>
      </c>
      <c r="B251" s="161" t="s">
        <v>1583</v>
      </c>
      <c r="C251" s="161" t="s">
        <v>1246</v>
      </c>
      <c r="D251" s="161" t="s">
        <v>1881</v>
      </c>
      <c r="E251" s="161" t="s">
        <v>4451</v>
      </c>
      <c r="F251" s="161">
        <v>69</v>
      </c>
      <c r="G251" s="161">
        <v>330</v>
      </c>
      <c r="H251" s="161">
        <v>685</v>
      </c>
      <c r="I251" s="161">
        <v>90</v>
      </c>
      <c r="J251" s="161">
        <v>45</v>
      </c>
    </row>
    <row r="252" spans="1:10" x14ac:dyDescent="0.2">
      <c r="A252" s="161" t="s">
        <v>84</v>
      </c>
      <c r="B252" s="161" t="s">
        <v>1583</v>
      </c>
      <c r="C252" s="161" t="s">
        <v>1246</v>
      </c>
      <c r="D252" s="161" t="s">
        <v>1881</v>
      </c>
      <c r="E252" s="161" t="s">
        <v>4450</v>
      </c>
      <c r="F252" s="161">
        <v>59</v>
      </c>
      <c r="G252" s="161">
        <v>330</v>
      </c>
      <c r="H252" s="161">
        <v>685</v>
      </c>
      <c r="I252" s="161">
        <v>59</v>
      </c>
      <c r="J252" s="161">
        <v>39</v>
      </c>
    </row>
    <row r="253" spans="1:10" ht="13.5" thickBot="1" x14ac:dyDescent="0.25">
      <c r="A253" s="161" t="s">
        <v>84</v>
      </c>
      <c r="B253" s="161" t="s">
        <v>1583</v>
      </c>
      <c r="C253" s="161" t="s">
        <v>1246</v>
      </c>
      <c r="D253" s="161" t="s">
        <v>1881</v>
      </c>
      <c r="E253" s="161" t="s">
        <v>4453</v>
      </c>
      <c r="F253" s="161">
        <v>75</v>
      </c>
      <c r="G253" s="161">
        <v>330</v>
      </c>
      <c r="H253" s="161">
        <v>685</v>
      </c>
      <c r="I253" s="161">
        <v>90</v>
      </c>
      <c r="J253" s="161">
        <v>45</v>
      </c>
    </row>
    <row r="254" spans="1:10" x14ac:dyDescent="0.2">
      <c r="A254" s="92" t="s">
        <v>328</v>
      </c>
      <c r="B254" s="92" t="s">
        <v>1445</v>
      </c>
      <c r="C254" s="92" t="s">
        <v>1251</v>
      </c>
      <c r="D254" s="92" t="s">
        <v>2016</v>
      </c>
      <c r="E254" s="92" t="s">
        <v>4457</v>
      </c>
      <c r="F254" s="92">
        <v>35</v>
      </c>
      <c r="G254" s="92">
        <v>140</v>
      </c>
      <c r="H254" s="92">
        <v>350</v>
      </c>
      <c r="I254" s="92">
        <v>45</v>
      </c>
      <c r="J254" s="92">
        <v>90</v>
      </c>
    </row>
    <row r="255" spans="1:10" x14ac:dyDescent="0.2">
      <c r="A255" s="161" t="s">
        <v>328</v>
      </c>
      <c r="B255" s="161" t="s">
        <v>1445</v>
      </c>
      <c r="C255" s="161" t="s">
        <v>1251</v>
      </c>
      <c r="D255" s="161" t="s">
        <v>2016</v>
      </c>
      <c r="E255" s="161" t="s">
        <v>4456</v>
      </c>
      <c r="F255" s="161">
        <v>60</v>
      </c>
      <c r="G255" s="161">
        <v>165</v>
      </c>
      <c r="H255" s="161">
        <v>360</v>
      </c>
      <c r="I255" s="161">
        <v>45</v>
      </c>
      <c r="J255" s="161">
        <v>90</v>
      </c>
    </row>
    <row r="256" spans="1:10" x14ac:dyDescent="0.2">
      <c r="A256" s="161" t="s">
        <v>328</v>
      </c>
      <c r="B256" s="161" t="s">
        <v>1445</v>
      </c>
      <c r="C256" s="161" t="s">
        <v>1251</v>
      </c>
      <c r="D256" s="161" t="s">
        <v>2016</v>
      </c>
      <c r="E256" s="161" t="s">
        <v>4455</v>
      </c>
      <c r="F256" s="161">
        <v>50</v>
      </c>
      <c r="G256" s="161">
        <v>165</v>
      </c>
      <c r="H256" s="161">
        <v>360</v>
      </c>
      <c r="I256" s="161">
        <v>45</v>
      </c>
      <c r="J256" s="161">
        <v>90</v>
      </c>
    </row>
    <row r="257" spans="1:10" x14ac:dyDescent="0.2">
      <c r="A257" s="161" t="s">
        <v>328</v>
      </c>
      <c r="B257" s="161" t="s">
        <v>1445</v>
      </c>
      <c r="C257" s="161" t="s">
        <v>1251</v>
      </c>
      <c r="D257" s="161" t="s">
        <v>2016</v>
      </c>
      <c r="E257" s="161" t="s">
        <v>4454</v>
      </c>
      <c r="F257" s="161">
        <v>15</v>
      </c>
      <c r="G257" s="161">
        <v>165</v>
      </c>
      <c r="H257" s="161">
        <v>360</v>
      </c>
      <c r="I257" s="161">
        <v>45</v>
      </c>
      <c r="J257" s="161">
        <v>90</v>
      </c>
    </row>
    <row r="258" spans="1:10" x14ac:dyDescent="0.2">
      <c r="A258" s="161" t="s">
        <v>328</v>
      </c>
      <c r="B258" s="161" t="s">
        <v>1445</v>
      </c>
      <c r="C258" s="161" t="s">
        <v>1251</v>
      </c>
      <c r="D258" s="161" t="s">
        <v>2016</v>
      </c>
      <c r="E258" s="161" t="s">
        <v>4452</v>
      </c>
      <c r="F258" s="161">
        <v>15</v>
      </c>
      <c r="G258" s="161">
        <v>165</v>
      </c>
      <c r="H258" s="161">
        <v>360</v>
      </c>
      <c r="I258" s="161">
        <v>90</v>
      </c>
      <c r="J258" s="161">
        <v>45</v>
      </c>
    </row>
    <row r="259" spans="1:10" x14ac:dyDescent="0.2">
      <c r="A259" s="161" t="s">
        <v>328</v>
      </c>
      <c r="B259" s="161" t="s">
        <v>1445</v>
      </c>
      <c r="C259" s="161" t="s">
        <v>1251</v>
      </c>
      <c r="D259" s="161" t="s">
        <v>2016</v>
      </c>
      <c r="E259" s="161" t="s">
        <v>4451</v>
      </c>
      <c r="F259" s="161">
        <v>35</v>
      </c>
      <c r="G259" s="161">
        <v>165</v>
      </c>
      <c r="H259" s="161">
        <v>360</v>
      </c>
      <c r="I259" s="161">
        <v>90</v>
      </c>
      <c r="J259" s="161">
        <v>21</v>
      </c>
    </row>
    <row r="260" spans="1:10" x14ac:dyDescent="0.2">
      <c r="A260" s="161" t="s">
        <v>328</v>
      </c>
      <c r="B260" s="161" t="s">
        <v>1445</v>
      </c>
      <c r="C260" s="161" t="s">
        <v>1251</v>
      </c>
      <c r="D260" s="161" t="s">
        <v>2016</v>
      </c>
      <c r="E260" s="161" t="s">
        <v>4450</v>
      </c>
      <c r="F260" s="161">
        <v>23</v>
      </c>
      <c r="G260" s="161">
        <v>165</v>
      </c>
      <c r="H260" s="161">
        <v>360</v>
      </c>
      <c r="I260" s="161">
        <v>90</v>
      </c>
      <c r="J260" s="161">
        <v>21</v>
      </c>
    </row>
    <row r="261" spans="1:10" x14ac:dyDescent="0.2">
      <c r="A261" s="161" t="s">
        <v>328</v>
      </c>
      <c r="B261" s="161" t="s">
        <v>1445</v>
      </c>
      <c r="C261" s="161" t="s">
        <v>1251</v>
      </c>
      <c r="D261" s="161" t="s">
        <v>2016</v>
      </c>
      <c r="E261" s="161" t="s">
        <v>4453</v>
      </c>
      <c r="F261" s="161">
        <v>15</v>
      </c>
      <c r="G261" s="161">
        <v>165</v>
      </c>
      <c r="H261" s="161">
        <v>360</v>
      </c>
      <c r="I261" s="161">
        <v>90</v>
      </c>
      <c r="J261" s="161">
        <v>45</v>
      </c>
    </row>
    <row r="262" spans="1:10" x14ac:dyDescent="0.2">
      <c r="A262" s="161" t="s">
        <v>328</v>
      </c>
      <c r="B262" s="161" t="s">
        <v>1445</v>
      </c>
      <c r="C262" s="161" t="s">
        <v>1251</v>
      </c>
      <c r="D262" s="161" t="s">
        <v>2019</v>
      </c>
      <c r="E262" s="161" t="s">
        <v>4457</v>
      </c>
      <c r="F262" s="161">
        <v>35</v>
      </c>
      <c r="G262" s="161">
        <v>140</v>
      </c>
      <c r="H262" s="161">
        <v>350</v>
      </c>
      <c r="I262" s="161">
        <v>45</v>
      </c>
      <c r="J262" s="161">
        <v>90</v>
      </c>
    </row>
    <row r="263" spans="1:10" x14ac:dyDescent="0.2">
      <c r="A263" s="161" t="s">
        <v>328</v>
      </c>
      <c r="B263" s="161" t="s">
        <v>1445</v>
      </c>
      <c r="C263" s="161" t="s">
        <v>1251</v>
      </c>
      <c r="D263" s="161" t="s">
        <v>2019</v>
      </c>
      <c r="E263" s="161" t="s">
        <v>4456</v>
      </c>
      <c r="F263" s="161">
        <v>60</v>
      </c>
      <c r="G263" s="161">
        <v>165</v>
      </c>
      <c r="H263" s="161">
        <v>360</v>
      </c>
      <c r="I263" s="161">
        <v>45</v>
      </c>
      <c r="J263" s="161">
        <v>90</v>
      </c>
    </row>
    <row r="264" spans="1:10" x14ac:dyDescent="0.2">
      <c r="A264" s="161" t="s">
        <v>328</v>
      </c>
      <c r="B264" s="161" t="s">
        <v>1445</v>
      </c>
      <c r="C264" s="161" t="s">
        <v>1251</v>
      </c>
      <c r="D264" s="161" t="s">
        <v>2019</v>
      </c>
      <c r="E264" s="161" t="s">
        <v>4455</v>
      </c>
      <c r="F264" s="161">
        <v>50</v>
      </c>
      <c r="G264" s="161">
        <v>165</v>
      </c>
      <c r="H264" s="161">
        <v>360</v>
      </c>
      <c r="I264" s="161">
        <v>45</v>
      </c>
      <c r="J264" s="161">
        <v>90</v>
      </c>
    </row>
    <row r="265" spans="1:10" x14ac:dyDescent="0.2">
      <c r="A265" s="161" t="s">
        <v>328</v>
      </c>
      <c r="B265" s="161" t="s">
        <v>1445</v>
      </c>
      <c r="C265" s="161" t="s">
        <v>1251</v>
      </c>
      <c r="D265" s="161" t="s">
        <v>2019</v>
      </c>
      <c r="E265" s="161" t="s">
        <v>4454</v>
      </c>
      <c r="F265" s="161">
        <v>15</v>
      </c>
      <c r="G265" s="161">
        <v>165</v>
      </c>
      <c r="H265" s="161">
        <v>360</v>
      </c>
      <c r="I265" s="161">
        <v>45</v>
      </c>
      <c r="J265" s="161">
        <v>90</v>
      </c>
    </row>
    <row r="266" spans="1:10" x14ac:dyDescent="0.2">
      <c r="A266" s="161" t="s">
        <v>328</v>
      </c>
      <c r="B266" s="161" t="s">
        <v>1445</v>
      </c>
      <c r="C266" s="161" t="s">
        <v>1251</v>
      </c>
      <c r="D266" s="161" t="s">
        <v>2019</v>
      </c>
      <c r="E266" s="161" t="s">
        <v>4452</v>
      </c>
      <c r="F266" s="161">
        <v>15</v>
      </c>
      <c r="G266" s="161">
        <v>165</v>
      </c>
      <c r="H266" s="161">
        <v>360</v>
      </c>
      <c r="I266" s="161">
        <v>90</v>
      </c>
      <c r="J266" s="161">
        <v>45</v>
      </c>
    </row>
    <row r="267" spans="1:10" x14ac:dyDescent="0.2">
      <c r="A267" s="161" t="s">
        <v>328</v>
      </c>
      <c r="B267" s="161" t="s">
        <v>1445</v>
      </c>
      <c r="C267" s="161" t="s">
        <v>1251</v>
      </c>
      <c r="D267" s="161" t="s">
        <v>2019</v>
      </c>
      <c r="E267" s="161" t="s">
        <v>4451</v>
      </c>
      <c r="F267" s="161">
        <v>35</v>
      </c>
      <c r="G267" s="161">
        <v>165</v>
      </c>
      <c r="H267" s="161">
        <v>360</v>
      </c>
      <c r="I267" s="161">
        <v>90</v>
      </c>
      <c r="J267" s="161">
        <v>21</v>
      </c>
    </row>
    <row r="268" spans="1:10" x14ac:dyDescent="0.2">
      <c r="A268" s="161" t="s">
        <v>328</v>
      </c>
      <c r="B268" s="161" t="s">
        <v>1445</v>
      </c>
      <c r="C268" s="161" t="s">
        <v>1251</v>
      </c>
      <c r="D268" s="161" t="s">
        <v>2019</v>
      </c>
      <c r="E268" s="161" t="s">
        <v>4450</v>
      </c>
      <c r="F268" s="161">
        <v>23</v>
      </c>
      <c r="G268" s="161">
        <v>165</v>
      </c>
      <c r="H268" s="161">
        <v>360</v>
      </c>
      <c r="I268" s="161">
        <v>90</v>
      </c>
      <c r="J268" s="161">
        <v>21</v>
      </c>
    </row>
    <row r="269" spans="1:10" ht="13.5" thickBot="1" x14ac:dyDescent="0.25">
      <c r="A269" s="161" t="s">
        <v>328</v>
      </c>
      <c r="B269" s="161" t="s">
        <v>1445</v>
      </c>
      <c r="C269" s="161" t="s">
        <v>1251</v>
      </c>
      <c r="D269" s="161" t="s">
        <v>2019</v>
      </c>
      <c r="E269" s="161" t="s">
        <v>4453</v>
      </c>
      <c r="F269" s="161">
        <v>15</v>
      </c>
      <c r="G269" s="161">
        <v>165</v>
      </c>
      <c r="H269" s="161">
        <v>360</v>
      </c>
      <c r="I269" s="161">
        <v>90</v>
      </c>
      <c r="J269" s="161">
        <v>45</v>
      </c>
    </row>
    <row r="270" spans="1:10" x14ac:dyDescent="0.2">
      <c r="A270" s="92" t="s">
        <v>1031</v>
      </c>
      <c r="B270" s="92" t="s">
        <v>2076</v>
      </c>
      <c r="C270" s="92" t="s">
        <v>1294</v>
      </c>
      <c r="D270" s="92" t="s">
        <v>2077</v>
      </c>
      <c r="E270" s="92" t="s">
        <v>4450</v>
      </c>
      <c r="F270" s="92">
        <v>1</v>
      </c>
      <c r="G270" s="92">
        <v>0</v>
      </c>
      <c r="H270" s="92">
        <v>2</v>
      </c>
      <c r="I270" s="92">
        <v>90</v>
      </c>
      <c r="J270" s="92">
        <v>45</v>
      </c>
    </row>
    <row r="271" spans="1:10" x14ac:dyDescent="0.2">
      <c r="A271" s="161" t="s">
        <v>1031</v>
      </c>
      <c r="B271" s="15" t="s">
        <v>2076</v>
      </c>
      <c r="C271" s="161" t="s">
        <v>1294</v>
      </c>
      <c r="D271" s="161" t="s">
        <v>2077</v>
      </c>
      <c r="E271" s="161" t="s">
        <v>4451</v>
      </c>
      <c r="F271" s="161">
        <v>1</v>
      </c>
      <c r="G271" s="161">
        <v>0</v>
      </c>
      <c r="H271" s="161">
        <v>2</v>
      </c>
      <c r="I271" s="161">
        <v>90</v>
      </c>
      <c r="J271" s="161">
        <v>45</v>
      </c>
    </row>
    <row r="272" spans="1:10" x14ac:dyDescent="0.2">
      <c r="A272" s="161" t="s">
        <v>1031</v>
      </c>
      <c r="B272" s="15" t="s">
        <v>2076</v>
      </c>
      <c r="C272" s="161" t="s">
        <v>1294</v>
      </c>
      <c r="D272" s="161" t="s">
        <v>2077</v>
      </c>
      <c r="E272" s="161" t="s">
        <v>4452</v>
      </c>
      <c r="F272" s="161">
        <v>1</v>
      </c>
      <c r="G272" s="161">
        <v>0</v>
      </c>
      <c r="H272" s="161">
        <v>2</v>
      </c>
      <c r="I272" s="161">
        <v>90</v>
      </c>
      <c r="J272" s="161">
        <v>45</v>
      </c>
    </row>
    <row r="273" spans="1:10" x14ac:dyDescent="0.2">
      <c r="A273" s="161" t="s">
        <v>1031</v>
      </c>
      <c r="B273" s="15" t="s">
        <v>2076</v>
      </c>
      <c r="C273" s="161" t="s">
        <v>1294</v>
      </c>
      <c r="D273" s="161" t="s">
        <v>2077</v>
      </c>
      <c r="E273" s="161" t="s">
        <v>4453</v>
      </c>
      <c r="F273" s="161">
        <v>2</v>
      </c>
      <c r="G273" s="161">
        <v>0</v>
      </c>
      <c r="H273" s="161">
        <v>2</v>
      </c>
      <c r="I273" s="161">
        <v>90</v>
      </c>
      <c r="J273" s="161">
        <v>45</v>
      </c>
    </row>
    <row r="274" spans="1:10" x14ac:dyDescent="0.2">
      <c r="A274" s="161" t="s">
        <v>1031</v>
      </c>
      <c r="B274" s="15" t="s">
        <v>2076</v>
      </c>
      <c r="C274" s="161" t="s">
        <v>1294</v>
      </c>
      <c r="D274" s="161" t="s">
        <v>2077</v>
      </c>
      <c r="E274" s="161" t="s">
        <v>4454</v>
      </c>
      <c r="F274" s="161">
        <v>2</v>
      </c>
      <c r="G274" s="161">
        <v>0</v>
      </c>
      <c r="H274" s="161">
        <v>2</v>
      </c>
      <c r="I274" s="161">
        <v>45</v>
      </c>
      <c r="J274" s="161">
        <v>90</v>
      </c>
    </row>
    <row r="275" spans="1:10" x14ac:dyDescent="0.2">
      <c r="A275" s="161" t="s">
        <v>1031</v>
      </c>
      <c r="B275" s="15" t="s">
        <v>2076</v>
      </c>
      <c r="C275" s="161" t="s">
        <v>1294</v>
      </c>
      <c r="D275" s="55" t="s">
        <v>2078</v>
      </c>
      <c r="E275" s="161" t="s">
        <v>4455</v>
      </c>
      <c r="F275" s="161">
        <v>1</v>
      </c>
      <c r="G275" s="161">
        <v>0</v>
      </c>
      <c r="H275" s="161">
        <v>2</v>
      </c>
      <c r="I275" s="161">
        <v>90</v>
      </c>
      <c r="J275" s="161">
        <v>45</v>
      </c>
    </row>
    <row r="276" spans="1:10" ht="12.6" customHeight="1" x14ac:dyDescent="0.2">
      <c r="A276" s="161" t="s">
        <v>1031</v>
      </c>
      <c r="B276" s="15" t="s">
        <v>2076</v>
      </c>
      <c r="C276" s="161" t="s">
        <v>1294</v>
      </c>
      <c r="D276" s="55" t="s">
        <v>2078</v>
      </c>
      <c r="E276" s="161" t="s">
        <v>4456</v>
      </c>
      <c r="F276" s="161">
        <v>1</v>
      </c>
      <c r="G276" s="161">
        <v>0</v>
      </c>
      <c r="H276" s="161">
        <v>2</v>
      </c>
      <c r="I276" s="161">
        <v>90</v>
      </c>
      <c r="J276" s="161">
        <v>45</v>
      </c>
    </row>
    <row r="277" spans="1:10" ht="12.6" customHeight="1" x14ac:dyDescent="0.2">
      <c r="A277" s="161" t="s">
        <v>1031</v>
      </c>
      <c r="B277" s="15" t="s">
        <v>2076</v>
      </c>
      <c r="C277" s="161" t="s">
        <v>1294</v>
      </c>
      <c r="D277" s="55" t="s">
        <v>2078</v>
      </c>
      <c r="E277" s="161" t="s">
        <v>4457</v>
      </c>
      <c r="F277" s="161">
        <v>1</v>
      </c>
      <c r="G277" s="161">
        <v>0</v>
      </c>
      <c r="H277" s="161">
        <v>2</v>
      </c>
      <c r="I277" s="161">
        <v>90</v>
      </c>
      <c r="J277" s="161">
        <v>45</v>
      </c>
    </row>
    <row r="278" spans="1:10" ht="14.85" customHeight="1" x14ac:dyDescent="0.2">
      <c r="A278" s="161" t="s">
        <v>1031</v>
      </c>
      <c r="B278" s="15" t="s">
        <v>2076</v>
      </c>
      <c r="C278" s="161" t="s">
        <v>1294</v>
      </c>
      <c r="D278" s="55" t="s">
        <v>2078</v>
      </c>
      <c r="E278" s="161" t="s">
        <v>4453</v>
      </c>
      <c r="F278" s="161">
        <v>2</v>
      </c>
      <c r="G278" s="161">
        <v>0</v>
      </c>
      <c r="H278" s="161">
        <v>2</v>
      </c>
      <c r="I278" s="161">
        <v>45</v>
      </c>
      <c r="J278" s="161">
        <v>90</v>
      </c>
    </row>
    <row r="279" spans="1:10" ht="13.5" customHeight="1" thickBot="1" x14ac:dyDescent="0.25">
      <c r="A279" s="161" t="s">
        <v>1031</v>
      </c>
      <c r="B279" s="15" t="s">
        <v>2076</v>
      </c>
      <c r="C279" s="161" t="s">
        <v>1294</v>
      </c>
      <c r="D279" s="55" t="s">
        <v>2078</v>
      </c>
      <c r="E279" s="161" t="s">
        <v>4454</v>
      </c>
      <c r="F279" s="161">
        <v>2</v>
      </c>
      <c r="G279" s="161">
        <v>0</v>
      </c>
      <c r="H279" s="161">
        <v>2</v>
      </c>
      <c r="I279" s="161">
        <v>90</v>
      </c>
      <c r="J279" s="161">
        <v>45</v>
      </c>
    </row>
    <row r="280" spans="1:10" x14ac:dyDescent="0.2">
      <c r="A280" s="92" t="s">
        <v>1338</v>
      </c>
      <c r="B280" s="92" t="s">
        <v>2053</v>
      </c>
      <c r="C280" s="92" t="s">
        <v>1340</v>
      </c>
      <c r="D280" s="92" t="s">
        <v>2055</v>
      </c>
      <c r="E280" s="92" t="s">
        <v>4457</v>
      </c>
      <c r="F280" s="92">
        <v>100</v>
      </c>
      <c r="G280" s="92">
        <v>0</v>
      </c>
      <c r="H280" s="92">
        <v>100</v>
      </c>
      <c r="I280" s="92">
        <v>45</v>
      </c>
      <c r="J280" s="92">
        <v>90</v>
      </c>
    </row>
    <row r="281" spans="1:10" ht="13.5" customHeight="1" x14ac:dyDescent="0.2">
      <c r="A281" s="161" t="s">
        <v>1338</v>
      </c>
      <c r="B281" s="161" t="s">
        <v>2053</v>
      </c>
      <c r="C281" s="161" t="s">
        <v>1340</v>
      </c>
      <c r="D281" s="161" t="s">
        <v>2055</v>
      </c>
      <c r="E281" s="161" t="s">
        <v>4456</v>
      </c>
      <c r="F281" s="161">
        <v>55</v>
      </c>
      <c r="G281" s="161">
        <v>0</v>
      </c>
      <c r="H281" s="161">
        <v>100</v>
      </c>
      <c r="I281" s="161">
        <v>45</v>
      </c>
      <c r="J281" s="161">
        <v>90</v>
      </c>
    </row>
    <row r="282" spans="1:10" ht="13.5" customHeight="1" x14ac:dyDescent="0.2">
      <c r="A282" s="161" t="s">
        <v>1338</v>
      </c>
      <c r="B282" s="161" t="s">
        <v>2053</v>
      </c>
      <c r="C282" s="161" t="s">
        <v>1340</v>
      </c>
      <c r="D282" s="161" t="s">
        <v>2055</v>
      </c>
      <c r="E282" s="161" t="s">
        <v>4455</v>
      </c>
      <c r="F282" s="161">
        <v>7</v>
      </c>
      <c r="G282" s="161">
        <v>0</v>
      </c>
      <c r="H282" s="161">
        <v>100</v>
      </c>
      <c r="I282" s="161">
        <v>45</v>
      </c>
      <c r="J282" s="161">
        <v>34</v>
      </c>
    </row>
    <row r="283" spans="1:10" ht="13.5" customHeight="1" x14ac:dyDescent="0.2">
      <c r="A283" s="161" t="s">
        <v>1338</v>
      </c>
      <c r="B283" s="161" t="s">
        <v>2053</v>
      </c>
      <c r="C283" s="161" t="s">
        <v>1340</v>
      </c>
      <c r="D283" s="161" t="s">
        <v>2055</v>
      </c>
      <c r="E283" s="161" t="s">
        <v>4454</v>
      </c>
      <c r="F283" s="161">
        <v>100</v>
      </c>
      <c r="G283" s="161">
        <v>0</v>
      </c>
      <c r="H283" s="161">
        <v>100</v>
      </c>
      <c r="I283" s="161">
        <v>45</v>
      </c>
      <c r="J283" s="161">
        <v>90</v>
      </c>
    </row>
    <row r="284" spans="1:10" ht="13.35" customHeight="1" x14ac:dyDescent="0.2">
      <c r="A284" s="161" t="s">
        <v>1338</v>
      </c>
      <c r="B284" s="161" t="s">
        <v>2053</v>
      </c>
      <c r="C284" s="161" t="s">
        <v>1340</v>
      </c>
      <c r="D284" s="161" t="s">
        <v>2055</v>
      </c>
      <c r="E284" s="161" t="s">
        <v>4452</v>
      </c>
      <c r="F284" s="161">
        <v>100</v>
      </c>
      <c r="G284" s="161">
        <v>0</v>
      </c>
      <c r="H284" s="161">
        <v>100</v>
      </c>
      <c r="I284" s="161">
        <v>90</v>
      </c>
      <c r="J284" s="161">
        <v>45</v>
      </c>
    </row>
    <row r="285" spans="1:10" ht="14.85" customHeight="1" x14ac:dyDescent="0.2">
      <c r="A285" s="161" t="s">
        <v>1338</v>
      </c>
      <c r="B285" s="161" t="s">
        <v>2053</v>
      </c>
      <c r="C285" s="161" t="s">
        <v>1340</v>
      </c>
      <c r="D285" s="161" t="s">
        <v>2055</v>
      </c>
      <c r="E285" s="161" t="s">
        <v>4451</v>
      </c>
      <c r="F285" s="161">
        <v>67</v>
      </c>
      <c r="G285" s="161">
        <v>0</v>
      </c>
      <c r="H285" s="161">
        <v>100</v>
      </c>
      <c r="I285" s="161">
        <v>90</v>
      </c>
      <c r="J285" s="161">
        <v>45</v>
      </c>
    </row>
    <row r="286" spans="1:10" ht="14.85" customHeight="1" x14ac:dyDescent="0.2">
      <c r="A286" s="161" t="s">
        <v>1338</v>
      </c>
      <c r="B286" s="161" t="s">
        <v>2053</v>
      </c>
      <c r="C286" s="161" t="s">
        <v>1340</v>
      </c>
      <c r="D286" s="161" t="s">
        <v>2055</v>
      </c>
      <c r="E286" s="161" t="s">
        <v>4450</v>
      </c>
      <c r="F286" s="161">
        <v>17</v>
      </c>
      <c r="G286" s="161">
        <v>0</v>
      </c>
      <c r="H286" s="161">
        <v>100</v>
      </c>
      <c r="I286" s="161">
        <v>90</v>
      </c>
      <c r="J286" s="161">
        <v>22</v>
      </c>
    </row>
    <row r="287" spans="1:10" ht="15" customHeight="1" thickBot="1" x14ac:dyDescent="0.25">
      <c r="A287" s="161" t="s">
        <v>1338</v>
      </c>
      <c r="B287" s="161" t="s">
        <v>2053</v>
      </c>
      <c r="C287" s="161" t="s">
        <v>1340</v>
      </c>
      <c r="D287" s="161" t="s">
        <v>2055</v>
      </c>
      <c r="E287" s="161" t="s">
        <v>4453</v>
      </c>
      <c r="F287" s="161">
        <v>100</v>
      </c>
      <c r="G287" s="161">
        <v>0</v>
      </c>
      <c r="H287" s="161">
        <v>100</v>
      </c>
      <c r="I287" s="161">
        <v>90</v>
      </c>
      <c r="J287" s="161">
        <v>45</v>
      </c>
    </row>
    <row r="288" spans="1:10" x14ac:dyDescent="0.2">
      <c r="A288" s="92" t="s">
        <v>76</v>
      </c>
      <c r="B288" s="92" t="s">
        <v>2171</v>
      </c>
      <c r="C288" s="92" t="s">
        <v>1294</v>
      </c>
      <c r="D288" s="92" t="s">
        <v>2172</v>
      </c>
      <c r="E288" s="92" t="s">
        <v>4452</v>
      </c>
      <c r="F288" s="92">
        <v>30</v>
      </c>
      <c r="G288" s="92">
        <v>0</v>
      </c>
      <c r="H288" s="92">
        <v>30</v>
      </c>
      <c r="I288" s="92">
        <v>90</v>
      </c>
      <c r="J288" s="92">
        <v>45</v>
      </c>
    </row>
    <row r="289" spans="1:12" x14ac:dyDescent="0.2">
      <c r="A289" s="15" t="s">
        <v>76</v>
      </c>
      <c r="B289" s="41" t="s">
        <v>2171</v>
      </c>
      <c r="C289" s="161" t="s">
        <v>1294</v>
      </c>
      <c r="D289" s="161" t="s">
        <v>2172</v>
      </c>
      <c r="E289" s="161" t="s">
        <v>4451</v>
      </c>
      <c r="F289" s="161">
        <v>30</v>
      </c>
      <c r="G289" s="161">
        <v>0</v>
      </c>
      <c r="H289" s="161">
        <v>30</v>
      </c>
      <c r="I289" s="161">
        <v>90</v>
      </c>
      <c r="J289" s="161">
        <v>45</v>
      </c>
      <c r="L289" s="81"/>
    </row>
    <row r="290" spans="1:12" x14ac:dyDescent="0.2">
      <c r="A290" s="15" t="s">
        <v>76</v>
      </c>
      <c r="B290" s="41" t="s">
        <v>2171</v>
      </c>
      <c r="C290" s="161" t="s">
        <v>1294</v>
      </c>
      <c r="D290" s="161" t="s">
        <v>2172</v>
      </c>
      <c r="E290" s="161" t="s">
        <v>4450</v>
      </c>
      <c r="F290" s="161">
        <v>30</v>
      </c>
      <c r="G290" s="161">
        <v>0</v>
      </c>
      <c r="H290" s="161">
        <v>30</v>
      </c>
      <c r="I290" s="161">
        <v>90</v>
      </c>
      <c r="J290" s="161">
        <v>45</v>
      </c>
    </row>
    <row r="291" spans="1:12" ht="13.35" customHeight="1" x14ac:dyDescent="0.2">
      <c r="A291" s="15" t="s">
        <v>76</v>
      </c>
      <c r="B291" s="41" t="s">
        <v>2171</v>
      </c>
      <c r="C291" s="161" t="s">
        <v>1294</v>
      </c>
      <c r="D291" s="161" t="s">
        <v>2173</v>
      </c>
      <c r="E291" s="161" t="s">
        <v>4457</v>
      </c>
      <c r="F291" s="161">
        <v>30</v>
      </c>
      <c r="G291" s="161">
        <v>0</v>
      </c>
      <c r="H291" s="161">
        <v>30</v>
      </c>
      <c r="I291" s="161">
        <v>90</v>
      </c>
      <c r="J291" s="161">
        <v>45</v>
      </c>
    </row>
    <row r="292" spans="1:12" x14ac:dyDescent="0.2">
      <c r="A292" s="15" t="s">
        <v>76</v>
      </c>
      <c r="B292" s="41" t="s">
        <v>2171</v>
      </c>
      <c r="C292" s="161" t="s">
        <v>1294</v>
      </c>
      <c r="D292" s="161" t="s">
        <v>2173</v>
      </c>
      <c r="E292" s="161" t="s">
        <v>4456</v>
      </c>
      <c r="F292" s="161">
        <v>30</v>
      </c>
      <c r="G292" s="161">
        <v>0</v>
      </c>
      <c r="H292" s="161">
        <v>30</v>
      </c>
      <c r="I292" s="161">
        <v>90</v>
      </c>
      <c r="J292" s="161">
        <v>45</v>
      </c>
    </row>
    <row r="293" spans="1:12" ht="13.5" thickBot="1" x14ac:dyDescent="0.25">
      <c r="A293" s="15" t="s">
        <v>76</v>
      </c>
      <c r="B293" s="161" t="s">
        <v>2171</v>
      </c>
      <c r="C293" s="161" t="s">
        <v>1294</v>
      </c>
      <c r="D293" s="161" t="s">
        <v>2173</v>
      </c>
      <c r="E293" s="161" t="s">
        <v>4455</v>
      </c>
      <c r="F293" s="161">
        <v>30</v>
      </c>
      <c r="G293" s="161">
        <v>0</v>
      </c>
      <c r="H293" s="161">
        <v>30</v>
      </c>
      <c r="I293" s="161">
        <v>90</v>
      </c>
      <c r="J293" s="161">
        <v>45</v>
      </c>
    </row>
    <row r="294" spans="1:12" x14ac:dyDescent="0.2">
      <c r="A294" s="92" t="s">
        <v>80</v>
      </c>
      <c r="B294" s="92" t="s">
        <v>2187</v>
      </c>
      <c r="C294" s="92" t="s">
        <v>1262</v>
      </c>
      <c r="D294" s="92" t="s">
        <v>2189</v>
      </c>
      <c r="E294" s="92" t="s">
        <v>4456</v>
      </c>
      <c r="F294" s="92">
        <v>90</v>
      </c>
      <c r="G294" s="92">
        <v>0</v>
      </c>
      <c r="H294" s="92">
        <v>180</v>
      </c>
      <c r="I294" s="92">
        <v>45</v>
      </c>
      <c r="J294" s="92">
        <v>90</v>
      </c>
    </row>
    <row r="295" spans="1:12" x14ac:dyDescent="0.2">
      <c r="A295" s="161" t="s">
        <v>80</v>
      </c>
      <c r="B295" s="161" t="s">
        <v>2187</v>
      </c>
      <c r="C295" s="161" t="s">
        <v>1262</v>
      </c>
      <c r="D295" s="161" t="s">
        <v>2189</v>
      </c>
      <c r="E295" s="161" t="s">
        <v>4455</v>
      </c>
      <c r="F295" s="161">
        <v>20</v>
      </c>
      <c r="G295" s="161">
        <v>0</v>
      </c>
      <c r="H295" s="161">
        <v>180</v>
      </c>
      <c r="I295" s="161">
        <v>45</v>
      </c>
      <c r="J295" s="161">
        <v>90</v>
      </c>
    </row>
    <row r="296" spans="1:12" x14ac:dyDescent="0.2">
      <c r="A296" s="161" t="s">
        <v>80</v>
      </c>
      <c r="B296" s="161" t="s">
        <v>2187</v>
      </c>
      <c r="C296" s="161" t="s">
        <v>1262</v>
      </c>
      <c r="D296" s="161" t="s">
        <v>2189</v>
      </c>
      <c r="E296" s="161" t="s">
        <v>4454</v>
      </c>
      <c r="F296" s="161">
        <v>176</v>
      </c>
      <c r="G296" s="161">
        <v>0</v>
      </c>
      <c r="H296" s="161">
        <v>180</v>
      </c>
      <c r="I296" s="161">
        <v>45</v>
      </c>
      <c r="J296" s="161">
        <v>90</v>
      </c>
    </row>
    <row r="297" spans="1:12" x14ac:dyDescent="0.2">
      <c r="A297" s="161" t="s">
        <v>80</v>
      </c>
      <c r="B297" s="161" t="s">
        <v>2187</v>
      </c>
      <c r="C297" s="161" t="s">
        <v>1262</v>
      </c>
      <c r="D297" s="161" t="s">
        <v>2189</v>
      </c>
      <c r="E297" s="161" t="s">
        <v>4452</v>
      </c>
      <c r="F297" s="161">
        <v>176</v>
      </c>
      <c r="G297" s="161">
        <v>0</v>
      </c>
      <c r="H297" s="161">
        <v>180</v>
      </c>
      <c r="I297" s="161">
        <v>90</v>
      </c>
      <c r="J297" s="161">
        <v>45</v>
      </c>
    </row>
    <row r="298" spans="1:12" x14ac:dyDescent="0.2">
      <c r="A298" s="161" t="s">
        <v>80</v>
      </c>
      <c r="B298" s="161" t="s">
        <v>2187</v>
      </c>
      <c r="C298" s="161" t="s">
        <v>1262</v>
      </c>
      <c r="D298" s="161" t="s">
        <v>2189</v>
      </c>
      <c r="E298" s="161" t="s">
        <v>4451</v>
      </c>
      <c r="F298" s="161">
        <v>90</v>
      </c>
      <c r="G298" s="161">
        <v>0</v>
      </c>
      <c r="H298" s="161">
        <v>180</v>
      </c>
      <c r="I298" s="161">
        <v>90</v>
      </c>
      <c r="J298" s="161">
        <v>45</v>
      </c>
    </row>
    <row r="299" spans="1:12" x14ac:dyDescent="0.2">
      <c r="A299" s="161" t="s">
        <v>80</v>
      </c>
      <c r="B299" s="161" t="s">
        <v>2187</v>
      </c>
      <c r="C299" s="161" t="s">
        <v>1262</v>
      </c>
      <c r="D299" s="161" t="s">
        <v>2189</v>
      </c>
      <c r="E299" s="161" t="s">
        <v>4450</v>
      </c>
      <c r="F299" s="161">
        <v>20</v>
      </c>
      <c r="G299" s="161">
        <v>0</v>
      </c>
      <c r="H299" s="161">
        <v>180</v>
      </c>
      <c r="I299" s="161">
        <v>90</v>
      </c>
      <c r="J299" s="161">
        <v>45</v>
      </c>
    </row>
    <row r="300" spans="1:12" ht="13.5" thickBot="1" x14ac:dyDescent="0.25">
      <c r="A300" s="161" t="s">
        <v>80</v>
      </c>
      <c r="B300" s="161" t="s">
        <v>2187</v>
      </c>
      <c r="C300" s="161" t="s">
        <v>1262</v>
      </c>
      <c r="D300" s="161" t="s">
        <v>2189</v>
      </c>
      <c r="E300" s="161" t="s">
        <v>4453</v>
      </c>
      <c r="F300" s="161">
        <v>176</v>
      </c>
      <c r="G300" s="161">
        <v>0</v>
      </c>
      <c r="H300" s="161">
        <v>180</v>
      </c>
      <c r="I300" s="161">
        <v>90</v>
      </c>
      <c r="J300" s="161">
        <v>45</v>
      </c>
    </row>
    <row r="301" spans="1:12" x14ac:dyDescent="0.2">
      <c r="A301" s="92" t="s">
        <v>848</v>
      </c>
      <c r="B301" s="92" t="s">
        <v>2174</v>
      </c>
      <c r="C301" s="92" t="s">
        <v>1251</v>
      </c>
      <c r="D301" s="92" t="s">
        <v>2175</v>
      </c>
      <c r="E301" s="92" t="s">
        <v>4454</v>
      </c>
      <c r="F301" s="92">
        <v>50</v>
      </c>
      <c r="G301" s="92">
        <v>58</v>
      </c>
      <c r="H301" s="92">
        <v>663</v>
      </c>
      <c r="I301" s="92">
        <v>45</v>
      </c>
      <c r="J301" s="92">
        <v>90</v>
      </c>
    </row>
    <row r="302" spans="1:12" x14ac:dyDescent="0.2">
      <c r="A302" t="s">
        <v>848</v>
      </c>
      <c r="B302" t="s">
        <v>2174</v>
      </c>
      <c r="C302" t="s">
        <v>1251</v>
      </c>
      <c r="D302" t="s">
        <v>2175</v>
      </c>
      <c r="E302" t="s">
        <v>4457</v>
      </c>
      <c r="F302" s="60">
        <v>85</v>
      </c>
      <c r="G302" s="60">
        <v>70</v>
      </c>
      <c r="H302" s="60">
        <v>663</v>
      </c>
      <c r="I302" s="60">
        <v>45</v>
      </c>
      <c r="J302" s="60">
        <v>90</v>
      </c>
    </row>
    <row r="303" spans="1:12" x14ac:dyDescent="0.2">
      <c r="A303" t="s">
        <v>848</v>
      </c>
      <c r="B303" t="s">
        <v>2174</v>
      </c>
      <c r="C303" t="s">
        <v>1251</v>
      </c>
      <c r="D303" t="s">
        <v>2175</v>
      </c>
      <c r="E303" t="s">
        <v>4456</v>
      </c>
      <c r="F303" s="60">
        <v>68</v>
      </c>
      <c r="G303" s="60">
        <v>70</v>
      </c>
      <c r="H303" s="60">
        <v>663</v>
      </c>
      <c r="I303" s="60">
        <v>45</v>
      </c>
      <c r="J303" s="60">
        <v>90</v>
      </c>
    </row>
    <row r="304" spans="1:12" x14ac:dyDescent="0.2">
      <c r="A304" t="s">
        <v>848</v>
      </c>
      <c r="B304" t="s">
        <v>2174</v>
      </c>
      <c r="C304" t="s">
        <v>1251</v>
      </c>
      <c r="D304" t="s">
        <v>2175</v>
      </c>
      <c r="E304" t="s">
        <v>4455</v>
      </c>
      <c r="F304" s="60">
        <v>35</v>
      </c>
      <c r="G304" s="60">
        <v>70</v>
      </c>
      <c r="H304" s="60">
        <v>663</v>
      </c>
      <c r="I304" s="60">
        <v>45</v>
      </c>
      <c r="J304" s="60">
        <v>90</v>
      </c>
    </row>
    <row r="305" spans="1:10" x14ac:dyDescent="0.2">
      <c r="A305" t="s">
        <v>848</v>
      </c>
      <c r="B305" t="s">
        <v>2174</v>
      </c>
      <c r="C305" t="s">
        <v>1251</v>
      </c>
      <c r="D305" t="s">
        <v>2175</v>
      </c>
      <c r="E305" t="s">
        <v>4452</v>
      </c>
      <c r="F305" s="60">
        <v>90</v>
      </c>
      <c r="G305" s="60">
        <v>70</v>
      </c>
      <c r="H305" s="60">
        <v>663</v>
      </c>
      <c r="I305" s="60">
        <v>90</v>
      </c>
      <c r="J305" s="60">
        <v>45</v>
      </c>
    </row>
    <row r="306" spans="1:10" x14ac:dyDescent="0.2">
      <c r="A306" t="s">
        <v>848</v>
      </c>
      <c r="B306" t="s">
        <v>2174</v>
      </c>
      <c r="C306" t="s">
        <v>1251</v>
      </c>
      <c r="D306" t="s">
        <v>2175</v>
      </c>
      <c r="E306" t="s">
        <v>4451</v>
      </c>
      <c r="F306" s="60">
        <v>54</v>
      </c>
      <c r="G306" s="60">
        <v>70</v>
      </c>
      <c r="H306" s="60">
        <v>663</v>
      </c>
      <c r="I306" s="60">
        <v>90</v>
      </c>
      <c r="J306" s="60">
        <v>45</v>
      </c>
    </row>
    <row r="307" spans="1:10" x14ac:dyDescent="0.2">
      <c r="A307" t="s">
        <v>848</v>
      </c>
      <c r="B307" t="s">
        <v>2174</v>
      </c>
      <c r="C307" t="s">
        <v>1251</v>
      </c>
      <c r="D307" t="s">
        <v>2175</v>
      </c>
      <c r="E307" t="s">
        <v>4450</v>
      </c>
      <c r="F307" s="60">
        <v>30</v>
      </c>
      <c r="G307" s="60">
        <v>70</v>
      </c>
      <c r="H307" s="60">
        <v>663</v>
      </c>
      <c r="I307" s="60">
        <v>90</v>
      </c>
      <c r="J307" s="60">
        <v>45</v>
      </c>
    </row>
    <row r="308" spans="1:10" ht="13.5" thickBot="1" x14ac:dyDescent="0.25">
      <c r="A308" s="161" t="s">
        <v>848</v>
      </c>
      <c r="B308" s="161" t="s">
        <v>2174</v>
      </c>
      <c r="C308" s="161" t="s">
        <v>1251</v>
      </c>
      <c r="D308" s="161" t="s">
        <v>2175</v>
      </c>
      <c r="E308" s="161" t="s">
        <v>4453</v>
      </c>
      <c r="F308" s="161">
        <v>50</v>
      </c>
      <c r="G308" s="161">
        <v>58</v>
      </c>
      <c r="H308" s="161">
        <v>663</v>
      </c>
      <c r="I308" s="161">
        <v>90</v>
      </c>
      <c r="J308" s="161">
        <v>45</v>
      </c>
    </row>
    <row r="309" spans="1:10" x14ac:dyDescent="0.2">
      <c r="A309" s="92" t="s">
        <v>1338</v>
      </c>
      <c r="B309" s="92" t="s">
        <v>2197</v>
      </c>
      <c r="C309" s="92" t="s">
        <v>1340</v>
      </c>
      <c r="D309" s="92" t="s">
        <v>2198</v>
      </c>
      <c r="E309" s="92" t="s">
        <v>4457</v>
      </c>
      <c r="F309" s="92">
        <v>64</v>
      </c>
      <c r="G309" s="92">
        <v>0</v>
      </c>
      <c r="H309" s="92">
        <v>64</v>
      </c>
      <c r="I309" s="92">
        <v>45</v>
      </c>
      <c r="J309" s="92">
        <v>90</v>
      </c>
    </row>
    <row r="310" spans="1:10" x14ac:dyDescent="0.2">
      <c r="A310" s="161" t="s">
        <v>1338</v>
      </c>
      <c r="B310" s="161" t="s">
        <v>2197</v>
      </c>
      <c r="C310" s="161" t="s">
        <v>1340</v>
      </c>
      <c r="D310" s="161" t="s">
        <v>2198</v>
      </c>
      <c r="E310" s="161" t="s">
        <v>4456</v>
      </c>
      <c r="F310" s="161">
        <v>47</v>
      </c>
      <c r="G310" s="161">
        <v>0</v>
      </c>
      <c r="H310" s="161">
        <v>65</v>
      </c>
      <c r="I310" s="161">
        <v>45</v>
      </c>
      <c r="J310" s="161">
        <v>87</v>
      </c>
    </row>
    <row r="311" spans="1:10" x14ac:dyDescent="0.2">
      <c r="A311" s="161" t="s">
        <v>1338</v>
      </c>
      <c r="B311" s="161" t="s">
        <v>2197</v>
      </c>
      <c r="C311" s="161" t="s">
        <v>1340</v>
      </c>
      <c r="D311" s="161" t="s">
        <v>2198</v>
      </c>
      <c r="E311" s="161" t="s">
        <v>4455</v>
      </c>
      <c r="F311" s="161">
        <v>4</v>
      </c>
      <c r="G311" s="161">
        <v>0</v>
      </c>
      <c r="H311" s="161">
        <v>63</v>
      </c>
      <c r="I311" s="161">
        <v>45</v>
      </c>
      <c r="J311" s="161">
        <v>38</v>
      </c>
    </row>
    <row r="312" spans="1:10" x14ac:dyDescent="0.2">
      <c r="A312" s="161" t="s">
        <v>1338</v>
      </c>
      <c r="B312" s="161" t="s">
        <v>2197</v>
      </c>
      <c r="C312" s="161" t="s">
        <v>1340</v>
      </c>
      <c r="D312" s="161" t="s">
        <v>2198</v>
      </c>
      <c r="E312" s="161" t="s">
        <v>4454</v>
      </c>
      <c r="F312" s="161">
        <v>64</v>
      </c>
      <c r="G312" s="161">
        <v>0</v>
      </c>
      <c r="H312" s="161">
        <v>64</v>
      </c>
      <c r="I312" s="161">
        <v>45</v>
      </c>
      <c r="J312" s="161">
        <v>90</v>
      </c>
    </row>
    <row r="313" spans="1:10" x14ac:dyDescent="0.2">
      <c r="A313" s="161" t="s">
        <v>1338</v>
      </c>
      <c r="B313" s="161" t="s">
        <v>2197</v>
      </c>
      <c r="C313" s="161" t="s">
        <v>1340</v>
      </c>
      <c r="D313" s="161" t="s">
        <v>2198</v>
      </c>
      <c r="E313" s="161" t="s">
        <v>4452</v>
      </c>
      <c r="F313" s="161">
        <v>64</v>
      </c>
      <c r="G313" s="161">
        <v>0</v>
      </c>
      <c r="H313" s="161">
        <v>64</v>
      </c>
      <c r="I313" s="161">
        <v>90</v>
      </c>
      <c r="J313" s="161">
        <v>45</v>
      </c>
    </row>
    <row r="314" spans="1:10" x14ac:dyDescent="0.2">
      <c r="A314" s="161" t="s">
        <v>1338</v>
      </c>
      <c r="B314" s="161" t="s">
        <v>2197</v>
      </c>
      <c r="C314" s="161" t="s">
        <v>1340</v>
      </c>
      <c r="D314" s="161" t="s">
        <v>2198</v>
      </c>
      <c r="E314" s="161" t="s">
        <v>4451</v>
      </c>
      <c r="F314" s="161">
        <v>52</v>
      </c>
      <c r="G314" s="161">
        <v>0</v>
      </c>
      <c r="H314" s="161">
        <v>65</v>
      </c>
      <c r="I314" s="161">
        <v>90</v>
      </c>
      <c r="J314" s="161">
        <v>45</v>
      </c>
    </row>
    <row r="315" spans="1:10" x14ac:dyDescent="0.2">
      <c r="A315" s="161" t="s">
        <v>1338</v>
      </c>
      <c r="B315" s="161" t="s">
        <v>2197</v>
      </c>
      <c r="C315" s="161" t="s">
        <v>1340</v>
      </c>
      <c r="D315" s="161" t="s">
        <v>2198</v>
      </c>
      <c r="E315" s="161" t="s">
        <v>4450</v>
      </c>
      <c r="F315" s="161">
        <v>10</v>
      </c>
      <c r="G315" s="161">
        <v>0</v>
      </c>
      <c r="H315" s="161">
        <v>60</v>
      </c>
      <c r="I315" s="161">
        <v>87</v>
      </c>
      <c r="J315" s="161">
        <v>15</v>
      </c>
    </row>
    <row r="316" spans="1:10" ht="13.5" thickBot="1" x14ac:dyDescent="0.25">
      <c r="A316" s="161" t="s">
        <v>1338</v>
      </c>
      <c r="B316" s="161" t="s">
        <v>2197</v>
      </c>
      <c r="C316" s="161" t="s">
        <v>1340</v>
      </c>
      <c r="D316" s="161" t="s">
        <v>2198</v>
      </c>
      <c r="E316" s="161" t="s">
        <v>4453</v>
      </c>
      <c r="F316" s="161">
        <v>64</v>
      </c>
      <c r="G316" s="161">
        <v>0</v>
      </c>
      <c r="H316" s="161">
        <v>64</v>
      </c>
      <c r="I316" s="161">
        <v>90</v>
      </c>
      <c r="J316" s="161">
        <v>45</v>
      </c>
    </row>
    <row r="317" spans="1:10" x14ac:dyDescent="0.2">
      <c r="A317" s="92" t="s">
        <v>444</v>
      </c>
      <c r="B317" s="92" t="s">
        <v>1316</v>
      </c>
      <c r="C317" s="92" t="s">
        <v>1246</v>
      </c>
      <c r="D317" s="92" t="s">
        <v>2181</v>
      </c>
      <c r="E317" s="92" t="s">
        <v>4454</v>
      </c>
      <c r="F317" s="92">
        <v>25</v>
      </c>
      <c r="G317" s="92">
        <v>0</v>
      </c>
      <c r="H317" s="92">
        <v>25</v>
      </c>
      <c r="I317" s="92">
        <v>45</v>
      </c>
      <c r="J317" s="92">
        <v>90</v>
      </c>
    </row>
    <row r="318" spans="1:10" x14ac:dyDescent="0.2">
      <c r="A318" s="161" t="s">
        <v>444</v>
      </c>
      <c r="B318" s="161" t="s">
        <v>1316</v>
      </c>
      <c r="C318" s="161" t="s">
        <v>1246</v>
      </c>
      <c r="D318" s="161" t="s">
        <v>2181</v>
      </c>
      <c r="E318" s="161" t="s">
        <v>4466</v>
      </c>
      <c r="F318" s="161">
        <v>10</v>
      </c>
      <c r="G318" s="161">
        <v>0</v>
      </c>
      <c r="H318" s="161">
        <v>25</v>
      </c>
      <c r="I318" s="161">
        <v>90</v>
      </c>
      <c r="J318" s="161">
        <v>45</v>
      </c>
    </row>
    <row r="319" spans="1:10" x14ac:dyDescent="0.2">
      <c r="A319" s="161" t="s">
        <v>444</v>
      </c>
      <c r="B319" s="161" t="s">
        <v>1316</v>
      </c>
      <c r="C319" s="161" t="s">
        <v>1246</v>
      </c>
      <c r="D319" s="161" t="s">
        <v>2181</v>
      </c>
      <c r="E319" s="161" t="s">
        <v>4452</v>
      </c>
      <c r="F319" s="161">
        <v>10</v>
      </c>
      <c r="G319" s="161">
        <v>0</v>
      </c>
      <c r="H319" s="161">
        <v>25</v>
      </c>
      <c r="I319" s="161">
        <v>90</v>
      </c>
      <c r="J319" s="161">
        <v>45</v>
      </c>
    </row>
    <row r="320" spans="1:10" x14ac:dyDescent="0.2">
      <c r="A320" s="161" t="s">
        <v>444</v>
      </c>
      <c r="B320" s="161" t="s">
        <v>1316</v>
      </c>
      <c r="C320" s="161" t="s">
        <v>1246</v>
      </c>
      <c r="D320" s="161" t="s">
        <v>2181</v>
      </c>
      <c r="E320" s="161" t="s">
        <v>4451</v>
      </c>
      <c r="F320" s="161">
        <v>10</v>
      </c>
      <c r="G320" s="161">
        <v>0</v>
      </c>
      <c r="H320" s="161">
        <v>25</v>
      </c>
      <c r="I320" s="161">
        <v>90</v>
      </c>
      <c r="J320" s="161">
        <v>45</v>
      </c>
    </row>
    <row r="321" spans="1:806" x14ac:dyDescent="0.2">
      <c r="A321" s="161" t="s">
        <v>444</v>
      </c>
      <c r="B321" s="161" t="s">
        <v>1316</v>
      </c>
      <c r="C321" s="161" t="s">
        <v>1246</v>
      </c>
      <c r="D321" s="161" t="s">
        <v>2181</v>
      </c>
      <c r="E321" s="161" t="s">
        <v>4450</v>
      </c>
      <c r="F321" s="161">
        <v>10</v>
      </c>
      <c r="G321" s="161">
        <v>0</v>
      </c>
      <c r="H321" s="161">
        <v>25</v>
      </c>
      <c r="I321" s="161">
        <v>90</v>
      </c>
      <c r="J321" s="161">
        <v>45</v>
      </c>
    </row>
    <row r="322" spans="1:806" x14ac:dyDescent="0.2">
      <c r="A322" s="161" t="s">
        <v>444</v>
      </c>
      <c r="B322" s="161" t="s">
        <v>1316</v>
      </c>
      <c r="C322" s="161" t="s">
        <v>1246</v>
      </c>
      <c r="D322" s="161" t="s">
        <v>2181</v>
      </c>
      <c r="E322" s="161" t="s">
        <v>4453</v>
      </c>
      <c r="F322" s="161">
        <v>25</v>
      </c>
      <c r="G322" s="161">
        <v>0</v>
      </c>
      <c r="H322" s="161">
        <v>25</v>
      </c>
      <c r="I322" s="161">
        <v>90</v>
      </c>
      <c r="J322" s="161">
        <v>45</v>
      </c>
    </row>
    <row r="323" spans="1:806" x14ac:dyDescent="0.2">
      <c r="A323" s="161" t="s">
        <v>444</v>
      </c>
      <c r="B323" s="161" t="s">
        <v>1316</v>
      </c>
      <c r="C323" s="161" t="s">
        <v>1246</v>
      </c>
      <c r="D323" s="161" t="s">
        <v>2182</v>
      </c>
      <c r="E323" s="161" t="s">
        <v>4481</v>
      </c>
      <c r="F323" s="161">
        <v>10</v>
      </c>
      <c r="G323" s="161">
        <v>0</v>
      </c>
      <c r="H323" s="161">
        <v>25</v>
      </c>
      <c r="I323" s="161">
        <v>90</v>
      </c>
      <c r="J323" s="161">
        <v>45</v>
      </c>
    </row>
    <row r="324" spans="1:806" x14ac:dyDescent="0.2">
      <c r="A324" s="161" t="s">
        <v>444</v>
      </c>
      <c r="B324" s="161" t="s">
        <v>1316</v>
      </c>
      <c r="C324" s="161" t="s">
        <v>1246</v>
      </c>
      <c r="D324" s="161" t="s">
        <v>2182</v>
      </c>
      <c r="E324" s="161" t="s">
        <v>4457</v>
      </c>
      <c r="F324" s="161">
        <v>10</v>
      </c>
      <c r="G324" s="161">
        <v>0</v>
      </c>
      <c r="H324" s="161">
        <v>25</v>
      </c>
      <c r="I324" s="161">
        <v>90</v>
      </c>
      <c r="J324" s="161">
        <v>45</v>
      </c>
    </row>
    <row r="325" spans="1:806" x14ac:dyDescent="0.2">
      <c r="A325" s="161" t="s">
        <v>444</v>
      </c>
      <c r="B325" s="161" t="s">
        <v>1316</v>
      </c>
      <c r="C325" s="161" t="s">
        <v>1246</v>
      </c>
      <c r="D325" s="161" t="s">
        <v>2182</v>
      </c>
      <c r="E325" s="161" t="s">
        <v>4456</v>
      </c>
      <c r="F325" s="161">
        <v>10</v>
      </c>
      <c r="G325" s="161">
        <v>0</v>
      </c>
      <c r="H325" s="161">
        <v>25</v>
      </c>
      <c r="I325" s="161">
        <v>90</v>
      </c>
      <c r="J325" s="161">
        <v>45</v>
      </c>
    </row>
    <row r="326" spans="1:806" x14ac:dyDescent="0.2">
      <c r="A326" s="161" t="s">
        <v>444</v>
      </c>
      <c r="B326" s="161" t="s">
        <v>1316</v>
      </c>
      <c r="C326" s="161" t="s">
        <v>1246</v>
      </c>
      <c r="D326" s="161" t="s">
        <v>2182</v>
      </c>
      <c r="E326" s="161" t="s">
        <v>4455</v>
      </c>
      <c r="F326" s="161">
        <v>10</v>
      </c>
      <c r="G326" s="161">
        <v>0</v>
      </c>
      <c r="H326" s="161">
        <v>25</v>
      </c>
      <c r="I326" s="161">
        <v>90</v>
      </c>
      <c r="J326" s="161">
        <v>45</v>
      </c>
    </row>
    <row r="327" spans="1:806" x14ac:dyDescent="0.2">
      <c r="A327" s="161" t="s">
        <v>444</v>
      </c>
      <c r="B327" s="161" t="s">
        <v>1316</v>
      </c>
      <c r="C327" s="161" t="s">
        <v>1246</v>
      </c>
      <c r="D327" s="161" t="s">
        <v>2182</v>
      </c>
      <c r="E327" s="161" t="s">
        <v>4454</v>
      </c>
      <c r="F327" s="161">
        <v>25</v>
      </c>
      <c r="G327" s="161">
        <v>0</v>
      </c>
      <c r="H327" s="161">
        <v>25</v>
      </c>
      <c r="I327" s="161">
        <v>90</v>
      </c>
      <c r="J327" s="161">
        <v>45</v>
      </c>
    </row>
    <row r="328" spans="1:806" ht="13.5" thickBot="1" x14ac:dyDescent="0.25">
      <c r="A328" s="161" t="s">
        <v>444</v>
      </c>
      <c r="B328" s="161" t="s">
        <v>1316</v>
      </c>
      <c r="C328" s="161" t="s">
        <v>1246</v>
      </c>
      <c r="D328" s="161" t="s">
        <v>2182</v>
      </c>
      <c r="E328" s="161" t="s">
        <v>4453</v>
      </c>
      <c r="F328" s="161">
        <v>25</v>
      </c>
      <c r="G328" s="161">
        <v>0</v>
      </c>
      <c r="H328" s="161">
        <v>25</v>
      </c>
      <c r="I328" s="161">
        <v>45</v>
      </c>
      <c r="J328" s="161">
        <v>90</v>
      </c>
    </row>
    <row r="329" spans="1:806" x14ac:dyDescent="0.2">
      <c r="A329" s="92" t="s">
        <v>54</v>
      </c>
      <c r="B329" s="92" t="s">
        <v>4498</v>
      </c>
      <c r="C329" s="92" t="s">
        <v>1246</v>
      </c>
      <c r="D329" s="92" t="s">
        <v>4498</v>
      </c>
      <c r="E329" s="92" t="s">
        <v>4452</v>
      </c>
      <c r="F329" s="92">
        <v>1</v>
      </c>
      <c r="G329" s="92">
        <v>0</v>
      </c>
      <c r="H329" s="92">
        <v>0</v>
      </c>
      <c r="I329" s="92">
        <v>90</v>
      </c>
      <c r="J329" s="92">
        <v>90</v>
      </c>
    </row>
    <row r="330" spans="1:806" x14ac:dyDescent="0.2">
      <c r="A330" s="71" t="s">
        <v>54</v>
      </c>
      <c r="B330" s="71" t="s">
        <v>4498</v>
      </c>
      <c r="C330" s="71" t="s">
        <v>1246</v>
      </c>
      <c r="D330" s="71" t="s">
        <v>4498</v>
      </c>
      <c r="E330" s="15" t="s">
        <v>4451</v>
      </c>
      <c r="F330" s="71">
        <v>1</v>
      </c>
      <c r="G330" s="71">
        <v>0</v>
      </c>
      <c r="H330" s="71">
        <v>0</v>
      </c>
      <c r="I330" s="71">
        <v>90</v>
      </c>
      <c r="J330" s="71">
        <v>90</v>
      </c>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c r="KG330" s="81"/>
      <c r="KH330" s="81"/>
      <c r="KI330" s="81"/>
      <c r="KJ330" s="81"/>
      <c r="KK330" s="81"/>
      <c r="KL330" s="81"/>
      <c r="KM330" s="81"/>
      <c r="KN330" s="81"/>
      <c r="KO330" s="81"/>
      <c r="KP330" s="81"/>
      <c r="KQ330" s="81"/>
      <c r="KR330" s="81"/>
      <c r="KS330" s="81"/>
      <c r="KT330" s="81"/>
      <c r="KU330" s="81"/>
      <c r="KV330" s="81"/>
      <c r="KW330" s="81"/>
      <c r="KX330" s="81"/>
      <c r="KY330" s="81"/>
      <c r="KZ330" s="81"/>
      <c r="LA330" s="81"/>
      <c r="LB330" s="81"/>
      <c r="LC330" s="81"/>
      <c r="LD330" s="81"/>
      <c r="LE330" s="81"/>
      <c r="LF330" s="81"/>
      <c r="LG330" s="81"/>
      <c r="LH330" s="81"/>
      <c r="LI330" s="81"/>
      <c r="LJ330" s="81"/>
      <c r="LK330" s="81"/>
      <c r="LL330" s="81"/>
      <c r="LM330" s="81"/>
      <c r="LN330" s="81"/>
      <c r="LO330" s="81"/>
      <c r="LP330" s="81"/>
      <c r="LQ330" s="81"/>
      <c r="LR330" s="81"/>
      <c r="LS330" s="81"/>
      <c r="LT330" s="81"/>
      <c r="LU330" s="81"/>
      <c r="LV330" s="81"/>
      <c r="LW330" s="81"/>
      <c r="LX330" s="81"/>
      <c r="LY330" s="81"/>
      <c r="LZ330" s="81"/>
      <c r="MA330" s="81"/>
      <c r="MB330" s="81"/>
      <c r="MC330" s="81"/>
      <c r="MD330" s="81"/>
      <c r="ME330" s="81"/>
      <c r="MF330" s="81"/>
      <c r="MG330" s="81"/>
      <c r="MH330" s="81"/>
      <c r="MI330" s="81"/>
      <c r="MJ330" s="81"/>
      <c r="MK330" s="81"/>
      <c r="ML330" s="81"/>
      <c r="MM330" s="81"/>
      <c r="MN330" s="81"/>
      <c r="MO330" s="81"/>
      <c r="MP330" s="81"/>
      <c r="MQ330" s="81"/>
      <c r="MR330" s="81"/>
      <c r="MS330" s="81"/>
      <c r="MT330" s="81"/>
      <c r="MU330" s="81"/>
      <c r="MV330" s="81"/>
      <c r="MW330" s="81"/>
      <c r="MX330" s="81"/>
      <c r="MY330" s="81"/>
      <c r="MZ330" s="81"/>
      <c r="NA330" s="81"/>
      <c r="NB330" s="81"/>
      <c r="NC330" s="81"/>
      <c r="ND330" s="81"/>
      <c r="NE330" s="81"/>
      <c r="NF330" s="81"/>
      <c r="NG330" s="81"/>
      <c r="NH330" s="81"/>
      <c r="NI330" s="81"/>
      <c r="NJ330" s="81"/>
      <c r="NK330" s="81"/>
      <c r="NL330" s="81"/>
      <c r="NM330" s="81"/>
      <c r="NN330" s="81"/>
      <c r="NO330" s="81"/>
      <c r="NP330" s="81"/>
      <c r="NQ330" s="81"/>
      <c r="NR330" s="81"/>
      <c r="NS330" s="81"/>
      <c r="NT330" s="81"/>
      <c r="NU330" s="81"/>
      <c r="NV330" s="81"/>
      <c r="NW330" s="81"/>
      <c r="NX330" s="81"/>
      <c r="NY330" s="81"/>
      <c r="NZ330" s="81"/>
      <c r="OA330" s="81"/>
      <c r="OB330" s="81"/>
      <c r="OC330" s="81"/>
      <c r="OD330" s="81"/>
      <c r="OE330" s="81"/>
      <c r="OF330" s="81"/>
      <c r="OG330" s="81"/>
      <c r="OH330" s="81"/>
      <c r="OI330" s="81"/>
      <c r="OJ330" s="81"/>
      <c r="OK330" s="81"/>
      <c r="OL330" s="81"/>
      <c r="OM330" s="81"/>
      <c r="ON330" s="81"/>
      <c r="OO330" s="81"/>
      <c r="OP330" s="81"/>
      <c r="OQ330" s="81"/>
      <c r="OR330" s="81"/>
      <c r="OS330" s="81"/>
      <c r="OT330" s="81"/>
      <c r="OU330" s="81"/>
      <c r="OV330" s="81"/>
      <c r="OW330" s="81"/>
      <c r="OX330" s="81"/>
      <c r="OY330" s="81"/>
      <c r="OZ330" s="81"/>
      <c r="PA330" s="81"/>
      <c r="PB330" s="81"/>
      <c r="PC330" s="81"/>
      <c r="PD330" s="81"/>
      <c r="PE330" s="81"/>
      <c r="PF330" s="81"/>
      <c r="PG330" s="81"/>
      <c r="PH330" s="81"/>
      <c r="PI330" s="81"/>
      <c r="PJ330" s="81"/>
      <c r="PK330" s="81"/>
      <c r="PL330" s="81"/>
      <c r="PM330" s="81"/>
      <c r="PN330" s="81"/>
      <c r="PO330" s="81"/>
      <c r="PP330" s="81"/>
      <c r="PQ330" s="81"/>
      <c r="PR330" s="81"/>
      <c r="PS330" s="81"/>
      <c r="PT330" s="81"/>
      <c r="PU330" s="81"/>
      <c r="PV330" s="81"/>
      <c r="PW330" s="81"/>
      <c r="PX330" s="81"/>
      <c r="PY330" s="81"/>
      <c r="PZ330" s="81"/>
      <c r="QA330" s="81"/>
      <c r="QB330" s="81"/>
      <c r="QC330" s="81"/>
      <c r="QD330" s="81"/>
      <c r="QE330" s="81"/>
      <c r="QF330" s="81"/>
      <c r="QG330" s="81"/>
      <c r="QH330" s="81"/>
      <c r="QI330" s="81"/>
      <c r="QJ330" s="81"/>
      <c r="QK330" s="81"/>
      <c r="QL330" s="81"/>
      <c r="QM330" s="81"/>
      <c r="QN330" s="81"/>
      <c r="QO330" s="81"/>
      <c r="QP330" s="81"/>
      <c r="QQ330" s="81"/>
      <c r="QR330" s="81"/>
      <c r="QS330" s="81"/>
      <c r="QT330" s="81"/>
      <c r="QU330" s="81"/>
      <c r="QV330" s="81"/>
      <c r="QW330" s="81"/>
      <c r="QX330" s="81"/>
      <c r="QY330" s="81"/>
      <c r="QZ330" s="81"/>
      <c r="RA330" s="81"/>
      <c r="RB330" s="81"/>
      <c r="RC330" s="81"/>
      <c r="RD330" s="81"/>
      <c r="RE330" s="81"/>
      <c r="RF330" s="81"/>
      <c r="RG330" s="81"/>
      <c r="RH330" s="81"/>
      <c r="RI330" s="81"/>
      <c r="RJ330" s="81"/>
      <c r="RK330" s="81"/>
      <c r="RL330" s="81"/>
      <c r="RM330" s="81"/>
      <c r="RN330" s="81"/>
      <c r="RO330" s="81"/>
      <c r="RP330" s="81"/>
      <c r="RQ330" s="81"/>
      <c r="RR330" s="81"/>
      <c r="RS330" s="81"/>
      <c r="RT330" s="81"/>
      <c r="RU330" s="81"/>
      <c r="RV330" s="81"/>
      <c r="RW330" s="81"/>
      <c r="RX330" s="81"/>
      <c r="RY330" s="81"/>
      <c r="RZ330" s="81"/>
      <c r="SA330" s="81"/>
      <c r="SB330" s="81"/>
      <c r="SC330" s="81"/>
      <c r="SD330" s="81"/>
      <c r="SE330" s="81"/>
      <c r="SF330" s="81"/>
      <c r="SG330" s="81"/>
      <c r="SH330" s="81"/>
      <c r="SI330" s="81"/>
      <c r="SJ330" s="81"/>
      <c r="SK330" s="81"/>
      <c r="SL330" s="81"/>
      <c r="SM330" s="81"/>
      <c r="SN330" s="81"/>
      <c r="SO330" s="81"/>
      <c r="SP330" s="81"/>
      <c r="SQ330" s="81"/>
      <c r="SR330" s="81"/>
      <c r="SS330" s="81"/>
      <c r="ST330" s="81"/>
      <c r="SU330" s="81"/>
      <c r="SV330" s="81"/>
      <c r="SW330" s="81"/>
      <c r="SX330" s="81"/>
      <c r="SY330" s="81"/>
      <c r="SZ330" s="81"/>
      <c r="TA330" s="81"/>
      <c r="TB330" s="81"/>
      <c r="TC330" s="81"/>
      <c r="TD330" s="81"/>
      <c r="TE330" s="81"/>
      <c r="TF330" s="81"/>
      <c r="TG330" s="81"/>
      <c r="TH330" s="81"/>
      <c r="TI330" s="81"/>
      <c r="TJ330" s="81"/>
      <c r="TK330" s="81"/>
      <c r="TL330" s="81"/>
      <c r="TM330" s="81"/>
      <c r="TN330" s="81"/>
      <c r="TO330" s="81"/>
      <c r="TP330" s="81"/>
      <c r="TQ330" s="81"/>
      <c r="TR330" s="81"/>
      <c r="TS330" s="81"/>
      <c r="TT330" s="81"/>
      <c r="TU330" s="81"/>
      <c r="TV330" s="81"/>
      <c r="TW330" s="81"/>
      <c r="TX330" s="81"/>
      <c r="TY330" s="81"/>
      <c r="TZ330" s="81"/>
      <c r="UA330" s="81"/>
      <c r="UB330" s="81"/>
      <c r="UC330" s="81"/>
      <c r="UD330" s="81"/>
      <c r="UE330" s="81"/>
      <c r="UF330" s="81"/>
      <c r="UG330" s="81"/>
      <c r="UH330" s="81"/>
      <c r="UI330" s="81"/>
      <c r="UJ330" s="81"/>
      <c r="UK330" s="81"/>
      <c r="UL330" s="81"/>
      <c r="UM330" s="81"/>
      <c r="UN330" s="81"/>
      <c r="UO330" s="81"/>
      <c r="UP330" s="81"/>
      <c r="UQ330" s="81"/>
      <c r="UR330" s="81"/>
      <c r="US330" s="81"/>
      <c r="UT330" s="81"/>
      <c r="UU330" s="81"/>
      <c r="UV330" s="81"/>
      <c r="UW330" s="81"/>
      <c r="UX330" s="81"/>
      <c r="UY330" s="81"/>
      <c r="UZ330" s="81"/>
      <c r="VA330" s="81"/>
      <c r="VB330" s="81"/>
      <c r="VC330" s="81"/>
      <c r="VD330" s="81"/>
      <c r="VE330" s="81"/>
      <c r="VF330" s="81"/>
      <c r="VG330" s="81"/>
      <c r="VH330" s="81"/>
      <c r="VI330" s="81"/>
      <c r="VJ330" s="81"/>
      <c r="VK330" s="81"/>
      <c r="VL330" s="81"/>
      <c r="VM330" s="81"/>
      <c r="VN330" s="81"/>
      <c r="VO330" s="81"/>
      <c r="VP330" s="81"/>
      <c r="VQ330" s="81"/>
      <c r="VR330" s="81"/>
      <c r="VS330" s="81"/>
      <c r="VT330" s="81"/>
      <c r="VU330" s="81"/>
      <c r="VV330" s="81"/>
      <c r="VW330" s="81"/>
      <c r="VX330" s="81"/>
      <c r="VY330" s="81"/>
      <c r="VZ330" s="81"/>
      <c r="WA330" s="81"/>
      <c r="WB330" s="81"/>
      <c r="WC330" s="81"/>
      <c r="WD330" s="81"/>
      <c r="WE330" s="81"/>
      <c r="WF330" s="81"/>
      <c r="WG330" s="81"/>
      <c r="WH330" s="81"/>
      <c r="WI330" s="81"/>
      <c r="WJ330" s="81"/>
      <c r="WK330" s="81"/>
      <c r="WL330" s="81"/>
      <c r="WM330" s="81"/>
      <c r="WN330" s="81"/>
      <c r="WO330" s="81"/>
      <c r="WP330" s="81"/>
      <c r="WQ330" s="81"/>
      <c r="WR330" s="81"/>
      <c r="WS330" s="81"/>
      <c r="WT330" s="81"/>
      <c r="WU330" s="81"/>
      <c r="WV330" s="81"/>
      <c r="WW330" s="81"/>
      <c r="WX330" s="81"/>
      <c r="WY330" s="81"/>
      <c r="WZ330" s="81"/>
      <c r="XA330" s="81"/>
      <c r="XB330" s="81"/>
      <c r="XC330" s="81"/>
      <c r="XD330" s="81"/>
      <c r="XE330" s="81"/>
      <c r="XF330" s="81"/>
      <c r="XG330" s="81"/>
      <c r="XH330" s="81"/>
      <c r="XI330" s="81"/>
      <c r="XJ330" s="81"/>
      <c r="XK330" s="81"/>
      <c r="XL330" s="81"/>
      <c r="XM330" s="81"/>
      <c r="XN330" s="81"/>
      <c r="XO330" s="81"/>
      <c r="XP330" s="81"/>
      <c r="XQ330" s="81"/>
      <c r="XR330" s="81"/>
      <c r="XS330" s="81"/>
      <c r="XT330" s="81"/>
      <c r="XU330" s="81"/>
      <c r="XV330" s="81"/>
      <c r="XW330" s="81"/>
      <c r="XX330" s="81"/>
      <c r="XY330" s="81"/>
      <c r="XZ330" s="81"/>
      <c r="YA330" s="81"/>
      <c r="YB330" s="81"/>
      <c r="YC330" s="81"/>
      <c r="YD330" s="81"/>
      <c r="YE330" s="81"/>
      <c r="YF330" s="81"/>
      <c r="YG330" s="81"/>
      <c r="YH330" s="81"/>
      <c r="YI330" s="81"/>
      <c r="YJ330" s="81"/>
      <c r="YK330" s="81"/>
      <c r="YL330" s="81"/>
      <c r="YM330" s="81"/>
      <c r="YN330" s="81"/>
      <c r="YO330" s="81"/>
      <c r="YP330" s="81"/>
      <c r="YQ330" s="81"/>
      <c r="YR330" s="81"/>
      <c r="YS330" s="81"/>
      <c r="YT330" s="81"/>
      <c r="YU330" s="81"/>
      <c r="YV330" s="81"/>
      <c r="YW330" s="81"/>
      <c r="YX330" s="81"/>
      <c r="YY330" s="81"/>
      <c r="YZ330" s="81"/>
      <c r="ZA330" s="81"/>
      <c r="ZB330" s="81"/>
      <c r="ZC330" s="81"/>
      <c r="ZD330" s="81"/>
      <c r="ZE330" s="81"/>
      <c r="ZF330" s="81"/>
      <c r="ZG330" s="81"/>
      <c r="ZH330" s="81"/>
      <c r="ZI330" s="81"/>
      <c r="ZJ330" s="81"/>
      <c r="ZK330" s="81"/>
      <c r="ZL330" s="81"/>
      <c r="ZM330" s="81"/>
      <c r="ZN330" s="81"/>
      <c r="ZO330" s="81"/>
      <c r="ZP330" s="81"/>
      <c r="ZQ330" s="81"/>
      <c r="ZR330" s="81"/>
      <c r="ZS330" s="81"/>
      <c r="ZT330" s="81"/>
      <c r="ZU330" s="81"/>
      <c r="ZV330" s="81"/>
      <c r="ZW330" s="81"/>
      <c r="ZX330" s="81"/>
      <c r="ZY330" s="81"/>
      <c r="ZZ330" s="81"/>
      <c r="AAA330" s="81"/>
      <c r="AAB330" s="81"/>
      <c r="AAC330" s="81"/>
      <c r="AAD330" s="81"/>
      <c r="AAE330" s="81"/>
      <c r="AAF330" s="81"/>
      <c r="AAG330" s="81"/>
      <c r="AAH330" s="81"/>
      <c r="AAI330" s="81"/>
      <c r="AAJ330" s="81"/>
      <c r="AAK330" s="81"/>
      <c r="AAL330" s="81"/>
      <c r="AAM330" s="81"/>
      <c r="AAN330" s="81"/>
      <c r="AAO330" s="81"/>
      <c r="AAP330" s="81"/>
      <c r="AAQ330" s="81"/>
      <c r="AAR330" s="81"/>
      <c r="AAS330" s="81"/>
      <c r="AAT330" s="81"/>
      <c r="AAU330" s="81"/>
      <c r="AAV330" s="81"/>
      <c r="AAW330" s="81"/>
      <c r="AAX330" s="81"/>
      <c r="AAY330" s="81"/>
      <c r="AAZ330" s="81"/>
      <c r="ABA330" s="81"/>
      <c r="ABB330" s="81"/>
      <c r="ABC330" s="81"/>
      <c r="ABD330" s="81"/>
      <c r="ABE330" s="81"/>
      <c r="ABF330" s="81"/>
      <c r="ABG330" s="81"/>
      <c r="ABH330" s="81"/>
      <c r="ABI330" s="81"/>
      <c r="ABJ330" s="81"/>
      <c r="ABK330" s="81"/>
      <c r="ABL330" s="81"/>
      <c r="ABM330" s="81"/>
      <c r="ABN330" s="81"/>
      <c r="ABO330" s="81"/>
      <c r="ABP330" s="81"/>
      <c r="ABQ330" s="81"/>
      <c r="ABR330" s="81"/>
      <c r="ABS330" s="81"/>
      <c r="ABT330" s="81"/>
      <c r="ABU330" s="81"/>
      <c r="ABV330" s="81"/>
      <c r="ABW330" s="81"/>
      <c r="ABX330" s="81"/>
      <c r="ABY330" s="81"/>
      <c r="ABZ330" s="81"/>
      <c r="ACA330" s="81"/>
      <c r="ACB330" s="81"/>
      <c r="ACC330" s="81"/>
      <c r="ACD330" s="81"/>
      <c r="ACE330" s="81"/>
      <c r="ACF330" s="81"/>
      <c r="ACG330" s="81"/>
      <c r="ACH330" s="81"/>
      <c r="ACI330" s="81"/>
      <c r="ACJ330" s="81"/>
      <c r="ACK330" s="81"/>
      <c r="ACL330" s="81"/>
      <c r="ACM330" s="81"/>
      <c r="ACN330" s="81"/>
      <c r="ACO330" s="81"/>
      <c r="ACP330" s="81"/>
      <c r="ACQ330" s="81"/>
      <c r="ACR330" s="81"/>
      <c r="ACS330" s="81"/>
      <c r="ACT330" s="81"/>
      <c r="ACU330" s="81"/>
      <c r="ACV330" s="81"/>
      <c r="ACW330" s="81"/>
      <c r="ACX330" s="81"/>
      <c r="ACY330" s="81"/>
      <c r="ACZ330" s="81"/>
      <c r="ADA330" s="81"/>
      <c r="ADB330" s="81"/>
      <c r="ADC330" s="81"/>
      <c r="ADD330" s="81"/>
      <c r="ADE330" s="81"/>
      <c r="ADF330" s="81"/>
      <c r="ADG330" s="81"/>
      <c r="ADH330" s="81"/>
      <c r="ADI330" s="81"/>
      <c r="ADJ330" s="81"/>
      <c r="ADK330" s="81"/>
      <c r="ADL330" s="81"/>
      <c r="ADM330" s="81"/>
      <c r="ADN330" s="81"/>
      <c r="ADO330" s="81"/>
      <c r="ADP330" s="81"/>
      <c r="ADQ330" s="81"/>
      <c r="ADR330" s="81"/>
      <c r="ADS330" s="81"/>
      <c r="ADT330" s="81"/>
      <c r="ADU330" s="81"/>
      <c r="ADV330" s="81"/>
      <c r="ADW330" s="81"/>
      <c r="ADX330" s="81"/>
      <c r="ADY330" s="81"/>
      <c r="ADZ330" s="81"/>
    </row>
    <row r="331" spans="1:806" x14ac:dyDescent="0.2">
      <c r="A331" s="71" t="s">
        <v>54</v>
      </c>
      <c r="B331" s="71" t="s">
        <v>4499</v>
      </c>
      <c r="C331" s="71" t="s">
        <v>1262</v>
      </c>
      <c r="D331" s="71" t="s">
        <v>4500</v>
      </c>
      <c r="E331" s="71" t="s">
        <v>4457</v>
      </c>
      <c r="F331" s="71">
        <v>1</v>
      </c>
      <c r="G331" s="71">
        <v>0</v>
      </c>
      <c r="H331" s="71">
        <v>0</v>
      </c>
      <c r="I331" s="71">
        <v>90</v>
      </c>
      <c r="J331" s="71">
        <v>90</v>
      </c>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c r="HX331" s="81"/>
      <c r="HY331" s="81"/>
      <c r="HZ331" s="81"/>
      <c r="IA331" s="81"/>
      <c r="IB331" s="81"/>
      <c r="IC331" s="81"/>
      <c r="ID331" s="81"/>
      <c r="IE331" s="81"/>
      <c r="IF331" s="81"/>
      <c r="IG331" s="81"/>
      <c r="IH331" s="81"/>
      <c r="II331" s="81"/>
      <c r="IJ331" s="81"/>
      <c r="IK331" s="81"/>
      <c r="IL331" s="81"/>
      <c r="IM331" s="81"/>
      <c r="IN331" s="81"/>
      <c r="IO331" s="81"/>
      <c r="IP331" s="81"/>
      <c r="IQ331" s="81"/>
      <c r="IR331" s="81"/>
      <c r="IS331" s="81"/>
      <c r="IT331" s="81"/>
      <c r="IU331" s="81"/>
      <c r="IV331" s="81"/>
      <c r="IW331" s="81"/>
      <c r="IX331" s="81"/>
      <c r="IY331" s="81"/>
      <c r="IZ331" s="81"/>
      <c r="JA331" s="81"/>
      <c r="JB331" s="81"/>
      <c r="JC331" s="81"/>
      <c r="JD331" s="81"/>
      <c r="JE331" s="81"/>
      <c r="JF331" s="81"/>
      <c r="JG331" s="81"/>
      <c r="JH331" s="81"/>
      <c r="JI331" s="81"/>
      <c r="JJ331" s="81"/>
      <c r="JK331" s="81"/>
      <c r="JL331" s="81"/>
      <c r="JM331" s="81"/>
      <c r="JN331" s="81"/>
      <c r="JO331" s="81"/>
      <c r="JP331" s="81"/>
      <c r="JQ331" s="81"/>
      <c r="JR331" s="81"/>
      <c r="JS331" s="81"/>
      <c r="JT331" s="81"/>
      <c r="JU331" s="81"/>
      <c r="JV331" s="81"/>
      <c r="JW331" s="81"/>
      <c r="JX331" s="81"/>
      <c r="JY331" s="81"/>
      <c r="JZ331" s="81"/>
      <c r="KA331" s="81"/>
      <c r="KB331" s="81"/>
      <c r="KC331" s="81"/>
      <c r="KD331" s="81"/>
      <c r="KE331" s="81"/>
      <c r="KF331" s="81"/>
      <c r="KG331" s="81"/>
      <c r="KH331" s="81"/>
      <c r="KI331" s="81"/>
      <c r="KJ331" s="81"/>
      <c r="KK331" s="81"/>
      <c r="KL331" s="81"/>
      <c r="KM331" s="81"/>
      <c r="KN331" s="81"/>
      <c r="KO331" s="81"/>
      <c r="KP331" s="81"/>
      <c r="KQ331" s="81"/>
      <c r="KR331" s="81"/>
      <c r="KS331" s="81"/>
      <c r="KT331" s="81"/>
      <c r="KU331" s="81"/>
      <c r="KV331" s="81"/>
      <c r="KW331" s="81"/>
      <c r="KX331" s="81"/>
      <c r="KY331" s="81"/>
      <c r="KZ331" s="81"/>
      <c r="LA331" s="81"/>
      <c r="LB331" s="81"/>
      <c r="LC331" s="81"/>
      <c r="LD331" s="81"/>
      <c r="LE331" s="81"/>
      <c r="LF331" s="81"/>
      <c r="LG331" s="81"/>
      <c r="LH331" s="81"/>
      <c r="LI331" s="81"/>
      <c r="LJ331" s="81"/>
      <c r="LK331" s="81"/>
      <c r="LL331" s="81"/>
      <c r="LM331" s="81"/>
      <c r="LN331" s="81"/>
      <c r="LO331" s="81"/>
      <c r="LP331" s="81"/>
      <c r="LQ331" s="81"/>
      <c r="LR331" s="81"/>
      <c r="LS331" s="81"/>
      <c r="LT331" s="81"/>
      <c r="LU331" s="81"/>
      <c r="LV331" s="81"/>
      <c r="LW331" s="81"/>
      <c r="LX331" s="81"/>
      <c r="LY331" s="81"/>
      <c r="LZ331" s="81"/>
      <c r="MA331" s="81"/>
      <c r="MB331" s="81"/>
      <c r="MC331" s="81"/>
      <c r="MD331" s="81"/>
      <c r="ME331" s="81"/>
      <c r="MF331" s="81"/>
      <c r="MG331" s="81"/>
      <c r="MH331" s="81"/>
      <c r="MI331" s="81"/>
      <c r="MJ331" s="81"/>
      <c r="MK331" s="81"/>
      <c r="ML331" s="81"/>
      <c r="MM331" s="81"/>
      <c r="MN331" s="81"/>
      <c r="MO331" s="81"/>
      <c r="MP331" s="81"/>
      <c r="MQ331" s="81"/>
      <c r="MR331" s="81"/>
      <c r="MS331" s="81"/>
      <c r="MT331" s="81"/>
      <c r="MU331" s="81"/>
      <c r="MV331" s="81"/>
      <c r="MW331" s="81"/>
      <c r="MX331" s="81"/>
      <c r="MY331" s="81"/>
      <c r="MZ331" s="81"/>
      <c r="NA331" s="81"/>
      <c r="NB331" s="81"/>
      <c r="NC331" s="81"/>
      <c r="ND331" s="81"/>
      <c r="NE331" s="81"/>
      <c r="NF331" s="81"/>
      <c r="NG331" s="81"/>
      <c r="NH331" s="81"/>
      <c r="NI331" s="81"/>
      <c r="NJ331" s="81"/>
      <c r="NK331" s="81"/>
      <c r="NL331" s="81"/>
      <c r="NM331" s="81"/>
      <c r="NN331" s="81"/>
      <c r="NO331" s="81"/>
      <c r="NP331" s="81"/>
      <c r="NQ331" s="81"/>
      <c r="NR331" s="81"/>
      <c r="NS331" s="81"/>
      <c r="NT331" s="81"/>
      <c r="NU331" s="81"/>
      <c r="NV331" s="81"/>
      <c r="NW331" s="81"/>
      <c r="NX331" s="81"/>
      <c r="NY331" s="81"/>
      <c r="NZ331" s="81"/>
      <c r="OA331" s="81"/>
      <c r="OB331" s="81"/>
      <c r="OC331" s="81"/>
      <c r="OD331" s="81"/>
      <c r="OE331" s="81"/>
      <c r="OF331" s="81"/>
      <c r="OG331" s="81"/>
      <c r="OH331" s="81"/>
      <c r="OI331" s="81"/>
      <c r="OJ331" s="81"/>
      <c r="OK331" s="81"/>
      <c r="OL331" s="81"/>
      <c r="OM331" s="81"/>
      <c r="ON331" s="81"/>
      <c r="OO331" s="81"/>
      <c r="OP331" s="81"/>
      <c r="OQ331" s="81"/>
      <c r="OR331" s="81"/>
      <c r="OS331" s="81"/>
      <c r="OT331" s="81"/>
      <c r="OU331" s="81"/>
      <c r="OV331" s="81"/>
      <c r="OW331" s="81"/>
      <c r="OX331" s="81"/>
      <c r="OY331" s="81"/>
      <c r="OZ331" s="81"/>
      <c r="PA331" s="81"/>
      <c r="PB331" s="81"/>
      <c r="PC331" s="81"/>
      <c r="PD331" s="81"/>
      <c r="PE331" s="81"/>
      <c r="PF331" s="81"/>
      <c r="PG331" s="81"/>
      <c r="PH331" s="81"/>
      <c r="PI331" s="81"/>
      <c r="PJ331" s="81"/>
      <c r="PK331" s="81"/>
      <c r="PL331" s="81"/>
      <c r="PM331" s="81"/>
      <c r="PN331" s="81"/>
      <c r="PO331" s="81"/>
      <c r="PP331" s="81"/>
      <c r="PQ331" s="81"/>
      <c r="PR331" s="81"/>
      <c r="PS331" s="81"/>
      <c r="PT331" s="81"/>
      <c r="PU331" s="81"/>
      <c r="PV331" s="81"/>
      <c r="PW331" s="81"/>
      <c r="PX331" s="81"/>
      <c r="PY331" s="81"/>
      <c r="PZ331" s="81"/>
      <c r="QA331" s="81"/>
      <c r="QB331" s="81"/>
      <c r="QC331" s="81"/>
      <c r="QD331" s="81"/>
      <c r="QE331" s="81"/>
      <c r="QF331" s="81"/>
      <c r="QG331" s="81"/>
      <c r="QH331" s="81"/>
      <c r="QI331" s="81"/>
      <c r="QJ331" s="81"/>
      <c r="QK331" s="81"/>
      <c r="QL331" s="81"/>
      <c r="QM331" s="81"/>
      <c r="QN331" s="81"/>
      <c r="QO331" s="81"/>
      <c r="QP331" s="81"/>
      <c r="QQ331" s="81"/>
      <c r="QR331" s="81"/>
      <c r="QS331" s="81"/>
      <c r="QT331" s="81"/>
      <c r="QU331" s="81"/>
      <c r="QV331" s="81"/>
      <c r="QW331" s="81"/>
      <c r="QX331" s="81"/>
      <c r="QY331" s="81"/>
      <c r="QZ331" s="81"/>
      <c r="RA331" s="81"/>
      <c r="RB331" s="81"/>
      <c r="RC331" s="81"/>
      <c r="RD331" s="81"/>
      <c r="RE331" s="81"/>
      <c r="RF331" s="81"/>
      <c r="RG331" s="81"/>
      <c r="RH331" s="81"/>
      <c r="RI331" s="81"/>
      <c r="RJ331" s="81"/>
      <c r="RK331" s="81"/>
      <c r="RL331" s="81"/>
      <c r="RM331" s="81"/>
      <c r="RN331" s="81"/>
      <c r="RO331" s="81"/>
      <c r="RP331" s="81"/>
      <c r="RQ331" s="81"/>
      <c r="RR331" s="81"/>
      <c r="RS331" s="81"/>
      <c r="RT331" s="81"/>
      <c r="RU331" s="81"/>
      <c r="RV331" s="81"/>
      <c r="RW331" s="81"/>
      <c r="RX331" s="81"/>
      <c r="RY331" s="81"/>
      <c r="RZ331" s="81"/>
      <c r="SA331" s="81"/>
      <c r="SB331" s="81"/>
      <c r="SC331" s="81"/>
      <c r="SD331" s="81"/>
      <c r="SE331" s="81"/>
      <c r="SF331" s="81"/>
      <c r="SG331" s="81"/>
      <c r="SH331" s="81"/>
      <c r="SI331" s="81"/>
      <c r="SJ331" s="81"/>
      <c r="SK331" s="81"/>
      <c r="SL331" s="81"/>
      <c r="SM331" s="81"/>
      <c r="SN331" s="81"/>
      <c r="SO331" s="81"/>
      <c r="SP331" s="81"/>
      <c r="SQ331" s="81"/>
      <c r="SR331" s="81"/>
      <c r="SS331" s="81"/>
      <c r="ST331" s="81"/>
      <c r="SU331" s="81"/>
      <c r="SV331" s="81"/>
      <c r="SW331" s="81"/>
      <c r="SX331" s="81"/>
      <c r="SY331" s="81"/>
      <c r="SZ331" s="81"/>
      <c r="TA331" s="81"/>
      <c r="TB331" s="81"/>
      <c r="TC331" s="81"/>
      <c r="TD331" s="81"/>
      <c r="TE331" s="81"/>
      <c r="TF331" s="81"/>
      <c r="TG331" s="81"/>
      <c r="TH331" s="81"/>
      <c r="TI331" s="81"/>
      <c r="TJ331" s="81"/>
      <c r="TK331" s="81"/>
      <c r="TL331" s="81"/>
      <c r="TM331" s="81"/>
      <c r="TN331" s="81"/>
      <c r="TO331" s="81"/>
      <c r="TP331" s="81"/>
      <c r="TQ331" s="81"/>
      <c r="TR331" s="81"/>
      <c r="TS331" s="81"/>
      <c r="TT331" s="81"/>
      <c r="TU331" s="81"/>
      <c r="TV331" s="81"/>
      <c r="TW331" s="81"/>
      <c r="TX331" s="81"/>
      <c r="TY331" s="81"/>
      <c r="TZ331" s="81"/>
      <c r="UA331" s="81"/>
      <c r="UB331" s="81"/>
      <c r="UC331" s="81"/>
      <c r="UD331" s="81"/>
      <c r="UE331" s="81"/>
      <c r="UF331" s="81"/>
      <c r="UG331" s="81"/>
      <c r="UH331" s="81"/>
      <c r="UI331" s="81"/>
      <c r="UJ331" s="81"/>
      <c r="UK331" s="81"/>
      <c r="UL331" s="81"/>
      <c r="UM331" s="81"/>
      <c r="UN331" s="81"/>
      <c r="UO331" s="81"/>
      <c r="UP331" s="81"/>
      <c r="UQ331" s="81"/>
      <c r="UR331" s="81"/>
      <c r="US331" s="81"/>
      <c r="UT331" s="81"/>
      <c r="UU331" s="81"/>
      <c r="UV331" s="81"/>
      <c r="UW331" s="81"/>
      <c r="UX331" s="81"/>
      <c r="UY331" s="81"/>
      <c r="UZ331" s="81"/>
      <c r="VA331" s="81"/>
      <c r="VB331" s="81"/>
      <c r="VC331" s="81"/>
      <c r="VD331" s="81"/>
      <c r="VE331" s="81"/>
      <c r="VF331" s="81"/>
      <c r="VG331" s="81"/>
      <c r="VH331" s="81"/>
      <c r="VI331" s="81"/>
      <c r="VJ331" s="81"/>
      <c r="VK331" s="81"/>
      <c r="VL331" s="81"/>
      <c r="VM331" s="81"/>
      <c r="VN331" s="81"/>
      <c r="VO331" s="81"/>
      <c r="VP331" s="81"/>
      <c r="VQ331" s="81"/>
      <c r="VR331" s="81"/>
      <c r="VS331" s="81"/>
      <c r="VT331" s="81"/>
      <c r="VU331" s="81"/>
      <c r="VV331" s="81"/>
      <c r="VW331" s="81"/>
      <c r="VX331" s="81"/>
      <c r="VY331" s="81"/>
      <c r="VZ331" s="81"/>
      <c r="WA331" s="81"/>
      <c r="WB331" s="81"/>
      <c r="WC331" s="81"/>
      <c r="WD331" s="81"/>
      <c r="WE331" s="81"/>
      <c r="WF331" s="81"/>
      <c r="WG331" s="81"/>
      <c r="WH331" s="81"/>
      <c r="WI331" s="81"/>
      <c r="WJ331" s="81"/>
      <c r="WK331" s="81"/>
      <c r="WL331" s="81"/>
      <c r="WM331" s="81"/>
      <c r="WN331" s="81"/>
      <c r="WO331" s="81"/>
      <c r="WP331" s="81"/>
      <c r="WQ331" s="81"/>
      <c r="WR331" s="81"/>
      <c r="WS331" s="81"/>
      <c r="WT331" s="81"/>
      <c r="WU331" s="81"/>
      <c r="WV331" s="81"/>
      <c r="WW331" s="81"/>
      <c r="WX331" s="81"/>
      <c r="WY331" s="81"/>
      <c r="WZ331" s="81"/>
      <c r="XA331" s="81"/>
      <c r="XB331" s="81"/>
      <c r="XC331" s="81"/>
      <c r="XD331" s="81"/>
      <c r="XE331" s="81"/>
      <c r="XF331" s="81"/>
      <c r="XG331" s="81"/>
      <c r="XH331" s="81"/>
      <c r="XI331" s="81"/>
      <c r="XJ331" s="81"/>
      <c r="XK331" s="81"/>
      <c r="XL331" s="81"/>
      <c r="XM331" s="81"/>
      <c r="XN331" s="81"/>
      <c r="XO331" s="81"/>
      <c r="XP331" s="81"/>
      <c r="XQ331" s="81"/>
      <c r="XR331" s="81"/>
      <c r="XS331" s="81"/>
      <c r="XT331" s="81"/>
      <c r="XU331" s="81"/>
      <c r="XV331" s="81"/>
      <c r="XW331" s="81"/>
      <c r="XX331" s="81"/>
      <c r="XY331" s="81"/>
      <c r="XZ331" s="81"/>
      <c r="YA331" s="81"/>
      <c r="YB331" s="81"/>
      <c r="YC331" s="81"/>
      <c r="YD331" s="81"/>
      <c r="YE331" s="81"/>
      <c r="YF331" s="81"/>
      <c r="YG331" s="81"/>
      <c r="YH331" s="81"/>
      <c r="YI331" s="81"/>
      <c r="YJ331" s="81"/>
      <c r="YK331" s="81"/>
      <c r="YL331" s="81"/>
      <c r="YM331" s="81"/>
      <c r="YN331" s="81"/>
      <c r="YO331" s="81"/>
      <c r="YP331" s="81"/>
      <c r="YQ331" s="81"/>
      <c r="YR331" s="81"/>
      <c r="YS331" s="81"/>
      <c r="YT331" s="81"/>
      <c r="YU331" s="81"/>
      <c r="YV331" s="81"/>
      <c r="YW331" s="81"/>
      <c r="YX331" s="81"/>
      <c r="YY331" s="81"/>
      <c r="YZ331" s="81"/>
      <c r="ZA331" s="81"/>
      <c r="ZB331" s="81"/>
      <c r="ZC331" s="81"/>
      <c r="ZD331" s="81"/>
      <c r="ZE331" s="81"/>
      <c r="ZF331" s="81"/>
      <c r="ZG331" s="81"/>
      <c r="ZH331" s="81"/>
      <c r="ZI331" s="81"/>
      <c r="ZJ331" s="81"/>
      <c r="ZK331" s="81"/>
      <c r="ZL331" s="81"/>
      <c r="ZM331" s="81"/>
      <c r="ZN331" s="81"/>
      <c r="ZO331" s="81"/>
      <c r="ZP331" s="81"/>
      <c r="ZQ331" s="81"/>
      <c r="ZR331" s="81"/>
      <c r="ZS331" s="81"/>
      <c r="ZT331" s="81"/>
      <c r="ZU331" s="81"/>
      <c r="ZV331" s="81"/>
      <c r="ZW331" s="81"/>
      <c r="ZX331" s="81"/>
      <c r="ZY331" s="81"/>
      <c r="ZZ331" s="81"/>
      <c r="AAA331" s="81"/>
      <c r="AAB331" s="81"/>
      <c r="AAC331" s="81"/>
      <c r="AAD331" s="81"/>
      <c r="AAE331" s="81"/>
      <c r="AAF331" s="81"/>
      <c r="AAG331" s="81"/>
      <c r="AAH331" s="81"/>
      <c r="AAI331" s="81"/>
      <c r="AAJ331" s="81"/>
      <c r="AAK331" s="81"/>
      <c r="AAL331" s="81"/>
      <c r="AAM331" s="81"/>
      <c r="AAN331" s="81"/>
      <c r="AAO331" s="81"/>
      <c r="AAP331" s="81"/>
      <c r="AAQ331" s="81"/>
      <c r="AAR331" s="81"/>
      <c r="AAS331" s="81"/>
      <c r="AAT331" s="81"/>
      <c r="AAU331" s="81"/>
      <c r="AAV331" s="81"/>
      <c r="AAW331" s="81"/>
      <c r="AAX331" s="81"/>
      <c r="AAY331" s="81"/>
      <c r="AAZ331" s="81"/>
      <c r="ABA331" s="81"/>
      <c r="ABB331" s="81"/>
      <c r="ABC331" s="81"/>
      <c r="ABD331" s="81"/>
      <c r="ABE331" s="81"/>
      <c r="ABF331" s="81"/>
      <c r="ABG331" s="81"/>
      <c r="ABH331" s="81"/>
      <c r="ABI331" s="81"/>
      <c r="ABJ331" s="81"/>
      <c r="ABK331" s="81"/>
      <c r="ABL331" s="81"/>
      <c r="ABM331" s="81"/>
      <c r="ABN331" s="81"/>
      <c r="ABO331" s="81"/>
      <c r="ABP331" s="81"/>
      <c r="ABQ331" s="81"/>
      <c r="ABR331" s="81"/>
      <c r="ABS331" s="81"/>
      <c r="ABT331" s="81"/>
      <c r="ABU331" s="81"/>
      <c r="ABV331" s="81"/>
      <c r="ABW331" s="81"/>
      <c r="ABX331" s="81"/>
      <c r="ABY331" s="81"/>
      <c r="ABZ331" s="81"/>
      <c r="ACA331" s="81"/>
      <c r="ACB331" s="81"/>
      <c r="ACC331" s="81"/>
      <c r="ACD331" s="81"/>
      <c r="ACE331" s="81"/>
      <c r="ACF331" s="81"/>
      <c r="ACG331" s="81"/>
      <c r="ACH331" s="81"/>
      <c r="ACI331" s="81"/>
      <c r="ACJ331" s="81"/>
      <c r="ACK331" s="81"/>
      <c r="ACL331" s="81"/>
      <c r="ACM331" s="81"/>
      <c r="ACN331" s="81"/>
      <c r="ACO331" s="81"/>
      <c r="ACP331" s="81"/>
      <c r="ACQ331" s="81"/>
      <c r="ACR331" s="81"/>
      <c r="ACS331" s="81"/>
      <c r="ACT331" s="81"/>
      <c r="ACU331" s="81"/>
      <c r="ACV331" s="81"/>
      <c r="ACW331" s="81"/>
      <c r="ACX331" s="81"/>
      <c r="ACY331" s="81"/>
      <c r="ACZ331" s="81"/>
      <c r="ADA331" s="81"/>
      <c r="ADB331" s="81"/>
      <c r="ADC331" s="81"/>
      <c r="ADD331" s="81"/>
      <c r="ADE331" s="81"/>
      <c r="ADF331" s="81"/>
      <c r="ADG331" s="81"/>
      <c r="ADH331" s="81"/>
      <c r="ADI331" s="81"/>
      <c r="ADJ331" s="81"/>
      <c r="ADK331" s="81"/>
      <c r="ADL331" s="81"/>
      <c r="ADM331" s="81"/>
      <c r="ADN331" s="81"/>
      <c r="ADO331" s="81"/>
      <c r="ADP331" s="81"/>
      <c r="ADQ331" s="81"/>
      <c r="ADR331" s="81"/>
      <c r="ADS331" s="81"/>
      <c r="ADT331" s="81"/>
      <c r="ADU331" s="81"/>
      <c r="ADV331" s="81"/>
      <c r="ADW331" s="81"/>
      <c r="ADX331" s="81"/>
      <c r="ADY331" s="81"/>
      <c r="ADZ331" s="81"/>
    </row>
    <row r="332" spans="1:806" x14ac:dyDescent="0.2">
      <c r="A332" s="71" t="s">
        <v>54</v>
      </c>
      <c r="B332" s="71" t="s">
        <v>4499</v>
      </c>
      <c r="C332" s="71" t="s">
        <v>1262</v>
      </c>
      <c r="D332" s="71" t="s">
        <v>4500</v>
      </c>
      <c r="E332" s="71" t="s">
        <v>4456</v>
      </c>
      <c r="F332" s="71">
        <v>1</v>
      </c>
      <c r="G332" s="71">
        <v>0</v>
      </c>
      <c r="H332" s="71">
        <v>0</v>
      </c>
      <c r="I332" s="71">
        <v>90</v>
      </c>
      <c r="J332" s="71">
        <v>90</v>
      </c>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c r="HX332" s="81"/>
      <c r="HY332" s="81"/>
      <c r="HZ332" s="81"/>
      <c r="IA332" s="81"/>
      <c r="IB332" s="81"/>
      <c r="IC332" s="81"/>
      <c r="ID332" s="81"/>
      <c r="IE332" s="81"/>
      <c r="IF332" s="81"/>
      <c r="IG332" s="81"/>
      <c r="IH332" s="81"/>
      <c r="II332" s="81"/>
      <c r="IJ332" s="81"/>
      <c r="IK332" s="81"/>
      <c r="IL332" s="81"/>
      <c r="IM332" s="81"/>
      <c r="IN332" s="81"/>
      <c r="IO332" s="81"/>
      <c r="IP332" s="81"/>
      <c r="IQ332" s="81"/>
      <c r="IR332" s="81"/>
      <c r="IS332" s="81"/>
      <c r="IT332" s="81"/>
      <c r="IU332" s="81"/>
      <c r="IV332" s="81"/>
      <c r="IW332" s="81"/>
      <c r="IX332" s="81"/>
      <c r="IY332" s="81"/>
      <c r="IZ332" s="81"/>
      <c r="JA332" s="81"/>
      <c r="JB332" s="81"/>
      <c r="JC332" s="81"/>
      <c r="JD332" s="81"/>
      <c r="JE332" s="81"/>
      <c r="JF332" s="81"/>
      <c r="JG332" s="81"/>
      <c r="JH332" s="81"/>
      <c r="JI332" s="81"/>
      <c r="JJ332" s="81"/>
      <c r="JK332" s="81"/>
      <c r="JL332" s="81"/>
      <c r="JM332" s="81"/>
      <c r="JN332" s="81"/>
      <c r="JO332" s="81"/>
      <c r="JP332" s="81"/>
      <c r="JQ332" s="81"/>
      <c r="JR332" s="81"/>
      <c r="JS332" s="81"/>
      <c r="JT332" s="81"/>
      <c r="JU332" s="81"/>
      <c r="JV332" s="81"/>
      <c r="JW332" s="81"/>
      <c r="JX332" s="81"/>
      <c r="JY332" s="81"/>
      <c r="JZ332" s="81"/>
      <c r="KA332" s="81"/>
      <c r="KB332" s="81"/>
      <c r="KC332" s="81"/>
      <c r="KD332" s="81"/>
      <c r="KE332" s="81"/>
      <c r="KF332" s="81"/>
      <c r="KG332" s="81"/>
      <c r="KH332" s="81"/>
      <c r="KI332" s="81"/>
      <c r="KJ332" s="81"/>
      <c r="KK332" s="81"/>
      <c r="KL332" s="81"/>
      <c r="KM332" s="81"/>
      <c r="KN332" s="81"/>
      <c r="KO332" s="81"/>
      <c r="KP332" s="81"/>
      <c r="KQ332" s="81"/>
      <c r="KR332" s="81"/>
      <c r="KS332" s="81"/>
      <c r="KT332" s="81"/>
      <c r="KU332" s="81"/>
      <c r="KV332" s="81"/>
      <c r="KW332" s="81"/>
      <c r="KX332" s="81"/>
      <c r="KY332" s="81"/>
      <c r="KZ332" s="81"/>
      <c r="LA332" s="81"/>
      <c r="LB332" s="81"/>
      <c r="LC332" s="81"/>
      <c r="LD332" s="81"/>
      <c r="LE332" s="81"/>
      <c r="LF332" s="81"/>
      <c r="LG332" s="81"/>
      <c r="LH332" s="81"/>
      <c r="LI332" s="81"/>
      <c r="LJ332" s="81"/>
      <c r="LK332" s="81"/>
      <c r="LL332" s="81"/>
      <c r="LM332" s="81"/>
      <c r="LN332" s="81"/>
      <c r="LO332" s="81"/>
      <c r="LP332" s="81"/>
      <c r="LQ332" s="81"/>
      <c r="LR332" s="81"/>
      <c r="LS332" s="81"/>
      <c r="LT332" s="81"/>
      <c r="LU332" s="81"/>
      <c r="LV332" s="81"/>
      <c r="LW332" s="81"/>
      <c r="LX332" s="81"/>
      <c r="LY332" s="81"/>
      <c r="LZ332" s="81"/>
      <c r="MA332" s="81"/>
      <c r="MB332" s="81"/>
      <c r="MC332" s="81"/>
      <c r="MD332" s="81"/>
      <c r="ME332" s="81"/>
      <c r="MF332" s="81"/>
      <c r="MG332" s="81"/>
      <c r="MH332" s="81"/>
      <c r="MI332" s="81"/>
      <c r="MJ332" s="81"/>
      <c r="MK332" s="81"/>
      <c r="ML332" s="81"/>
      <c r="MM332" s="81"/>
      <c r="MN332" s="81"/>
      <c r="MO332" s="81"/>
      <c r="MP332" s="81"/>
      <c r="MQ332" s="81"/>
      <c r="MR332" s="81"/>
      <c r="MS332" s="81"/>
      <c r="MT332" s="81"/>
      <c r="MU332" s="81"/>
      <c r="MV332" s="81"/>
      <c r="MW332" s="81"/>
      <c r="MX332" s="81"/>
      <c r="MY332" s="81"/>
      <c r="MZ332" s="81"/>
      <c r="NA332" s="81"/>
      <c r="NB332" s="81"/>
      <c r="NC332" s="81"/>
      <c r="ND332" s="81"/>
      <c r="NE332" s="81"/>
      <c r="NF332" s="81"/>
      <c r="NG332" s="81"/>
      <c r="NH332" s="81"/>
      <c r="NI332" s="81"/>
      <c r="NJ332" s="81"/>
      <c r="NK332" s="81"/>
      <c r="NL332" s="81"/>
      <c r="NM332" s="81"/>
      <c r="NN332" s="81"/>
      <c r="NO332" s="81"/>
      <c r="NP332" s="81"/>
      <c r="NQ332" s="81"/>
      <c r="NR332" s="81"/>
      <c r="NS332" s="81"/>
      <c r="NT332" s="81"/>
      <c r="NU332" s="81"/>
      <c r="NV332" s="81"/>
      <c r="NW332" s="81"/>
      <c r="NX332" s="81"/>
      <c r="NY332" s="81"/>
      <c r="NZ332" s="81"/>
      <c r="OA332" s="81"/>
      <c r="OB332" s="81"/>
      <c r="OC332" s="81"/>
      <c r="OD332" s="81"/>
      <c r="OE332" s="81"/>
      <c r="OF332" s="81"/>
      <c r="OG332" s="81"/>
      <c r="OH332" s="81"/>
      <c r="OI332" s="81"/>
      <c r="OJ332" s="81"/>
      <c r="OK332" s="81"/>
      <c r="OL332" s="81"/>
      <c r="OM332" s="81"/>
      <c r="ON332" s="81"/>
      <c r="OO332" s="81"/>
      <c r="OP332" s="81"/>
      <c r="OQ332" s="81"/>
      <c r="OR332" s="81"/>
      <c r="OS332" s="81"/>
      <c r="OT332" s="81"/>
      <c r="OU332" s="81"/>
      <c r="OV332" s="81"/>
      <c r="OW332" s="81"/>
      <c r="OX332" s="81"/>
      <c r="OY332" s="81"/>
      <c r="OZ332" s="81"/>
      <c r="PA332" s="81"/>
      <c r="PB332" s="81"/>
      <c r="PC332" s="81"/>
      <c r="PD332" s="81"/>
      <c r="PE332" s="81"/>
      <c r="PF332" s="81"/>
      <c r="PG332" s="81"/>
      <c r="PH332" s="81"/>
      <c r="PI332" s="81"/>
      <c r="PJ332" s="81"/>
      <c r="PK332" s="81"/>
      <c r="PL332" s="81"/>
      <c r="PM332" s="81"/>
      <c r="PN332" s="81"/>
      <c r="PO332" s="81"/>
      <c r="PP332" s="81"/>
      <c r="PQ332" s="81"/>
      <c r="PR332" s="81"/>
      <c r="PS332" s="81"/>
      <c r="PT332" s="81"/>
      <c r="PU332" s="81"/>
      <c r="PV332" s="81"/>
      <c r="PW332" s="81"/>
      <c r="PX332" s="81"/>
      <c r="PY332" s="81"/>
      <c r="PZ332" s="81"/>
      <c r="QA332" s="81"/>
      <c r="QB332" s="81"/>
      <c r="QC332" s="81"/>
      <c r="QD332" s="81"/>
      <c r="QE332" s="81"/>
      <c r="QF332" s="81"/>
      <c r="QG332" s="81"/>
      <c r="QH332" s="81"/>
      <c r="QI332" s="81"/>
      <c r="QJ332" s="81"/>
      <c r="QK332" s="81"/>
      <c r="QL332" s="81"/>
      <c r="QM332" s="81"/>
      <c r="QN332" s="81"/>
      <c r="QO332" s="81"/>
      <c r="QP332" s="81"/>
      <c r="QQ332" s="81"/>
      <c r="QR332" s="81"/>
      <c r="QS332" s="81"/>
      <c r="QT332" s="81"/>
      <c r="QU332" s="81"/>
      <c r="QV332" s="81"/>
      <c r="QW332" s="81"/>
      <c r="QX332" s="81"/>
      <c r="QY332" s="81"/>
      <c r="QZ332" s="81"/>
      <c r="RA332" s="81"/>
      <c r="RB332" s="81"/>
      <c r="RC332" s="81"/>
      <c r="RD332" s="81"/>
      <c r="RE332" s="81"/>
      <c r="RF332" s="81"/>
      <c r="RG332" s="81"/>
      <c r="RH332" s="81"/>
      <c r="RI332" s="81"/>
      <c r="RJ332" s="81"/>
      <c r="RK332" s="81"/>
      <c r="RL332" s="81"/>
      <c r="RM332" s="81"/>
      <c r="RN332" s="81"/>
      <c r="RO332" s="81"/>
      <c r="RP332" s="81"/>
      <c r="RQ332" s="81"/>
      <c r="RR332" s="81"/>
      <c r="RS332" s="81"/>
      <c r="RT332" s="81"/>
      <c r="RU332" s="81"/>
      <c r="RV332" s="81"/>
      <c r="RW332" s="81"/>
      <c r="RX332" s="81"/>
      <c r="RY332" s="81"/>
      <c r="RZ332" s="81"/>
      <c r="SA332" s="81"/>
      <c r="SB332" s="81"/>
      <c r="SC332" s="81"/>
      <c r="SD332" s="81"/>
      <c r="SE332" s="81"/>
      <c r="SF332" s="81"/>
      <c r="SG332" s="81"/>
      <c r="SH332" s="81"/>
      <c r="SI332" s="81"/>
      <c r="SJ332" s="81"/>
      <c r="SK332" s="81"/>
      <c r="SL332" s="81"/>
      <c r="SM332" s="81"/>
      <c r="SN332" s="81"/>
      <c r="SO332" s="81"/>
      <c r="SP332" s="81"/>
      <c r="SQ332" s="81"/>
      <c r="SR332" s="81"/>
      <c r="SS332" s="81"/>
      <c r="ST332" s="81"/>
      <c r="SU332" s="81"/>
      <c r="SV332" s="81"/>
      <c r="SW332" s="81"/>
      <c r="SX332" s="81"/>
      <c r="SY332" s="81"/>
      <c r="SZ332" s="81"/>
      <c r="TA332" s="81"/>
      <c r="TB332" s="81"/>
      <c r="TC332" s="81"/>
      <c r="TD332" s="81"/>
      <c r="TE332" s="81"/>
      <c r="TF332" s="81"/>
      <c r="TG332" s="81"/>
      <c r="TH332" s="81"/>
      <c r="TI332" s="81"/>
      <c r="TJ332" s="81"/>
      <c r="TK332" s="81"/>
      <c r="TL332" s="81"/>
      <c r="TM332" s="81"/>
      <c r="TN332" s="81"/>
      <c r="TO332" s="81"/>
      <c r="TP332" s="81"/>
      <c r="TQ332" s="81"/>
      <c r="TR332" s="81"/>
      <c r="TS332" s="81"/>
      <c r="TT332" s="81"/>
      <c r="TU332" s="81"/>
      <c r="TV332" s="81"/>
      <c r="TW332" s="81"/>
      <c r="TX332" s="81"/>
      <c r="TY332" s="81"/>
      <c r="TZ332" s="81"/>
      <c r="UA332" s="81"/>
      <c r="UB332" s="81"/>
      <c r="UC332" s="81"/>
      <c r="UD332" s="81"/>
      <c r="UE332" s="81"/>
      <c r="UF332" s="81"/>
      <c r="UG332" s="81"/>
      <c r="UH332" s="81"/>
      <c r="UI332" s="81"/>
      <c r="UJ332" s="81"/>
      <c r="UK332" s="81"/>
      <c r="UL332" s="81"/>
      <c r="UM332" s="81"/>
      <c r="UN332" s="81"/>
      <c r="UO332" s="81"/>
      <c r="UP332" s="81"/>
      <c r="UQ332" s="81"/>
      <c r="UR332" s="81"/>
      <c r="US332" s="81"/>
      <c r="UT332" s="81"/>
      <c r="UU332" s="81"/>
      <c r="UV332" s="81"/>
      <c r="UW332" s="81"/>
      <c r="UX332" s="81"/>
      <c r="UY332" s="81"/>
      <c r="UZ332" s="81"/>
      <c r="VA332" s="81"/>
      <c r="VB332" s="81"/>
      <c r="VC332" s="81"/>
      <c r="VD332" s="81"/>
      <c r="VE332" s="81"/>
      <c r="VF332" s="81"/>
      <c r="VG332" s="81"/>
      <c r="VH332" s="81"/>
      <c r="VI332" s="81"/>
      <c r="VJ332" s="81"/>
      <c r="VK332" s="81"/>
      <c r="VL332" s="81"/>
      <c r="VM332" s="81"/>
      <c r="VN332" s="81"/>
      <c r="VO332" s="81"/>
      <c r="VP332" s="81"/>
      <c r="VQ332" s="81"/>
      <c r="VR332" s="81"/>
      <c r="VS332" s="81"/>
      <c r="VT332" s="81"/>
      <c r="VU332" s="81"/>
      <c r="VV332" s="81"/>
      <c r="VW332" s="81"/>
      <c r="VX332" s="81"/>
      <c r="VY332" s="81"/>
      <c r="VZ332" s="81"/>
      <c r="WA332" s="81"/>
      <c r="WB332" s="81"/>
      <c r="WC332" s="81"/>
      <c r="WD332" s="81"/>
      <c r="WE332" s="81"/>
      <c r="WF332" s="81"/>
      <c r="WG332" s="81"/>
      <c r="WH332" s="81"/>
      <c r="WI332" s="81"/>
      <c r="WJ332" s="81"/>
      <c r="WK332" s="81"/>
      <c r="WL332" s="81"/>
      <c r="WM332" s="81"/>
      <c r="WN332" s="81"/>
      <c r="WO332" s="81"/>
      <c r="WP332" s="81"/>
      <c r="WQ332" s="81"/>
      <c r="WR332" s="81"/>
      <c r="WS332" s="81"/>
      <c r="WT332" s="81"/>
      <c r="WU332" s="81"/>
      <c r="WV332" s="81"/>
      <c r="WW332" s="81"/>
      <c r="WX332" s="81"/>
      <c r="WY332" s="81"/>
      <c r="WZ332" s="81"/>
      <c r="XA332" s="81"/>
      <c r="XB332" s="81"/>
      <c r="XC332" s="81"/>
      <c r="XD332" s="81"/>
      <c r="XE332" s="81"/>
      <c r="XF332" s="81"/>
      <c r="XG332" s="81"/>
      <c r="XH332" s="81"/>
      <c r="XI332" s="81"/>
      <c r="XJ332" s="81"/>
      <c r="XK332" s="81"/>
      <c r="XL332" s="81"/>
      <c r="XM332" s="81"/>
      <c r="XN332" s="81"/>
      <c r="XO332" s="81"/>
      <c r="XP332" s="81"/>
      <c r="XQ332" s="81"/>
      <c r="XR332" s="81"/>
      <c r="XS332" s="81"/>
      <c r="XT332" s="81"/>
      <c r="XU332" s="81"/>
      <c r="XV332" s="81"/>
      <c r="XW332" s="81"/>
      <c r="XX332" s="81"/>
      <c r="XY332" s="81"/>
      <c r="XZ332" s="81"/>
      <c r="YA332" s="81"/>
      <c r="YB332" s="81"/>
      <c r="YC332" s="81"/>
      <c r="YD332" s="81"/>
      <c r="YE332" s="81"/>
      <c r="YF332" s="81"/>
      <c r="YG332" s="81"/>
      <c r="YH332" s="81"/>
      <c r="YI332" s="81"/>
      <c r="YJ332" s="81"/>
      <c r="YK332" s="81"/>
      <c r="YL332" s="81"/>
      <c r="YM332" s="81"/>
      <c r="YN332" s="81"/>
      <c r="YO332" s="81"/>
      <c r="YP332" s="81"/>
      <c r="YQ332" s="81"/>
      <c r="YR332" s="81"/>
      <c r="YS332" s="81"/>
      <c r="YT332" s="81"/>
      <c r="YU332" s="81"/>
      <c r="YV332" s="81"/>
      <c r="YW332" s="81"/>
      <c r="YX332" s="81"/>
      <c r="YY332" s="81"/>
      <c r="YZ332" s="81"/>
      <c r="ZA332" s="81"/>
      <c r="ZB332" s="81"/>
      <c r="ZC332" s="81"/>
      <c r="ZD332" s="81"/>
      <c r="ZE332" s="81"/>
      <c r="ZF332" s="81"/>
      <c r="ZG332" s="81"/>
      <c r="ZH332" s="81"/>
      <c r="ZI332" s="81"/>
      <c r="ZJ332" s="81"/>
      <c r="ZK332" s="81"/>
      <c r="ZL332" s="81"/>
      <c r="ZM332" s="81"/>
      <c r="ZN332" s="81"/>
      <c r="ZO332" s="81"/>
      <c r="ZP332" s="81"/>
      <c r="ZQ332" s="81"/>
      <c r="ZR332" s="81"/>
      <c r="ZS332" s="81"/>
      <c r="ZT332" s="81"/>
      <c r="ZU332" s="81"/>
      <c r="ZV332" s="81"/>
      <c r="ZW332" s="81"/>
      <c r="ZX332" s="81"/>
      <c r="ZY332" s="81"/>
      <c r="ZZ332" s="81"/>
      <c r="AAA332" s="81"/>
      <c r="AAB332" s="81"/>
      <c r="AAC332" s="81"/>
      <c r="AAD332" s="81"/>
      <c r="AAE332" s="81"/>
      <c r="AAF332" s="81"/>
      <c r="AAG332" s="81"/>
      <c r="AAH332" s="81"/>
      <c r="AAI332" s="81"/>
      <c r="AAJ332" s="81"/>
      <c r="AAK332" s="81"/>
      <c r="AAL332" s="81"/>
      <c r="AAM332" s="81"/>
      <c r="AAN332" s="81"/>
      <c r="AAO332" s="81"/>
      <c r="AAP332" s="81"/>
      <c r="AAQ332" s="81"/>
      <c r="AAR332" s="81"/>
      <c r="AAS332" s="81"/>
      <c r="AAT332" s="81"/>
      <c r="AAU332" s="81"/>
      <c r="AAV332" s="81"/>
      <c r="AAW332" s="81"/>
      <c r="AAX332" s="81"/>
      <c r="AAY332" s="81"/>
      <c r="AAZ332" s="81"/>
      <c r="ABA332" s="81"/>
      <c r="ABB332" s="81"/>
      <c r="ABC332" s="81"/>
      <c r="ABD332" s="81"/>
      <c r="ABE332" s="81"/>
      <c r="ABF332" s="81"/>
      <c r="ABG332" s="81"/>
      <c r="ABH332" s="81"/>
      <c r="ABI332" s="81"/>
      <c r="ABJ332" s="81"/>
      <c r="ABK332" s="81"/>
      <c r="ABL332" s="81"/>
      <c r="ABM332" s="81"/>
      <c r="ABN332" s="81"/>
      <c r="ABO332" s="81"/>
      <c r="ABP332" s="81"/>
      <c r="ABQ332" s="81"/>
      <c r="ABR332" s="81"/>
      <c r="ABS332" s="81"/>
      <c r="ABT332" s="81"/>
      <c r="ABU332" s="81"/>
      <c r="ABV332" s="81"/>
      <c r="ABW332" s="81"/>
      <c r="ABX332" s="81"/>
      <c r="ABY332" s="81"/>
      <c r="ABZ332" s="81"/>
      <c r="ACA332" s="81"/>
      <c r="ACB332" s="81"/>
      <c r="ACC332" s="81"/>
      <c r="ACD332" s="81"/>
      <c r="ACE332" s="81"/>
      <c r="ACF332" s="81"/>
      <c r="ACG332" s="81"/>
      <c r="ACH332" s="81"/>
      <c r="ACI332" s="81"/>
      <c r="ACJ332" s="81"/>
      <c r="ACK332" s="81"/>
      <c r="ACL332" s="81"/>
      <c r="ACM332" s="81"/>
      <c r="ACN332" s="81"/>
      <c r="ACO332" s="81"/>
      <c r="ACP332" s="81"/>
      <c r="ACQ332" s="81"/>
      <c r="ACR332" s="81"/>
      <c r="ACS332" s="81"/>
      <c r="ACT332" s="81"/>
      <c r="ACU332" s="81"/>
      <c r="ACV332" s="81"/>
      <c r="ACW332" s="81"/>
      <c r="ACX332" s="81"/>
      <c r="ACY332" s="81"/>
      <c r="ACZ332" s="81"/>
      <c r="ADA332" s="81"/>
      <c r="ADB332" s="81"/>
      <c r="ADC332" s="81"/>
      <c r="ADD332" s="81"/>
      <c r="ADE332" s="81"/>
      <c r="ADF332" s="81"/>
      <c r="ADG332" s="81"/>
      <c r="ADH332" s="81"/>
      <c r="ADI332" s="81"/>
      <c r="ADJ332" s="81"/>
      <c r="ADK332" s="81"/>
      <c r="ADL332" s="81"/>
      <c r="ADM332" s="81"/>
      <c r="ADN332" s="81"/>
      <c r="ADO332" s="81"/>
      <c r="ADP332" s="81"/>
      <c r="ADQ332" s="81"/>
      <c r="ADR332" s="81"/>
      <c r="ADS332" s="81"/>
      <c r="ADT332" s="81"/>
      <c r="ADU332" s="81"/>
      <c r="ADV332" s="81"/>
      <c r="ADW332" s="81"/>
      <c r="ADX332" s="81"/>
      <c r="ADY332" s="81"/>
      <c r="ADZ332" s="81"/>
    </row>
    <row r="333" spans="1:806" x14ac:dyDescent="0.2">
      <c r="A333" s="71" t="s">
        <v>54</v>
      </c>
      <c r="B333" s="71" t="s">
        <v>4499</v>
      </c>
      <c r="C333" s="71" t="s">
        <v>1262</v>
      </c>
      <c r="D333" s="71" t="s">
        <v>4500</v>
      </c>
      <c r="E333" s="71" t="s">
        <v>4455</v>
      </c>
      <c r="F333" s="71">
        <v>1</v>
      </c>
      <c r="G333" s="71">
        <v>0</v>
      </c>
      <c r="H333" s="71">
        <v>0</v>
      </c>
      <c r="I333" s="71">
        <v>90</v>
      </c>
      <c r="J333" s="71">
        <v>90</v>
      </c>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c r="HX333" s="81"/>
      <c r="HY333" s="81"/>
      <c r="HZ333" s="81"/>
      <c r="IA333" s="81"/>
      <c r="IB333" s="81"/>
      <c r="IC333" s="81"/>
      <c r="ID333" s="81"/>
      <c r="IE333" s="81"/>
      <c r="IF333" s="81"/>
      <c r="IG333" s="81"/>
      <c r="IH333" s="81"/>
      <c r="II333" s="81"/>
      <c r="IJ333" s="81"/>
      <c r="IK333" s="81"/>
      <c r="IL333" s="81"/>
      <c r="IM333" s="81"/>
      <c r="IN333" s="81"/>
      <c r="IO333" s="81"/>
      <c r="IP333" s="81"/>
      <c r="IQ333" s="81"/>
      <c r="IR333" s="81"/>
      <c r="IS333" s="81"/>
      <c r="IT333" s="81"/>
      <c r="IU333" s="81"/>
      <c r="IV333" s="81"/>
      <c r="IW333" s="81"/>
      <c r="IX333" s="81"/>
      <c r="IY333" s="81"/>
      <c r="IZ333" s="81"/>
      <c r="JA333" s="81"/>
      <c r="JB333" s="81"/>
      <c r="JC333" s="81"/>
      <c r="JD333" s="81"/>
      <c r="JE333" s="81"/>
      <c r="JF333" s="81"/>
      <c r="JG333" s="81"/>
      <c r="JH333" s="81"/>
      <c r="JI333" s="81"/>
      <c r="JJ333" s="81"/>
      <c r="JK333" s="81"/>
      <c r="JL333" s="81"/>
      <c r="JM333" s="81"/>
      <c r="JN333" s="81"/>
      <c r="JO333" s="81"/>
      <c r="JP333" s="81"/>
      <c r="JQ333" s="81"/>
      <c r="JR333" s="81"/>
      <c r="JS333" s="81"/>
      <c r="JT333" s="81"/>
      <c r="JU333" s="81"/>
      <c r="JV333" s="81"/>
      <c r="JW333" s="81"/>
      <c r="JX333" s="81"/>
      <c r="JY333" s="81"/>
      <c r="JZ333" s="81"/>
      <c r="KA333" s="81"/>
      <c r="KB333" s="81"/>
      <c r="KC333" s="81"/>
      <c r="KD333" s="81"/>
      <c r="KE333" s="81"/>
      <c r="KF333" s="81"/>
      <c r="KG333" s="81"/>
      <c r="KH333" s="81"/>
      <c r="KI333" s="81"/>
      <c r="KJ333" s="81"/>
      <c r="KK333" s="81"/>
      <c r="KL333" s="81"/>
      <c r="KM333" s="81"/>
      <c r="KN333" s="81"/>
      <c r="KO333" s="81"/>
      <c r="KP333" s="81"/>
      <c r="KQ333" s="81"/>
      <c r="KR333" s="81"/>
      <c r="KS333" s="81"/>
      <c r="KT333" s="81"/>
      <c r="KU333" s="81"/>
      <c r="KV333" s="81"/>
      <c r="KW333" s="81"/>
      <c r="KX333" s="81"/>
      <c r="KY333" s="81"/>
      <c r="KZ333" s="81"/>
      <c r="LA333" s="81"/>
      <c r="LB333" s="81"/>
      <c r="LC333" s="81"/>
      <c r="LD333" s="81"/>
      <c r="LE333" s="81"/>
      <c r="LF333" s="81"/>
      <c r="LG333" s="81"/>
      <c r="LH333" s="81"/>
      <c r="LI333" s="81"/>
      <c r="LJ333" s="81"/>
      <c r="LK333" s="81"/>
      <c r="LL333" s="81"/>
      <c r="LM333" s="81"/>
      <c r="LN333" s="81"/>
      <c r="LO333" s="81"/>
      <c r="LP333" s="81"/>
      <c r="LQ333" s="81"/>
      <c r="LR333" s="81"/>
      <c r="LS333" s="81"/>
      <c r="LT333" s="81"/>
      <c r="LU333" s="81"/>
      <c r="LV333" s="81"/>
      <c r="LW333" s="81"/>
      <c r="LX333" s="81"/>
      <c r="LY333" s="81"/>
      <c r="LZ333" s="81"/>
      <c r="MA333" s="81"/>
      <c r="MB333" s="81"/>
      <c r="MC333" s="81"/>
      <c r="MD333" s="81"/>
      <c r="ME333" s="81"/>
      <c r="MF333" s="81"/>
      <c r="MG333" s="81"/>
      <c r="MH333" s="81"/>
      <c r="MI333" s="81"/>
      <c r="MJ333" s="81"/>
      <c r="MK333" s="81"/>
      <c r="ML333" s="81"/>
      <c r="MM333" s="81"/>
      <c r="MN333" s="81"/>
      <c r="MO333" s="81"/>
      <c r="MP333" s="81"/>
      <c r="MQ333" s="81"/>
      <c r="MR333" s="81"/>
      <c r="MS333" s="81"/>
      <c r="MT333" s="81"/>
      <c r="MU333" s="81"/>
      <c r="MV333" s="81"/>
      <c r="MW333" s="81"/>
      <c r="MX333" s="81"/>
      <c r="MY333" s="81"/>
      <c r="MZ333" s="81"/>
      <c r="NA333" s="81"/>
      <c r="NB333" s="81"/>
      <c r="NC333" s="81"/>
      <c r="ND333" s="81"/>
      <c r="NE333" s="81"/>
      <c r="NF333" s="81"/>
      <c r="NG333" s="81"/>
      <c r="NH333" s="81"/>
      <c r="NI333" s="81"/>
      <c r="NJ333" s="81"/>
      <c r="NK333" s="81"/>
      <c r="NL333" s="81"/>
      <c r="NM333" s="81"/>
      <c r="NN333" s="81"/>
      <c r="NO333" s="81"/>
      <c r="NP333" s="81"/>
      <c r="NQ333" s="81"/>
      <c r="NR333" s="81"/>
      <c r="NS333" s="81"/>
      <c r="NT333" s="81"/>
      <c r="NU333" s="81"/>
      <c r="NV333" s="81"/>
      <c r="NW333" s="81"/>
      <c r="NX333" s="81"/>
      <c r="NY333" s="81"/>
      <c r="NZ333" s="81"/>
      <c r="OA333" s="81"/>
      <c r="OB333" s="81"/>
      <c r="OC333" s="81"/>
      <c r="OD333" s="81"/>
      <c r="OE333" s="81"/>
      <c r="OF333" s="81"/>
      <c r="OG333" s="81"/>
      <c r="OH333" s="81"/>
      <c r="OI333" s="81"/>
      <c r="OJ333" s="81"/>
      <c r="OK333" s="81"/>
      <c r="OL333" s="81"/>
      <c r="OM333" s="81"/>
      <c r="ON333" s="81"/>
      <c r="OO333" s="81"/>
      <c r="OP333" s="81"/>
      <c r="OQ333" s="81"/>
      <c r="OR333" s="81"/>
      <c r="OS333" s="81"/>
      <c r="OT333" s="81"/>
      <c r="OU333" s="81"/>
      <c r="OV333" s="81"/>
      <c r="OW333" s="81"/>
      <c r="OX333" s="81"/>
      <c r="OY333" s="81"/>
      <c r="OZ333" s="81"/>
      <c r="PA333" s="81"/>
      <c r="PB333" s="81"/>
      <c r="PC333" s="81"/>
      <c r="PD333" s="81"/>
      <c r="PE333" s="81"/>
      <c r="PF333" s="81"/>
      <c r="PG333" s="81"/>
      <c r="PH333" s="81"/>
      <c r="PI333" s="81"/>
      <c r="PJ333" s="81"/>
      <c r="PK333" s="81"/>
      <c r="PL333" s="81"/>
      <c r="PM333" s="81"/>
      <c r="PN333" s="81"/>
      <c r="PO333" s="81"/>
      <c r="PP333" s="81"/>
      <c r="PQ333" s="81"/>
      <c r="PR333" s="81"/>
      <c r="PS333" s="81"/>
      <c r="PT333" s="81"/>
      <c r="PU333" s="81"/>
      <c r="PV333" s="81"/>
      <c r="PW333" s="81"/>
      <c r="PX333" s="81"/>
      <c r="PY333" s="81"/>
      <c r="PZ333" s="81"/>
      <c r="QA333" s="81"/>
      <c r="QB333" s="81"/>
      <c r="QC333" s="81"/>
      <c r="QD333" s="81"/>
      <c r="QE333" s="81"/>
      <c r="QF333" s="81"/>
      <c r="QG333" s="81"/>
      <c r="QH333" s="81"/>
      <c r="QI333" s="81"/>
      <c r="QJ333" s="81"/>
      <c r="QK333" s="81"/>
      <c r="QL333" s="81"/>
      <c r="QM333" s="81"/>
      <c r="QN333" s="81"/>
      <c r="QO333" s="81"/>
      <c r="QP333" s="81"/>
      <c r="QQ333" s="81"/>
      <c r="QR333" s="81"/>
      <c r="QS333" s="81"/>
      <c r="QT333" s="81"/>
      <c r="QU333" s="81"/>
      <c r="QV333" s="81"/>
      <c r="QW333" s="81"/>
      <c r="QX333" s="81"/>
      <c r="QY333" s="81"/>
      <c r="QZ333" s="81"/>
      <c r="RA333" s="81"/>
      <c r="RB333" s="81"/>
      <c r="RC333" s="81"/>
      <c r="RD333" s="81"/>
      <c r="RE333" s="81"/>
      <c r="RF333" s="81"/>
      <c r="RG333" s="81"/>
      <c r="RH333" s="81"/>
      <c r="RI333" s="81"/>
      <c r="RJ333" s="81"/>
      <c r="RK333" s="81"/>
      <c r="RL333" s="81"/>
      <c r="RM333" s="81"/>
      <c r="RN333" s="81"/>
      <c r="RO333" s="81"/>
      <c r="RP333" s="81"/>
      <c r="RQ333" s="81"/>
      <c r="RR333" s="81"/>
      <c r="RS333" s="81"/>
      <c r="RT333" s="81"/>
      <c r="RU333" s="81"/>
      <c r="RV333" s="81"/>
      <c r="RW333" s="81"/>
      <c r="RX333" s="81"/>
      <c r="RY333" s="81"/>
      <c r="RZ333" s="81"/>
      <c r="SA333" s="81"/>
      <c r="SB333" s="81"/>
      <c r="SC333" s="81"/>
      <c r="SD333" s="81"/>
      <c r="SE333" s="81"/>
      <c r="SF333" s="81"/>
      <c r="SG333" s="81"/>
      <c r="SH333" s="81"/>
      <c r="SI333" s="81"/>
      <c r="SJ333" s="81"/>
      <c r="SK333" s="81"/>
      <c r="SL333" s="81"/>
      <c r="SM333" s="81"/>
      <c r="SN333" s="81"/>
      <c r="SO333" s="81"/>
      <c r="SP333" s="81"/>
      <c r="SQ333" s="81"/>
      <c r="SR333" s="81"/>
      <c r="SS333" s="81"/>
      <c r="ST333" s="81"/>
      <c r="SU333" s="81"/>
      <c r="SV333" s="81"/>
      <c r="SW333" s="81"/>
      <c r="SX333" s="81"/>
      <c r="SY333" s="81"/>
      <c r="SZ333" s="81"/>
      <c r="TA333" s="81"/>
      <c r="TB333" s="81"/>
      <c r="TC333" s="81"/>
      <c r="TD333" s="81"/>
      <c r="TE333" s="81"/>
      <c r="TF333" s="81"/>
      <c r="TG333" s="81"/>
      <c r="TH333" s="81"/>
      <c r="TI333" s="81"/>
      <c r="TJ333" s="81"/>
      <c r="TK333" s="81"/>
      <c r="TL333" s="81"/>
      <c r="TM333" s="81"/>
      <c r="TN333" s="81"/>
      <c r="TO333" s="81"/>
      <c r="TP333" s="81"/>
      <c r="TQ333" s="81"/>
      <c r="TR333" s="81"/>
      <c r="TS333" s="81"/>
      <c r="TT333" s="81"/>
      <c r="TU333" s="81"/>
      <c r="TV333" s="81"/>
      <c r="TW333" s="81"/>
      <c r="TX333" s="81"/>
      <c r="TY333" s="81"/>
      <c r="TZ333" s="81"/>
      <c r="UA333" s="81"/>
      <c r="UB333" s="81"/>
      <c r="UC333" s="81"/>
      <c r="UD333" s="81"/>
      <c r="UE333" s="81"/>
      <c r="UF333" s="81"/>
      <c r="UG333" s="81"/>
      <c r="UH333" s="81"/>
      <c r="UI333" s="81"/>
      <c r="UJ333" s="81"/>
      <c r="UK333" s="81"/>
      <c r="UL333" s="81"/>
      <c r="UM333" s="81"/>
      <c r="UN333" s="81"/>
      <c r="UO333" s="81"/>
      <c r="UP333" s="81"/>
      <c r="UQ333" s="81"/>
      <c r="UR333" s="81"/>
      <c r="US333" s="81"/>
      <c r="UT333" s="81"/>
      <c r="UU333" s="81"/>
      <c r="UV333" s="81"/>
      <c r="UW333" s="81"/>
      <c r="UX333" s="81"/>
      <c r="UY333" s="81"/>
      <c r="UZ333" s="81"/>
      <c r="VA333" s="81"/>
      <c r="VB333" s="81"/>
      <c r="VC333" s="81"/>
      <c r="VD333" s="81"/>
      <c r="VE333" s="81"/>
      <c r="VF333" s="81"/>
      <c r="VG333" s="81"/>
      <c r="VH333" s="81"/>
      <c r="VI333" s="81"/>
      <c r="VJ333" s="81"/>
      <c r="VK333" s="81"/>
      <c r="VL333" s="81"/>
      <c r="VM333" s="81"/>
      <c r="VN333" s="81"/>
      <c r="VO333" s="81"/>
      <c r="VP333" s="81"/>
      <c r="VQ333" s="81"/>
      <c r="VR333" s="81"/>
      <c r="VS333" s="81"/>
      <c r="VT333" s="81"/>
      <c r="VU333" s="81"/>
      <c r="VV333" s="81"/>
      <c r="VW333" s="81"/>
      <c r="VX333" s="81"/>
      <c r="VY333" s="81"/>
      <c r="VZ333" s="81"/>
      <c r="WA333" s="81"/>
      <c r="WB333" s="81"/>
      <c r="WC333" s="81"/>
      <c r="WD333" s="81"/>
      <c r="WE333" s="81"/>
      <c r="WF333" s="81"/>
      <c r="WG333" s="81"/>
      <c r="WH333" s="81"/>
      <c r="WI333" s="81"/>
      <c r="WJ333" s="81"/>
      <c r="WK333" s="81"/>
      <c r="WL333" s="81"/>
      <c r="WM333" s="81"/>
      <c r="WN333" s="81"/>
      <c r="WO333" s="81"/>
      <c r="WP333" s="81"/>
      <c r="WQ333" s="81"/>
      <c r="WR333" s="81"/>
      <c r="WS333" s="81"/>
      <c r="WT333" s="81"/>
      <c r="WU333" s="81"/>
      <c r="WV333" s="81"/>
      <c r="WW333" s="81"/>
      <c r="WX333" s="81"/>
      <c r="WY333" s="81"/>
      <c r="WZ333" s="81"/>
      <c r="XA333" s="81"/>
      <c r="XB333" s="81"/>
      <c r="XC333" s="81"/>
      <c r="XD333" s="81"/>
      <c r="XE333" s="81"/>
      <c r="XF333" s="81"/>
      <c r="XG333" s="81"/>
      <c r="XH333" s="81"/>
      <c r="XI333" s="81"/>
      <c r="XJ333" s="81"/>
      <c r="XK333" s="81"/>
      <c r="XL333" s="81"/>
      <c r="XM333" s="81"/>
      <c r="XN333" s="81"/>
      <c r="XO333" s="81"/>
      <c r="XP333" s="81"/>
      <c r="XQ333" s="81"/>
      <c r="XR333" s="81"/>
      <c r="XS333" s="81"/>
      <c r="XT333" s="81"/>
      <c r="XU333" s="81"/>
      <c r="XV333" s="81"/>
      <c r="XW333" s="81"/>
      <c r="XX333" s="81"/>
      <c r="XY333" s="81"/>
      <c r="XZ333" s="81"/>
      <c r="YA333" s="81"/>
      <c r="YB333" s="81"/>
      <c r="YC333" s="81"/>
      <c r="YD333" s="81"/>
      <c r="YE333" s="81"/>
      <c r="YF333" s="81"/>
      <c r="YG333" s="81"/>
      <c r="YH333" s="81"/>
      <c r="YI333" s="81"/>
      <c r="YJ333" s="81"/>
      <c r="YK333" s="81"/>
      <c r="YL333" s="81"/>
      <c r="YM333" s="81"/>
      <c r="YN333" s="81"/>
      <c r="YO333" s="81"/>
      <c r="YP333" s="81"/>
      <c r="YQ333" s="81"/>
      <c r="YR333" s="81"/>
      <c r="YS333" s="81"/>
      <c r="YT333" s="81"/>
      <c r="YU333" s="81"/>
      <c r="YV333" s="81"/>
      <c r="YW333" s="81"/>
      <c r="YX333" s="81"/>
      <c r="YY333" s="81"/>
      <c r="YZ333" s="81"/>
      <c r="ZA333" s="81"/>
      <c r="ZB333" s="81"/>
      <c r="ZC333" s="81"/>
      <c r="ZD333" s="81"/>
      <c r="ZE333" s="81"/>
      <c r="ZF333" s="81"/>
      <c r="ZG333" s="81"/>
      <c r="ZH333" s="81"/>
      <c r="ZI333" s="81"/>
      <c r="ZJ333" s="81"/>
      <c r="ZK333" s="81"/>
      <c r="ZL333" s="81"/>
      <c r="ZM333" s="81"/>
      <c r="ZN333" s="81"/>
      <c r="ZO333" s="81"/>
      <c r="ZP333" s="81"/>
      <c r="ZQ333" s="81"/>
      <c r="ZR333" s="81"/>
      <c r="ZS333" s="81"/>
      <c r="ZT333" s="81"/>
      <c r="ZU333" s="81"/>
      <c r="ZV333" s="81"/>
      <c r="ZW333" s="81"/>
      <c r="ZX333" s="81"/>
      <c r="ZY333" s="81"/>
      <c r="ZZ333" s="81"/>
      <c r="AAA333" s="81"/>
      <c r="AAB333" s="81"/>
      <c r="AAC333" s="81"/>
      <c r="AAD333" s="81"/>
      <c r="AAE333" s="81"/>
      <c r="AAF333" s="81"/>
      <c r="AAG333" s="81"/>
      <c r="AAH333" s="81"/>
      <c r="AAI333" s="81"/>
      <c r="AAJ333" s="81"/>
      <c r="AAK333" s="81"/>
      <c r="AAL333" s="81"/>
      <c r="AAM333" s="81"/>
      <c r="AAN333" s="81"/>
      <c r="AAO333" s="81"/>
      <c r="AAP333" s="81"/>
      <c r="AAQ333" s="81"/>
      <c r="AAR333" s="81"/>
      <c r="AAS333" s="81"/>
      <c r="AAT333" s="81"/>
      <c r="AAU333" s="81"/>
      <c r="AAV333" s="81"/>
      <c r="AAW333" s="81"/>
      <c r="AAX333" s="81"/>
      <c r="AAY333" s="81"/>
      <c r="AAZ333" s="81"/>
      <c r="ABA333" s="81"/>
      <c r="ABB333" s="81"/>
      <c r="ABC333" s="81"/>
      <c r="ABD333" s="81"/>
      <c r="ABE333" s="81"/>
      <c r="ABF333" s="81"/>
      <c r="ABG333" s="81"/>
      <c r="ABH333" s="81"/>
      <c r="ABI333" s="81"/>
      <c r="ABJ333" s="81"/>
      <c r="ABK333" s="81"/>
      <c r="ABL333" s="81"/>
      <c r="ABM333" s="81"/>
      <c r="ABN333" s="81"/>
      <c r="ABO333" s="81"/>
      <c r="ABP333" s="81"/>
      <c r="ABQ333" s="81"/>
      <c r="ABR333" s="81"/>
      <c r="ABS333" s="81"/>
      <c r="ABT333" s="81"/>
      <c r="ABU333" s="81"/>
      <c r="ABV333" s="81"/>
      <c r="ABW333" s="81"/>
      <c r="ABX333" s="81"/>
      <c r="ABY333" s="81"/>
      <c r="ABZ333" s="81"/>
      <c r="ACA333" s="81"/>
      <c r="ACB333" s="81"/>
      <c r="ACC333" s="81"/>
      <c r="ACD333" s="81"/>
      <c r="ACE333" s="81"/>
      <c r="ACF333" s="81"/>
      <c r="ACG333" s="81"/>
      <c r="ACH333" s="81"/>
      <c r="ACI333" s="81"/>
      <c r="ACJ333" s="81"/>
      <c r="ACK333" s="81"/>
      <c r="ACL333" s="81"/>
      <c r="ACM333" s="81"/>
      <c r="ACN333" s="81"/>
      <c r="ACO333" s="81"/>
      <c r="ACP333" s="81"/>
      <c r="ACQ333" s="81"/>
      <c r="ACR333" s="81"/>
      <c r="ACS333" s="81"/>
      <c r="ACT333" s="81"/>
      <c r="ACU333" s="81"/>
      <c r="ACV333" s="81"/>
      <c r="ACW333" s="81"/>
      <c r="ACX333" s="81"/>
      <c r="ACY333" s="81"/>
      <c r="ACZ333" s="81"/>
      <c r="ADA333" s="81"/>
      <c r="ADB333" s="81"/>
      <c r="ADC333" s="81"/>
      <c r="ADD333" s="81"/>
      <c r="ADE333" s="81"/>
      <c r="ADF333" s="81"/>
      <c r="ADG333" s="81"/>
      <c r="ADH333" s="81"/>
      <c r="ADI333" s="81"/>
      <c r="ADJ333" s="81"/>
      <c r="ADK333" s="81"/>
      <c r="ADL333" s="81"/>
      <c r="ADM333" s="81"/>
      <c r="ADN333" s="81"/>
      <c r="ADO333" s="81"/>
      <c r="ADP333" s="81"/>
      <c r="ADQ333" s="81"/>
      <c r="ADR333" s="81"/>
      <c r="ADS333" s="81"/>
      <c r="ADT333" s="81"/>
      <c r="ADU333" s="81"/>
      <c r="ADV333" s="81"/>
      <c r="ADW333" s="81"/>
      <c r="ADX333" s="81"/>
      <c r="ADY333" s="81"/>
      <c r="ADZ333" s="81"/>
    </row>
    <row r="334" spans="1:806" x14ac:dyDescent="0.2">
      <c r="A334" s="71" t="s">
        <v>54</v>
      </c>
      <c r="B334" s="71" t="s">
        <v>4499</v>
      </c>
      <c r="C334" s="71" t="s">
        <v>1262</v>
      </c>
      <c r="D334" s="71" t="s">
        <v>4500</v>
      </c>
      <c r="E334" s="71" t="s">
        <v>4452</v>
      </c>
      <c r="F334" s="71">
        <v>1</v>
      </c>
      <c r="G334" s="71">
        <v>0</v>
      </c>
      <c r="H334" s="71">
        <v>0</v>
      </c>
      <c r="I334" s="71">
        <v>90</v>
      </c>
      <c r="J334" s="71">
        <v>90</v>
      </c>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c r="HX334" s="81"/>
      <c r="HY334" s="81"/>
      <c r="HZ334" s="81"/>
      <c r="IA334" s="81"/>
      <c r="IB334" s="81"/>
      <c r="IC334" s="81"/>
      <c r="ID334" s="81"/>
      <c r="IE334" s="81"/>
      <c r="IF334" s="81"/>
      <c r="IG334" s="81"/>
      <c r="IH334" s="81"/>
      <c r="II334" s="81"/>
      <c r="IJ334" s="81"/>
      <c r="IK334" s="81"/>
      <c r="IL334" s="81"/>
      <c r="IM334" s="81"/>
      <c r="IN334" s="81"/>
      <c r="IO334" s="81"/>
      <c r="IP334" s="81"/>
      <c r="IQ334" s="81"/>
      <c r="IR334" s="81"/>
      <c r="IS334" s="81"/>
      <c r="IT334" s="81"/>
      <c r="IU334" s="81"/>
      <c r="IV334" s="81"/>
      <c r="IW334" s="81"/>
      <c r="IX334" s="81"/>
      <c r="IY334" s="81"/>
      <c r="IZ334" s="81"/>
      <c r="JA334" s="81"/>
      <c r="JB334" s="81"/>
      <c r="JC334" s="81"/>
      <c r="JD334" s="81"/>
      <c r="JE334" s="81"/>
      <c r="JF334" s="81"/>
      <c r="JG334" s="81"/>
      <c r="JH334" s="81"/>
      <c r="JI334" s="81"/>
      <c r="JJ334" s="81"/>
      <c r="JK334" s="81"/>
      <c r="JL334" s="81"/>
      <c r="JM334" s="81"/>
      <c r="JN334" s="81"/>
      <c r="JO334" s="81"/>
      <c r="JP334" s="81"/>
      <c r="JQ334" s="81"/>
      <c r="JR334" s="81"/>
      <c r="JS334" s="81"/>
      <c r="JT334" s="81"/>
      <c r="JU334" s="81"/>
      <c r="JV334" s="81"/>
      <c r="JW334" s="81"/>
      <c r="JX334" s="81"/>
      <c r="JY334" s="81"/>
      <c r="JZ334" s="81"/>
      <c r="KA334" s="81"/>
      <c r="KB334" s="81"/>
      <c r="KC334" s="81"/>
      <c r="KD334" s="81"/>
      <c r="KE334" s="81"/>
      <c r="KF334" s="81"/>
      <c r="KG334" s="81"/>
      <c r="KH334" s="81"/>
      <c r="KI334" s="81"/>
      <c r="KJ334" s="81"/>
      <c r="KK334" s="81"/>
      <c r="KL334" s="81"/>
      <c r="KM334" s="81"/>
      <c r="KN334" s="81"/>
      <c r="KO334" s="81"/>
      <c r="KP334" s="81"/>
      <c r="KQ334" s="81"/>
      <c r="KR334" s="81"/>
      <c r="KS334" s="81"/>
      <c r="KT334" s="81"/>
      <c r="KU334" s="81"/>
      <c r="KV334" s="81"/>
      <c r="KW334" s="81"/>
      <c r="KX334" s="81"/>
      <c r="KY334" s="81"/>
      <c r="KZ334" s="81"/>
      <c r="LA334" s="81"/>
      <c r="LB334" s="81"/>
      <c r="LC334" s="81"/>
      <c r="LD334" s="81"/>
      <c r="LE334" s="81"/>
      <c r="LF334" s="81"/>
      <c r="LG334" s="81"/>
      <c r="LH334" s="81"/>
      <c r="LI334" s="81"/>
      <c r="LJ334" s="81"/>
      <c r="LK334" s="81"/>
      <c r="LL334" s="81"/>
      <c r="LM334" s="81"/>
      <c r="LN334" s="81"/>
      <c r="LO334" s="81"/>
      <c r="LP334" s="81"/>
      <c r="LQ334" s="81"/>
      <c r="LR334" s="81"/>
      <c r="LS334" s="81"/>
      <c r="LT334" s="81"/>
      <c r="LU334" s="81"/>
      <c r="LV334" s="81"/>
      <c r="LW334" s="81"/>
      <c r="LX334" s="81"/>
      <c r="LY334" s="81"/>
      <c r="LZ334" s="81"/>
      <c r="MA334" s="81"/>
      <c r="MB334" s="81"/>
      <c r="MC334" s="81"/>
      <c r="MD334" s="81"/>
      <c r="ME334" s="81"/>
      <c r="MF334" s="81"/>
      <c r="MG334" s="81"/>
      <c r="MH334" s="81"/>
      <c r="MI334" s="81"/>
      <c r="MJ334" s="81"/>
      <c r="MK334" s="81"/>
      <c r="ML334" s="81"/>
      <c r="MM334" s="81"/>
      <c r="MN334" s="81"/>
      <c r="MO334" s="81"/>
      <c r="MP334" s="81"/>
      <c r="MQ334" s="81"/>
      <c r="MR334" s="81"/>
      <c r="MS334" s="81"/>
      <c r="MT334" s="81"/>
      <c r="MU334" s="81"/>
      <c r="MV334" s="81"/>
      <c r="MW334" s="81"/>
      <c r="MX334" s="81"/>
      <c r="MY334" s="81"/>
      <c r="MZ334" s="81"/>
      <c r="NA334" s="81"/>
      <c r="NB334" s="81"/>
      <c r="NC334" s="81"/>
      <c r="ND334" s="81"/>
      <c r="NE334" s="81"/>
      <c r="NF334" s="81"/>
      <c r="NG334" s="81"/>
      <c r="NH334" s="81"/>
      <c r="NI334" s="81"/>
      <c r="NJ334" s="81"/>
      <c r="NK334" s="81"/>
      <c r="NL334" s="81"/>
      <c r="NM334" s="81"/>
      <c r="NN334" s="81"/>
      <c r="NO334" s="81"/>
      <c r="NP334" s="81"/>
      <c r="NQ334" s="81"/>
      <c r="NR334" s="81"/>
      <c r="NS334" s="81"/>
      <c r="NT334" s="81"/>
      <c r="NU334" s="81"/>
      <c r="NV334" s="81"/>
      <c r="NW334" s="81"/>
      <c r="NX334" s="81"/>
      <c r="NY334" s="81"/>
      <c r="NZ334" s="81"/>
      <c r="OA334" s="81"/>
      <c r="OB334" s="81"/>
      <c r="OC334" s="81"/>
      <c r="OD334" s="81"/>
      <c r="OE334" s="81"/>
      <c r="OF334" s="81"/>
      <c r="OG334" s="81"/>
      <c r="OH334" s="81"/>
      <c r="OI334" s="81"/>
      <c r="OJ334" s="81"/>
      <c r="OK334" s="81"/>
      <c r="OL334" s="81"/>
      <c r="OM334" s="81"/>
      <c r="ON334" s="81"/>
      <c r="OO334" s="81"/>
      <c r="OP334" s="81"/>
      <c r="OQ334" s="81"/>
      <c r="OR334" s="81"/>
      <c r="OS334" s="81"/>
      <c r="OT334" s="81"/>
      <c r="OU334" s="81"/>
      <c r="OV334" s="81"/>
      <c r="OW334" s="81"/>
      <c r="OX334" s="81"/>
      <c r="OY334" s="81"/>
      <c r="OZ334" s="81"/>
      <c r="PA334" s="81"/>
      <c r="PB334" s="81"/>
      <c r="PC334" s="81"/>
      <c r="PD334" s="81"/>
      <c r="PE334" s="81"/>
      <c r="PF334" s="81"/>
      <c r="PG334" s="81"/>
      <c r="PH334" s="81"/>
      <c r="PI334" s="81"/>
      <c r="PJ334" s="81"/>
      <c r="PK334" s="81"/>
      <c r="PL334" s="81"/>
      <c r="PM334" s="81"/>
      <c r="PN334" s="81"/>
      <c r="PO334" s="81"/>
      <c r="PP334" s="81"/>
      <c r="PQ334" s="81"/>
      <c r="PR334" s="81"/>
      <c r="PS334" s="81"/>
      <c r="PT334" s="81"/>
      <c r="PU334" s="81"/>
      <c r="PV334" s="81"/>
      <c r="PW334" s="81"/>
      <c r="PX334" s="81"/>
      <c r="PY334" s="81"/>
      <c r="PZ334" s="81"/>
      <c r="QA334" s="81"/>
      <c r="QB334" s="81"/>
      <c r="QC334" s="81"/>
      <c r="QD334" s="81"/>
      <c r="QE334" s="81"/>
      <c r="QF334" s="81"/>
      <c r="QG334" s="81"/>
      <c r="QH334" s="81"/>
      <c r="QI334" s="81"/>
      <c r="QJ334" s="81"/>
      <c r="QK334" s="81"/>
      <c r="QL334" s="81"/>
      <c r="QM334" s="81"/>
      <c r="QN334" s="81"/>
      <c r="QO334" s="81"/>
      <c r="QP334" s="81"/>
      <c r="QQ334" s="81"/>
      <c r="QR334" s="81"/>
      <c r="QS334" s="81"/>
      <c r="QT334" s="81"/>
      <c r="QU334" s="81"/>
      <c r="QV334" s="81"/>
      <c r="QW334" s="81"/>
      <c r="QX334" s="81"/>
      <c r="QY334" s="81"/>
      <c r="QZ334" s="81"/>
      <c r="RA334" s="81"/>
      <c r="RB334" s="81"/>
      <c r="RC334" s="81"/>
      <c r="RD334" s="81"/>
      <c r="RE334" s="81"/>
      <c r="RF334" s="81"/>
      <c r="RG334" s="81"/>
      <c r="RH334" s="81"/>
      <c r="RI334" s="81"/>
      <c r="RJ334" s="81"/>
      <c r="RK334" s="81"/>
      <c r="RL334" s="81"/>
      <c r="RM334" s="81"/>
      <c r="RN334" s="81"/>
      <c r="RO334" s="81"/>
      <c r="RP334" s="81"/>
      <c r="RQ334" s="81"/>
      <c r="RR334" s="81"/>
      <c r="RS334" s="81"/>
      <c r="RT334" s="81"/>
      <c r="RU334" s="81"/>
      <c r="RV334" s="81"/>
      <c r="RW334" s="81"/>
      <c r="RX334" s="81"/>
      <c r="RY334" s="81"/>
      <c r="RZ334" s="81"/>
      <c r="SA334" s="81"/>
      <c r="SB334" s="81"/>
      <c r="SC334" s="81"/>
      <c r="SD334" s="81"/>
      <c r="SE334" s="81"/>
      <c r="SF334" s="81"/>
      <c r="SG334" s="81"/>
      <c r="SH334" s="81"/>
      <c r="SI334" s="81"/>
      <c r="SJ334" s="81"/>
      <c r="SK334" s="81"/>
      <c r="SL334" s="81"/>
      <c r="SM334" s="81"/>
      <c r="SN334" s="81"/>
      <c r="SO334" s="81"/>
      <c r="SP334" s="81"/>
      <c r="SQ334" s="81"/>
      <c r="SR334" s="81"/>
      <c r="SS334" s="81"/>
      <c r="ST334" s="81"/>
      <c r="SU334" s="81"/>
      <c r="SV334" s="81"/>
      <c r="SW334" s="81"/>
      <c r="SX334" s="81"/>
      <c r="SY334" s="81"/>
      <c r="SZ334" s="81"/>
      <c r="TA334" s="81"/>
      <c r="TB334" s="81"/>
      <c r="TC334" s="81"/>
      <c r="TD334" s="81"/>
      <c r="TE334" s="81"/>
      <c r="TF334" s="81"/>
      <c r="TG334" s="81"/>
      <c r="TH334" s="81"/>
      <c r="TI334" s="81"/>
      <c r="TJ334" s="81"/>
      <c r="TK334" s="81"/>
      <c r="TL334" s="81"/>
      <c r="TM334" s="81"/>
      <c r="TN334" s="81"/>
      <c r="TO334" s="81"/>
      <c r="TP334" s="81"/>
      <c r="TQ334" s="81"/>
      <c r="TR334" s="81"/>
      <c r="TS334" s="81"/>
      <c r="TT334" s="81"/>
      <c r="TU334" s="81"/>
      <c r="TV334" s="81"/>
      <c r="TW334" s="81"/>
      <c r="TX334" s="81"/>
      <c r="TY334" s="81"/>
      <c r="TZ334" s="81"/>
      <c r="UA334" s="81"/>
      <c r="UB334" s="81"/>
      <c r="UC334" s="81"/>
      <c r="UD334" s="81"/>
      <c r="UE334" s="81"/>
      <c r="UF334" s="81"/>
      <c r="UG334" s="81"/>
      <c r="UH334" s="81"/>
      <c r="UI334" s="81"/>
      <c r="UJ334" s="81"/>
      <c r="UK334" s="81"/>
      <c r="UL334" s="81"/>
      <c r="UM334" s="81"/>
      <c r="UN334" s="81"/>
      <c r="UO334" s="81"/>
      <c r="UP334" s="81"/>
      <c r="UQ334" s="81"/>
      <c r="UR334" s="81"/>
      <c r="US334" s="81"/>
      <c r="UT334" s="81"/>
      <c r="UU334" s="81"/>
      <c r="UV334" s="81"/>
      <c r="UW334" s="81"/>
      <c r="UX334" s="81"/>
      <c r="UY334" s="81"/>
      <c r="UZ334" s="81"/>
      <c r="VA334" s="81"/>
      <c r="VB334" s="81"/>
      <c r="VC334" s="81"/>
      <c r="VD334" s="81"/>
      <c r="VE334" s="81"/>
      <c r="VF334" s="81"/>
      <c r="VG334" s="81"/>
      <c r="VH334" s="81"/>
      <c r="VI334" s="81"/>
      <c r="VJ334" s="81"/>
      <c r="VK334" s="81"/>
      <c r="VL334" s="81"/>
      <c r="VM334" s="81"/>
      <c r="VN334" s="81"/>
      <c r="VO334" s="81"/>
      <c r="VP334" s="81"/>
      <c r="VQ334" s="81"/>
      <c r="VR334" s="81"/>
      <c r="VS334" s="81"/>
      <c r="VT334" s="81"/>
      <c r="VU334" s="81"/>
      <c r="VV334" s="81"/>
      <c r="VW334" s="81"/>
      <c r="VX334" s="81"/>
      <c r="VY334" s="81"/>
      <c r="VZ334" s="81"/>
      <c r="WA334" s="81"/>
      <c r="WB334" s="81"/>
      <c r="WC334" s="81"/>
      <c r="WD334" s="81"/>
      <c r="WE334" s="81"/>
      <c r="WF334" s="81"/>
      <c r="WG334" s="81"/>
      <c r="WH334" s="81"/>
      <c r="WI334" s="81"/>
      <c r="WJ334" s="81"/>
      <c r="WK334" s="81"/>
      <c r="WL334" s="81"/>
      <c r="WM334" s="81"/>
      <c r="WN334" s="81"/>
      <c r="WO334" s="81"/>
      <c r="WP334" s="81"/>
      <c r="WQ334" s="81"/>
      <c r="WR334" s="81"/>
      <c r="WS334" s="81"/>
      <c r="WT334" s="81"/>
      <c r="WU334" s="81"/>
      <c r="WV334" s="81"/>
      <c r="WW334" s="81"/>
      <c r="WX334" s="81"/>
      <c r="WY334" s="81"/>
      <c r="WZ334" s="81"/>
      <c r="XA334" s="81"/>
      <c r="XB334" s="81"/>
      <c r="XC334" s="81"/>
      <c r="XD334" s="81"/>
      <c r="XE334" s="81"/>
      <c r="XF334" s="81"/>
      <c r="XG334" s="81"/>
      <c r="XH334" s="81"/>
      <c r="XI334" s="81"/>
      <c r="XJ334" s="81"/>
      <c r="XK334" s="81"/>
      <c r="XL334" s="81"/>
      <c r="XM334" s="81"/>
      <c r="XN334" s="81"/>
      <c r="XO334" s="81"/>
      <c r="XP334" s="81"/>
      <c r="XQ334" s="81"/>
      <c r="XR334" s="81"/>
      <c r="XS334" s="81"/>
      <c r="XT334" s="81"/>
      <c r="XU334" s="81"/>
      <c r="XV334" s="81"/>
      <c r="XW334" s="81"/>
      <c r="XX334" s="81"/>
      <c r="XY334" s="81"/>
      <c r="XZ334" s="81"/>
      <c r="YA334" s="81"/>
      <c r="YB334" s="81"/>
      <c r="YC334" s="81"/>
      <c r="YD334" s="81"/>
      <c r="YE334" s="81"/>
      <c r="YF334" s="81"/>
      <c r="YG334" s="81"/>
      <c r="YH334" s="81"/>
      <c r="YI334" s="81"/>
      <c r="YJ334" s="81"/>
      <c r="YK334" s="81"/>
      <c r="YL334" s="81"/>
      <c r="YM334" s="81"/>
      <c r="YN334" s="81"/>
      <c r="YO334" s="81"/>
      <c r="YP334" s="81"/>
      <c r="YQ334" s="81"/>
      <c r="YR334" s="81"/>
      <c r="YS334" s="81"/>
      <c r="YT334" s="81"/>
      <c r="YU334" s="81"/>
      <c r="YV334" s="81"/>
      <c r="YW334" s="81"/>
      <c r="YX334" s="81"/>
      <c r="YY334" s="81"/>
      <c r="YZ334" s="81"/>
      <c r="ZA334" s="81"/>
      <c r="ZB334" s="81"/>
      <c r="ZC334" s="81"/>
      <c r="ZD334" s="81"/>
      <c r="ZE334" s="81"/>
      <c r="ZF334" s="81"/>
      <c r="ZG334" s="81"/>
      <c r="ZH334" s="81"/>
      <c r="ZI334" s="81"/>
      <c r="ZJ334" s="81"/>
      <c r="ZK334" s="81"/>
      <c r="ZL334" s="81"/>
      <c r="ZM334" s="81"/>
      <c r="ZN334" s="81"/>
      <c r="ZO334" s="81"/>
      <c r="ZP334" s="81"/>
      <c r="ZQ334" s="81"/>
      <c r="ZR334" s="81"/>
      <c r="ZS334" s="81"/>
      <c r="ZT334" s="81"/>
      <c r="ZU334" s="81"/>
      <c r="ZV334" s="81"/>
      <c r="ZW334" s="81"/>
      <c r="ZX334" s="81"/>
      <c r="ZY334" s="81"/>
      <c r="ZZ334" s="81"/>
      <c r="AAA334" s="81"/>
      <c r="AAB334" s="81"/>
      <c r="AAC334" s="81"/>
      <c r="AAD334" s="81"/>
      <c r="AAE334" s="81"/>
      <c r="AAF334" s="81"/>
      <c r="AAG334" s="81"/>
      <c r="AAH334" s="81"/>
      <c r="AAI334" s="81"/>
      <c r="AAJ334" s="81"/>
      <c r="AAK334" s="81"/>
      <c r="AAL334" s="81"/>
      <c r="AAM334" s="81"/>
      <c r="AAN334" s="81"/>
      <c r="AAO334" s="81"/>
      <c r="AAP334" s="81"/>
      <c r="AAQ334" s="81"/>
      <c r="AAR334" s="81"/>
      <c r="AAS334" s="81"/>
      <c r="AAT334" s="81"/>
      <c r="AAU334" s="81"/>
      <c r="AAV334" s="81"/>
      <c r="AAW334" s="81"/>
      <c r="AAX334" s="81"/>
      <c r="AAY334" s="81"/>
      <c r="AAZ334" s="81"/>
      <c r="ABA334" s="81"/>
      <c r="ABB334" s="81"/>
      <c r="ABC334" s="81"/>
      <c r="ABD334" s="81"/>
      <c r="ABE334" s="81"/>
      <c r="ABF334" s="81"/>
      <c r="ABG334" s="81"/>
      <c r="ABH334" s="81"/>
      <c r="ABI334" s="81"/>
      <c r="ABJ334" s="81"/>
      <c r="ABK334" s="81"/>
      <c r="ABL334" s="81"/>
      <c r="ABM334" s="81"/>
      <c r="ABN334" s="81"/>
      <c r="ABO334" s="81"/>
      <c r="ABP334" s="81"/>
      <c r="ABQ334" s="81"/>
      <c r="ABR334" s="81"/>
      <c r="ABS334" s="81"/>
      <c r="ABT334" s="81"/>
      <c r="ABU334" s="81"/>
      <c r="ABV334" s="81"/>
      <c r="ABW334" s="81"/>
      <c r="ABX334" s="81"/>
      <c r="ABY334" s="81"/>
      <c r="ABZ334" s="81"/>
      <c r="ACA334" s="81"/>
      <c r="ACB334" s="81"/>
      <c r="ACC334" s="81"/>
      <c r="ACD334" s="81"/>
      <c r="ACE334" s="81"/>
      <c r="ACF334" s="81"/>
      <c r="ACG334" s="81"/>
      <c r="ACH334" s="81"/>
      <c r="ACI334" s="81"/>
      <c r="ACJ334" s="81"/>
      <c r="ACK334" s="81"/>
      <c r="ACL334" s="81"/>
      <c r="ACM334" s="81"/>
      <c r="ACN334" s="81"/>
      <c r="ACO334" s="81"/>
      <c r="ACP334" s="81"/>
      <c r="ACQ334" s="81"/>
      <c r="ACR334" s="81"/>
      <c r="ACS334" s="81"/>
      <c r="ACT334" s="81"/>
      <c r="ACU334" s="81"/>
      <c r="ACV334" s="81"/>
      <c r="ACW334" s="81"/>
      <c r="ACX334" s="81"/>
      <c r="ACY334" s="81"/>
      <c r="ACZ334" s="81"/>
      <c r="ADA334" s="81"/>
      <c r="ADB334" s="81"/>
      <c r="ADC334" s="81"/>
      <c r="ADD334" s="81"/>
      <c r="ADE334" s="81"/>
      <c r="ADF334" s="81"/>
      <c r="ADG334" s="81"/>
      <c r="ADH334" s="81"/>
      <c r="ADI334" s="81"/>
      <c r="ADJ334" s="81"/>
      <c r="ADK334" s="81"/>
      <c r="ADL334" s="81"/>
      <c r="ADM334" s="81"/>
      <c r="ADN334" s="81"/>
      <c r="ADO334" s="81"/>
      <c r="ADP334" s="81"/>
      <c r="ADQ334" s="81"/>
      <c r="ADR334" s="81"/>
      <c r="ADS334" s="81"/>
      <c r="ADT334" s="81"/>
      <c r="ADU334" s="81"/>
      <c r="ADV334" s="81"/>
      <c r="ADW334" s="81"/>
      <c r="ADX334" s="81"/>
      <c r="ADY334" s="81"/>
      <c r="ADZ334" s="81"/>
    </row>
    <row r="335" spans="1:806" x14ac:dyDescent="0.2">
      <c r="A335" s="71" t="s">
        <v>54</v>
      </c>
      <c r="B335" s="71" t="s">
        <v>4499</v>
      </c>
      <c r="C335" s="71" t="s">
        <v>1262</v>
      </c>
      <c r="D335" s="71" t="s">
        <v>4500</v>
      </c>
      <c r="E335" s="71" t="s">
        <v>4451</v>
      </c>
      <c r="F335" s="71">
        <v>1</v>
      </c>
      <c r="G335" s="71">
        <v>0</v>
      </c>
      <c r="H335" s="71">
        <v>0</v>
      </c>
      <c r="I335" s="71">
        <v>90</v>
      </c>
      <c r="J335" s="71">
        <v>90</v>
      </c>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IW335" s="81"/>
      <c r="IX335" s="81"/>
      <c r="IY335" s="81"/>
      <c r="IZ335" s="81"/>
      <c r="JA335" s="81"/>
      <c r="JB335" s="81"/>
      <c r="JC335" s="81"/>
      <c r="JD335" s="81"/>
      <c r="JE335" s="81"/>
      <c r="JF335" s="81"/>
      <c r="JG335" s="81"/>
      <c r="JH335" s="81"/>
      <c r="JI335" s="81"/>
      <c r="JJ335" s="81"/>
      <c r="JK335" s="81"/>
      <c r="JL335" s="81"/>
      <c r="JM335" s="81"/>
      <c r="JN335" s="81"/>
      <c r="JO335" s="81"/>
      <c r="JP335" s="81"/>
      <c r="JQ335" s="81"/>
      <c r="JR335" s="81"/>
      <c r="JS335" s="81"/>
      <c r="JT335" s="81"/>
      <c r="JU335" s="81"/>
      <c r="JV335" s="81"/>
      <c r="JW335" s="81"/>
      <c r="JX335" s="81"/>
      <c r="JY335" s="81"/>
      <c r="JZ335" s="81"/>
      <c r="KA335" s="81"/>
      <c r="KB335" s="81"/>
      <c r="KC335" s="81"/>
      <c r="KD335" s="81"/>
      <c r="KE335" s="81"/>
      <c r="KF335" s="81"/>
      <c r="KG335" s="81"/>
      <c r="KH335" s="81"/>
      <c r="KI335" s="81"/>
      <c r="KJ335" s="81"/>
      <c r="KK335" s="81"/>
      <c r="KL335" s="81"/>
      <c r="KM335" s="81"/>
      <c r="KN335" s="81"/>
      <c r="KO335" s="81"/>
      <c r="KP335" s="81"/>
      <c r="KQ335" s="81"/>
      <c r="KR335" s="81"/>
      <c r="KS335" s="81"/>
      <c r="KT335" s="81"/>
      <c r="KU335" s="81"/>
      <c r="KV335" s="81"/>
      <c r="KW335" s="81"/>
      <c r="KX335" s="81"/>
      <c r="KY335" s="81"/>
      <c r="KZ335" s="81"/>
      <c r="LA335" s="81"/>
      <c r="LB335" s="81"/>
      <c r="LC335" s="81"/>
      <c r="LD335" s="81"/>
      <c r="LE335" s="81"/>
      <c r="LF335" s="81"/>
      <c r="LG335" s="81"/>
      <c r="LH335" s="81"/>
      <c r="LI335" s="81"/>
      <c r="LJ335" s="81"/>
      <c r="LK335" s="81"/>
      <c r="LL335" s="81"/>
      <c r="LM335" s="81"/>
      <c r="LN335" s="81"/>
      <c r="LO335" s="81"/>
      <c r="LP335" s="81"/>
      <c r="LQ335" s="81"/>
      <c r="LR335" s="81"/>
      <c r="LS335" s="81"/>
      <c r="LT335" s="81"/>
      <c r="LU335" s="81"/>
      <c r="LV335" s="81"/>
      <c r="LW335" s="81"/>
      <c r="LX335" s="81"/>
      <c r="LY335" s="81"/>
      <c r="LZ335" s="81"/>
      <c r="MA335" s="81"/>
      <c r="MB335" s="81"/>
      <c r="MC335" s="81"/>
      <c r="MD335" s="81"/>
      <c r="ME335" s="81"/>
      <c r="MF335" s="81"/>
      <c r="MG335" s="81"/>
      <c r="MH335" s="81"/>
      <c r="MI335" s="81"/>
      <c r="MJ335" s="81"/>
      <c r="MK335" s="81"/>
      <c r="ML335" s="81"/>
      <c r="MM335" s="81"/>
      <c r="MN335" s="81"/>
      <c r="MO335" s="81"/>
      <c r="MP335" s="81"/>
      <c r="MQ335" s="81"/>
      <c r="MR335" s="81"/>
      <c r="MS335" s="81"/>
      <c r="MT335" s="81"/>
      <c r="MU335" s="81"/>
      <c r="MV335" s="81"/>
      <c r="MW335" s="81"/>
      <c r="MX335" s="81"/>
      <c r="MY335" s="81"/>
      <c r="MZ335" s="81"/>
      <c r="NA335" s="81"/>
      <c r="NB335" s="81"/>
      <c r="NC335" s="81"/>
      <c r="ND335" s="81"/>
      <c r="NE335" s="81"/>
      <c r="NF335" s="81"/>
      <c r="NG335" s="81"/>
      <c r="NH335" s="81"/>
      <c r="NI335" s="81"/>
      <c r="NJ335" s="81"/>
      <c r="NK335" s="81"/>
      <c r="NL335" s="81"/>
      <c r="NM335" s="81"/>
      <c r="NN335" s="81"/>
      <c r="NO335" s="81"/>
      <c r="NP335" s="81"/>
      <c r="NQ335" s="81"/>
      <c r="NR335" s="81"/>
      <c r="NS335" s="81"/>
      <c r="NT335" s="81"/>
      <c r="NU335" s="81"/>
      <c r="NV335" s="81"/>
      <c r="NW335" s="81"/>
      <c r="NX335" s="81"/>
      <c r="NY335" s="81"/>
      <c r="NZ335" s="81"/>
      <c r="OA335" s="81"/>
      <c r="OB335" s="81"/>
      <c r="OC335" s="81"/>
      <c r="OD335" s="81"/>
      <c r="OE335" s="81"/>
      <c r="OF335" s="81"/>
      <c r="OG335" s="81"/>
      <c r="OH335" s="81"/>
      <c r="OI335" s="81"/>
      <c r="OJ335" s="81"/>
      <c r="OK335" s="81"/>
      <c r="OL335" s="81"/>
      <c r="OM335" s="81"/>
      <c r="ON335" s="81"/>
      <c r="OO335" s="81"/>
      <c r="OP335" s="81"/>
      <c r="OQ335" s="81"/>
      <c r="OR335" s="81"/>
      <c r="OS335" s="81"/>
      <c r="OT335" s="81"/>
      <c r="OU335" s="81"/>
      <c r="OV335" s="81"/>
      <c r="OW335" s="81"/>
      <c r="OX335" s="81"/>
      <c r="OY335" s="81"/>
      <c r="OZ335" s="81"/>
      <c r="PA335" s="81"/>
      <c r="PB335" s="81"/>
      <c r="PC335" s="81"/>
      <c r="PD335" s="81"/>
      <c r="PE335" s="81"/>
      <c r="PF335" s="81"/>
      <c r="PG335" s="81"/>
      <c r="PH335" s="81"/>
      <c r="PI335" s="81"/>
      <c r="PJ335" s="81"/>
      <c r="PK335" s="81"/>
      <c r="PL335" s="81"/>
      <c r="PM335" s="81"/>
      <c r="PN335" s="81"/>
      <c r="PO335" s="81"/>
      <c r="PP335" s="81"/>
      <c r="PQ335" s="81"/>
      <c r="PR335" s="81"/>
      <c r="PS335" s="81"/>
      <c r="PT335" s="81"/>
      <c r="PU335" s="81"/>
      <c r="PV335" s="81"/>
      <c r="PW335" s="81"/>
      <c r="PX335" s="81"/>
      <c r="PY335" s="81"/>
      <c r="PZ335" s="81"/>
      <c r="QA335" s="81"/>
      <c r="QB335" s="81"/>
      <c r="QC335" s="81"/>
      <c r="QD335" s="81"/>
      <c r="QE335" s="81"/>
      <c r="QF335" s="81"/>
      <c r="QG335" s="81"/>
      <c r="QH335" s="81"/>
      <c r="QI335" s="81"/>
      <c r="QJ335" s="81"/>
      <c r="QK335" s="81"/>
      <c r="QL335" s="81"/>
      <c r="QM335" s="81"/>
      <c r="QN335" s="81"/>
      <c r="QO335" s="81"/>
      <c r="QP335" s="81"/>
      <c r="QQ335" s="81"/>
      <c r="QR335" s="81"/>
      <c r="QS335" s="81"/>
      <c r="QT335" s="81"/>
      <c r="QU335" s="81"/>
      <c r="QV335" s="81"/>
      <c r="QW335" s="81"/>
      <c r="QX335" s="81"/>
      <c r="QY335" s="81"/>
      <c r="QZ335" s="81"/>
      <c r="RA335" s="81"/>
      <c r="RB335" s="81"/>
      <c r="RC335" s="81"/>
      <c r="RD335" s="81"/>
      <c r="RE335" s="81"/>
      <c r="RF335" s="81"/>
      <c r="RG335" s="81"/>
      <c r="RH335" s="81"/>
      <c r="RI335" s="81"/>
      <c r="RJ335" s="81"/>
      <c r="RK335" s="81"/>
      <c r="RL335" s="81"/>
      <c r="RM335" s="81"/>
      <c r="RN335" s="81"/>
      <c r="RO335" s="81"/>
      <c r="RP335" s="81"/>
      <c r="RQ335" s="81"/>
      <c r="RR335" s="81"/>
      <c r="RS335" s="81"/>
      <c r="RT335" s="81"/>
      <c r="RU335" s="81"/>
      <c r="RV335" s="81"/>
      <c r="RW335" s="81"/>
      <c r="RX335" s="81"/>
      <c r="RY335" s="81"/>
      <c r="RZ335" s="81"/>
      <c r="SA335" s="81"/>
      <c r="SB335" s="81"/>
      <c r="SC335" s="81"/>
      <c r="SD335" s="81"/>
      <c r="SE335" s="81"/>
      <c r="SF335" s="81"/>
      <c r="SG335" s="81"/>
      <c r="SH335" s="81"/>
      <c r="SI335" s="81"/>
      <c r="SJ335" s="81"/>
      <c r="SK335" s="81"/>
      <c r="SL335" s="81"/>
      <c r="SM335" s="81"/>
      <c r="SN335" s="81"/>
      <c r="SO335" s="81"/>
      <c r="SP335" s="81"/>
      <c r="SQ335" s="81"/>
      <c r="SR335" s="81"/>
      <c r="SS335" s="81"/>
      <c r="ST335" s="81"/>
      <c r="SU335" s="81"/>
      <c r="SV335" s="81"/>
      <c r="SW335" s="81"/>
      <c r="SX335" s="81"/>
      <c r="SY335" s="81"/>
      <c r="SZ335" s="81"/>
      <c r="TA335" s="81"/>
      <c r="TB335" s="81"/>
      <c r="TC335" s="81"/>
      <c r="TD335" s="81"/>
      <c r="TE335" s="81"/>
      <c r="TF335" s="81"/>
      <c r="TG335" s="81"/>
      <c r="TH335" s="81"/>
      <c r="TI335" s="81"/>
      <c r="TJ335" s="81"/>
      <c r="TK335" s="81"/>
      <c r="TL335" s="81"/>
      <c r="TM335" s="81"/>
      <c r="TN335" s="81"/>
      <c r="TO335" s="81"/>
      <c r="TP335" s="81"/>
      <c r="TQ335" s="81"/>
      <c r="TR335" s="81"/>
      <c r="TS335" s="81"/>
      <c r="TT335" s="81"/>
      <c r="TU335" s="81"/>
      <c r="TV335" s="81"/>
      <c r="TW335" s="81"/>
      <c r="TX335" s="81"/>
      <c r="TY335" s="81"/>
      <c r="TZ335" s="81"/>
      <c r="UA335" s="81"/>
      <c r="UB335" s="81"/>
      <c r="UC335" s="81"/>
      <c r="UD335" s="81"/>
      <c r="UE335" s="81"/>
      <c r="UF335" s="81"/>
      <c r="UG335" s="81"/>
      <c r="UH335" s="81"/>
      <c r="UI335" s="81"/>
      <c r="UJ335" s="81"/>
      <c r="UK335" s="81"/>
      <c r="UL335" s="81"/>
      <c r="UM335" s="81"/>
      <c r="UN335" s="81"/>
      <c r="UO335" s="81"/>
      <c r="UP335" s="81"/>
      <c r="UQ335" s="81"/>
      <c r="UR335" s="81"/>
      <c r="US335" s="81"/>
      <c r="UT335" s="81"/>
      <c r="UU335" s="81"/>
      <c r="UV335" s="81"/>
      <c r="UW335" s="81"/>
      <c r="UX335" s="81"/>
      <c r="UY335" s="81"/>
      <c r="UZ335" s="81"/>
      <c r="VA335" s="81"/>
      <c r="VB335" s="81"/>
      <c r="VC335" s="81"/>
      <c r="VD335" s="81"/>
      <c r="VE335" s="81"/>
      <c r="VF335" s="81"/>
      <c r="VG335" s="81"/>
      <c r="VH335" s="81"/>
      <c r="VI335" s="81"/>
      <c r="VJ335" s="81"/>
      <c r="VK335" s="81"/>
      <c r="VL335" s="81"/>
      <c r="VM335" s="81"/>
      <c r="VN335" s="81"/>
      <c r="VO335" s="81"/>
      <c r="VP335" s="81"/>
      <c r="VQ335" s="81"/>
      <c r="VR335" s="81"/>
      <c r="VS335" s="81"/>
      <c r="VT335" s="81"/>
      <c r="VU335" s="81"/>
      <c r="VV335" s="81"/>
      <c r="VW335" s="81"/>
      <c r="VX335" s="81"/>
      <c r="VY335" s="81"/>
      <c r="VZ335" s="81"/>
      <c r="WA335" s="81"/>
      <c r="WB335" s="81"/>
      <c r="WC335" s="81"/>
      <c r="WD335" s="81"/>
      <c r="WE335" s="81"/>
      <c r="WF335" s="81"/>
      <c r="WG335" s="81"/>
      <c r="WH335" s="81"/>
      <c r="WI335" s="81"/>
      <c r="WJ335" s="81"/>
      <c r="WK335" s="81"/>
      <c r="WL335" s="81"/>
      <c r="WM335" s="81"/>
      <c r="WN335" s="81"/>
      <c r="WO335" s="81"/>
      <c r="WP335" s="81"/>
      <c r="WQ335" s="81"/>
      <c r="WR335" s="81"/>
      <c r="WS335" s="81"/>
      <c r="WT335" s="81"/>
      <c r="WU335" s="81"/>
      <c r="WV335" s="81"/>
      <c r="WW335" s="81"/>
      <c r="WX335" s="81"/>
      <c r="WY335" s="81"/>
      <c r="WZ335" s="81"/>
      <c r="XA335" s="81"/>
      <c r="XB335" s="81"/>
      <c r="XC335" s="81"/>
      <c r="XD335" s="81"/>
      <c r="XE335" s="81"/>
      <c r="XF335" s="81"/>
      <c r="XG335" s="81"/>
      <c r="XH335" s="81"/>
      <c r="XI335" s="81"/>
      <c r="XJ335" s="81"/>
      <c r="XK335" s="81"/>
      <c r="XL335" s="81"/>
      <c r="XM335" s="81"/>
      <c r="XN335" s="81"/>
      <c r="XO335" s="81"/>
      <c r="XP335" s="81"/>
      <c r="XQ335" s="81"/>
      <c r="XR335" s="81"/>
      <c r="XS335" s="81"/>
      <c r="XT335" s="81"/>
      <c r="XU335" s="81"/>
      <c r="XV335" s="81"/>
      <c r="XW335" s="81"/>
      <c r="XX335" s="81"/>
      <c r="XY335" s="81"/>
      <c r="XZ335" s="81"/>
      <c r="YA335" s="81"/>
      <c r="YB335" s="81"/>
      <c r="YC335" s="81"/>
      <c r="YD335" s="81"/>
      <c r="YE335" s="81"/>
      <c r="YF335" s="81"/>
      <c r="YG335" s="81"/>
      <c r="YH335" s="81"/>
      <c r="YI335" s="81"/>
      <c r="YJ335" s="81"/>
      <c r="YK335" s="81"/>
      <c r="YL335" s="81"/>
      <c r="YM335" s="81"/>
      <c r="YN335" s="81"/>
      <c r="YO335" s="81"/>
      <c r="YP335" s="81"/>
      <c r="YQ335" s="81"/>
      <c r="YR335" s="81"/>
      <c r="YS335" s="81"/>
      <c r="YT335" s="81"/>
      <c r="YU335" s="81"/>
      <c r="YV335" s="81"/>
      <c r="YW335" s="81"/>
      <c r="YX335" s="81"/>
      <c r="YY335" s="81"/>
      <c r="YZ335" s="81"/>
      <c r="ZA335" s="81"/>
      <c r="ZB335" s="81"/>
      <c r="ZC335" s="81"/>
      <c r="ZD335" s="81"/>
      <c r="ZE335" s="81"/>
      <c r="ZF335" s="81"/>
      <c r="ZG335" s="81"/>
      <c r="ZH335" s="81"/>
      <c r="ZI335" s="81"/>
      <c r="ZJ335" s="81"/>
      <c r="ZK335" s="81"/>
      <c r="ZL335" s="81"/>
      <c r="ZM335" s="81"/>
      <c r="ZN335" s="81"/>
      <c r="ZO335" s="81"/>
      <c r="ZP335" s="81"/>
      <c r="ZQ335" s="81"/>
      <c r="ZR335" s="81"/>
      <c r="ZS335" s="81"/>
      <c r="ZT335" s="81"/>
      <c r="ZU335" s="81"/>
      <c r="ZV335" s="81"/>
      <c r="ZW335" s="81"/>
      <c r="ZX335" s="81"/>
      <c r="ZY335" s="81"/>
      <c r="ZZ335" s="81"/>
      <c r="AAA335" s="81"/>
      <c r="AAB335" s="81"/>
      <c r="AAC335" s="81"/>
      <c r="AAD335" s="81"/>
      <c r="AAE335" s="81"/>
      <c r="AAF335" s="81"/>
      <c r="AAG335" s="81"/>
      <c r="AAH335" s="81"/>
      <c r="AAI335" s="81"/>
      <c r="AAJ335" s="81"/>
      <c r="AAK335" s="81"/>
      <c r="AAL335" s="81"/>
      <c r="AAM335" s="81"/>
      <c r="AAN335" s="81"/>
      <c r="AAO335" s="81"/>
      <c r="AAP335" s="81"/>
      <c r="AAQ335" s="81"/>
      <c r="AAR335" s="81"/>
      <c r="AAS335" s="81"/>
      <c r="AAT335" s="81"/>
      <c r="AAU335" s="81"/>
      <c r="AAV335" s="81"/>
      <c r="AAW335" s="81"/>
      <c r="AAX335" s="81"/>
      <c r="AAY335" s="81"/>
      <c r="AAZ335" s="81"/>
      <c r="ABA335" s="81"/>
      <c r="ABB335" s="81"/>
      <c r="ABC335" s="81"/>
      <c r="ABD335" s="81"/>
      <c r="ABE335" s="81"/>
      <c r="ABF335" s="81"/>
      <c r="ABG335" s="81"/>
      <c r="ABH335" s="81"/>
      <c r="ABI335" s="81"/>
      <c r="ABJ335" s="81"/>
      <c r="ABK335" s="81"/>
      <c r="ABL335" s="81"/>
      <c r="ABM335" s="81"/>
      <c r="ABN335" s="81"/>
      <c r="ABO335" s="81"/>
      <c r="ABP335" s="81"/>
      <c r="ABQ335" s="81"/>
      <c r="ABR335" s="81"/>
      <c r="ABS335" s="81"/>
      <c r="ABT335" s="81"/>
      <c r="ABU335" s="81"/>
      <c r="ABV335" s="81"/>
      <c r="ABW335" s="81"/>
      <c r="ABX335" s="81"/>
      <c r="ABY335" s="81"/>
      <c r="ABZ335" s="81"/>
      <c r="ACA335" s="81"/>
      <c r="ACB335" s="81"/>
      <c r="ACC335" s="81"/>
      <c r="ACD335" s="81"/>
      <c r="ACE335" s="81"/>
      <c r="ACF335" s="81"/>
      <c r="ACG335" s="81"/>
      <c r="ACH335" s="81"/>
      <c r="ACI335" s="81"/>
      <c r="ACJ335" s="81"/>
      <c r="ACK335" s="81"/>
      <c r="ACL335" s="81"/>
      <c r="ACM335" s="81"/>
      <c r="ACN335" s="81"/>
      <c r="ACO335" s="81"/>
      <c r="ACP335" s="81"/>
      <c r="ACQ335" s="81"/>
      <c r="ACR335" s="81"/>
      <c r="ACS335" s="81"/>
      <c r="ACT335" s="81"/>
      <c r="ACU335" s="81"/>
      <c r="ACV335" s="81"/>
      <c r="ACW335" s="81"/>
      <c r="ACX335" s="81"/>
      <c r="ACY335" s="81"/>
      <c r="ACZ335" s="81"/>
      <c r="ADA335" s="81"/>
      <c r="ADB335" s="81"/>
      <c r="ADC335" s="81"/>
      <c r="ADD335" s="81"/>
      <c r="ADE335" s="81"/>
      <c r="ADF335" s="81"/>
      <c r="ADG335" s="81"/>
      <c r="ADH335" s="81"/>
      <c r="ADI335" s="81"/>
      <c r="ADJ335" s="81"/>
      <c r="ADK335" s="81"/>
      <c r="ADL335" s="81"/>
      <c r="ADM335" s="81"/>
      <c r="ADN335" s="81"/>
      <c r="ADO335" s="81"/>
      <c r="ADP335" s="81"/>
      <c r="ADQ335" s="81"/>
      <c r="ADR335" s="81"/>
      <c r="ADS335" s="81"/>
      <c r="ADT335" s="81"/>
      <c r="ADU335" s="81"/>
      <c r="ADV335" s="81"/>
      <c r="ADW335" s="81"/>
      <c r="ADX335" s="81"/>
      <c r="ADY335" s="81"/>
      <c r="ADZ335" s="81"/>
    </row>
    <row r="336" spans="1:806" ht="13.5" thickBot="1" x14ac:dyDescent="0.25">
      <c r="A336" s="71" t="s">
        <v>54</v>
      </c>
      <c r="B336" s="71" t="s">
        <v>4499</v>
      </c>
      <c r="C336" s="71" t="s">
        <v>1262</v>
      </c>
      <c r="D336" s="71" t="s">
        <v>4500</v>
      </c>
      <c r="E336" s="15" t="s">
        <v>4450</v>
      </c>
      <c r="F336" s="71">
        <v>1</v>
      </c>
      <c r="G336" s="71">
        <v>0</v>
      </c>
      <c r="H336" s="71">
        <v>0</v>
      </c>
      <c r="I336" s="71">
        <v>90</v>
      </c>
      <c r="J336" s="71">
        <v>90</v>
      </c>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IW336" s="81"/>
      <c r="IX336" s="81"/>
      <c r="IY336" s="81"/>
      <c r="IZ336" s="81"/>
      <c r="JA336" s="81"/>
      <c r="JB336" s="81"/>
      <c r="JC336" s="81"/>
      <c r="JD336" s="81"/>
      <c r="JE336" s="81"/>
      <c r="JF336" s="81"/>
      <c r="JG336" s="81"/>
      <c r="JH336" s="81"/>
      <c r="JI336" s="81"/>
      <c r="JJ336" s="81"/>
      <c r="JK336" s="81"/>
      <c r="JL336" s="81"/>
      <c r="JM336" s="81"/>
      <c r="JN336" s="81"/>
      <c r="JO336" s="81"/>
      <c r="JP336" s="81"/>
      <c r="JQ336" s="81"/>
      <c r="JR336" s="81"/>
      <c r="JS336" s="81"/>
      <c r="JT336" s="81"/>
      <c r="JU336" s="81"/>
      <c r="JV336" s="81"/>
      <c r="JW336" s="81"/>
      <c r="JX336" s="81"/>
      <c r="JY336" s="81"/>
      <c r="JZ336" s="81"/>
      <c r="KA336" s="81"/>
      <c r="KB336" s="81"/>
      <c r="KC336" s="81"/>
      <c r="KD336" s="81"/>
      <c r="KE336" s="81"/>
      <c r="KF336" s="81"/>
      <c r="KG336" s="81"/>
      <c r="KH336" s="81"/>
      <c r="KI336" s="81"/>
      <c r="KJ336" s="81"/>
      <c r="KK336" s="81"/>
      <c r="KL336" s="81"/>
      <c r="KM336" s="81"/>
      <c r="KN336" s="81"/>
      <c r="KO336" s="81"/>
      <c r="KP336" s="81"/>
      <c r="KQ336" s="81"/>
      <c r="KR336" s="81"/>
      <c r="KS336" s="81"/>
      <c r="KT336" s="81"/>
      <c r="KU336" s="81"/>
      <c r="KV336" s="81"/>
      <c r="KW336" s="81"/>
      <c r="KX336" s="81"/>
      <c r="KY336" s="81"/>
      <c r="KZ336" s="81"/>
      <c r="LA336" s="81"/>
      <c r="LB336" s="81"/>
      <c r="LC336" s="81"/>
      <c r="LD336" s="81"/>
      <c r="LE336" s="81"/>
      <c r="LF336" s="81"/>
      <c r="LG336" s="81"/>
      <c r="LH336" s="81"/>
      <c r="LI336" s="81"/>
      <c r="LJ336" s="81"/>
      <c r="LK336" s="81"/>
      <c r="LL336" s="81"/>
      <c r="LM336" s="81"/>
      <c r="LN336" s="81"/>
      <c r="LO336" s="81"/>
      <c r="LP336" s="81"/>
      <c r="LQ336" s="81"/>
      <c r="LR336" s="81"/>
      <c r="LS336" s="81"/>
      <c r="LT336" s="81"/>
      <c r="LU336" s="81"/>
      <c r="LV336" s="81"/>
      <c r="LW336" s="81"/>
      <c r="LX336" s="81"/>
      <c r="LY336" s="81"/>
      <c r="LZ336" s="81"/>
      <c r="MA336" s="81"/>
      <c r="MB336" s="81"/>
      <c r="MC336" s="81"/>
      <c r="MD336" s="81"/>
      <c r="ME336" s="81"/>
      <c r="MF336" s="81"/>
      <c r="MG336" s="81"/>
      <c r="MH336" s="81"/>
      <c r="MI336" s="81"/>
      <c r="MJ336" s="81"/>
      <c r="MK336" s="81"/>
      <c r="ML336" s="81"/>
      <c r="MM336" s="81"/>
      <c r="MN336" s="81"/>
      <c r="MO336" s="81"/>
      <c r="MP336" s="81"/>
      <c r="MQ336" s="81"/>
      <c r="MR336" s="81"/>
      <c r="MS336" s="81"/>
      <c r="MT336" s="81"/>
      <c r="MU336" s="81"/>
      <c r="MV336" s="81"/>
      <c r="MW336" s="81"/>
      <c r="MX336" s="81"/>
      <c r="MY336" s="81"/>
      <c r="MZ336" s="81"/>
      <c r="NA336" s="81"/>
      <c r="NB336" s="81"/>
      <c r="NC336" s="81"/>
      <c r="ND336" s="81"/>
      <c r="NE336" s="81"/>
      <c r="NF336" s="81"/>
      <c r="NG336" s="81"/>
      <c r="NH336" s="81"/>
      <c r="NI336" s="81"/>
      <c r="NJ336" s="81"/>
      <c r="NK336" s="81"/>
      <c r="NL336" s="81"/>
      <c r="NM336" s="81"/>
      <c r="NN336" s="81"/>
      <c r="NO336" s="81"/>
      <c r="NP336" s="81"/>
      <c r="NQ336" s="81"/>
      <c r="NR336" s="81"/>
      <c r="NS336" s="81"/>
      <c r="NT336" s="81"/>
      <c r="NU336" s="81"/>
      <c r="NV336" s="81"/>
      <c r="NW336" s="81"/>
      <c r="NX336" s="81"/>
      <c r="NY336" s="81"/>
      <c r="NZ336" s="81"/>
      <c r="OA336" s="81"/>
      <c r="OB336" s="81"/>
      <c r="OC336" s="81"/>
      <c r="OD336" s="81"/>
      <c r="OE336" s="81"/>
      <c r="OF336" s="81"/>
      <c r="OG336" s="81"/>
      <c r="OH336" s="81"/>
      <c r="OI336" s="81"/>
      <c r="OJ336" s="81"/>
      <c r="OK336" s="81"/>
      <c r="OL336" s="81"/>
      <c r="OM336" s="81"/>
      <c r="ON336" s="81"/>
      <c r="OO336" s="81"/>
      <c r="OP336" s="81"/>
      <c r="OQ336" s="81"/>
      <c r="OR336" s="81"/>
      <c r="OS336" s="81"/>
      <c r="OT336" s="81"/>
      <c r="OU336" s="81"/>
      <c r="OV336" s="81"/>
      <c r="OW336" s="81"/>
      <c r="OX336" s="81"/>
      <c r="OY336" s="81"/>
      <c r="OZ336" s="81"/>
      <c r="PA336" s="81"/>
      <c r="PB336" s="81"/>
      <c r="PC336" s="81"/>
      <c r="PD336" s="81"/>
      <c r="PE336" s="81"/>
      <c r="PF336" s="81"/>
      <c r="PG336" s="81"/>
      <c r="PH336" s="81"/>
      <c r="PI336" s="81"/>
      <c r="PJ336" s="81"/>
      <c r="PK336" s="81"/>
      <c r="PL336" s="81"/>
      <c r="PM336" s="81"/>
      <c r="PN336" s="81"/>
      <c r="PO336" s="81"/>
      <c r="PP336" s="81"/>
      <c r="PQ336" s="81"/>
      <c r="PR336" s="81"/>
      <c r="PS336" s="81"/>
      <c r="PT336" s="81"/>
      <c r="PU336" s="81"/>
      <c r="PV336" s="81"/>
      <c r="PW336" s="81"/>
      <c r="PX336" s="81"/>
      <c r="PY336" s="81"/>
      <c r="PZ336" s="81"/>
      <c r="QA336" s="81"/>
      <c r="QB336" s="81"/>
      <c r="QC336" s="81"/>
      <c r="QD336" s="81"/>
      <c r="QE336" s="81"/>
      <c r="QF336" s="81"/>
      <c r="QG336" s="81"/>
      <c r="QH336" s="81"/>
      <c r="QI336" s="81"/>
      <c r="QJ336" s="81"/>
      <c r="QK336" s="81"/>
      <c r="QL336" s="81"/>
      <c r="QM336" s="81"/>
      <c r="QN336" s="81"/>
      <c r="QO336" s="81"/>
      <c r="QP336" s="81"/>
      <c r="QQ336" s="81"/>
      <c r="QR336" s="81"/>
      <c r="QS336" s="81"/>
      <c r="QT336" s="81"/>
      <c r="QU336" s="81"/>
      <c r="QV336" s="81"/>
      <c r="QW336" s="81"/>
      <c r="QX336" s="81"/>
      <c r="QY336" s="81"/>
      <c r="QZ336" s="81"/>
      <c r="RA336" s="81"/>
      <c r="RB336" s="81"/>
      <c r="RC336" s="81"/>
      <c r="RD336" s="81"/>
      <c r="RE336" s="81"/>
      <c r="RF336" s="81"/>
      <c r="RG336" s="81"/>
      <c r="RH336" s="81"/>
      <c r="RI336" s="81"/>
      <c r="RJ336" s="81"/>
      <c r="RK336" s="81"/>
      <c r="RL336" s="81"/>
      <c r="RM336" s="81"/>
      <c r="RN336" s="81"/>
      <c r="RO336" s="81"/>
      <c r="RP336" s="81"/>
      <c r="RQ336" s="81"/>
      <c r="RR336" s="81"/>
      <c r="RS336" s="81"/>
      <c r="RT336" s="81"/>
      <c r="RU336" s="81"/>
      <c r="RV336" s="81"/>
      <c r="RW336" s="81"/>
      <c r="RX336" s="81"/>
      <c r="RY336" s="81"/>
      <c r="RZ336" s="81"/>
      <c r="SA336" s="81"/>
      <c r="SB336" s="81"/>
      <c r="SC336" s="81"/>
      <c r="SD336" s="81"/>
      <c r="SE336" s="81"/>
      <c r="SF336" s="81"/>
      <c r="SG336" s="81"/>
      <c r="SH336" s="81"/>
      <c r="SI336" s="81"/>
      <c r="SJ336" s="81"/>
      <c r="SK336" s="81"/>
      <c r="SL336" s="81"/>
      <c r="SM336" s="81"/>
      <c r="SN336" s="81"/>
      <c r="SO336" s="81"/>
      <c r="SP336" s="81"/>
      <c r="SQ336" s="81"/>
      <c r="SR336" s="81"/>
      <c r="SS336" s="81"/>
      <c r="ST336" s="81"/>
      <c r="SU336" s="81"/>
      <c r="SV336" s="81"/>
      <c r="SW336" s="81"/>
      <c r="SX336" s="81"/>
      <c r="SY336" s="81"/>
      <c r="SZ336" s="81"/>
      <c r="TA336" s="81"/>
      <c r="TB336" s="81"/>
      <c r="TC336" s="81"/>
      <c r="TD336" s="81"/>
      <c r="TE336" s="81"/>
      <c r="TF336" s="81"/>
      <c r="TG336" s="81"/>
      <c r="TH336" s="81"/>
      <c r="TI336" s="81"/>
      <c r="TJ336" s="81"/>
      <c r="TK336" s="81"/>
      <c r="TL336" s="81"/>
      <c r="TM336" s="81"/>
      <c r="TN336" s="81"/>
      <c r="TO336" s="81"/>
      <c r="TP336" s="81"/>
      <c r="TQ336" s="81"/>
      <c r="TR336" s="81"/>
      <c r="TS336" s="81"/>
      <c r="TT336" s="81"/>
      <c r="TU336" s="81"/>
      <c r="TV336" s="81"/>
      <c r="TW336" s="81"/>
      <c r="TX336" s="81"/>
      <c r="TY336" s="81"/>
      <c r="TZ336" s="81"/>
      <c r="UA336" s="81"/>
      <c r="UB336" s="81"/>
      <c r="UC336" s="81"/>
      <c r="UD336" s="81"/>
      <c r="UE336" s="81"/>
      <c r="UF336" s="81"/>
      <c r="UG336" s="81"/>
      <c r="UH336" s="81"/>
      <c r="UI336" s="81"/>
      <c r="UJ336" s="81"/>
      <c r="UK336" s="81"/>
      <c r="UL336" s="81"/>
      <c r="UM336" s="81"/>
      <c r="UN336" s="81"/>
      <c r="UO336" s="81"/>
      <c r="UP336" s="81"/>
      <c r="UQ336" s="81"/>
      <c r="UR336" s="81"/>
      <c r="US336" s="81"/>
      <c r="UT336" s="81"/>
      <c r="UU336" s="81"/>
      <c r="UV336" s="81"/>
      <c r="UW336" s="81"/>
      <c r="UX336" s="81"/>
      <c r="UY336" s="81"/>
      <c r="UZ336" s="81"/>
      <c r="VA336" s="81"/>
      <c r="VB336" s="81"/>
      <c r="VC336" s="81"/>
      <c r="VD336" s="81"/>
      <c r="VE336" s="81"/>
      <c r="VF336" s="81"/>
      <c r="VG336" s="81"/>
      <c r="VH336" s="81"/>
      <c r="VI336" s="81"/>
      <c r="VJ336" s="81"/>
      <c r="VK336" s="81"/>
      <c r="VL336" s="81"/>
      <c r="VM336" s="81"/>
      <c r="VN336" s="81"/>
      <c r="VO336" s="81"/>
      <c r="VP336" s="81"/>
      <c r="VQ336" s="81"/>
      <c r="VR336" s="81"/>
      <c r="VS336" s="81"/>
      <c r="VT336" s="81"/>
      <c r="VU336" s="81"/>
      <c r="VV336" s="81"/>
      <c r="VW336" s="81"/>
      <c r="VX336" s="81"/>
      <c r="VY336" s="81"/>
      <c r="VZ336" s="81"/>
      <c r="WA336" s="81"/>
      <c r="WB336" s="81"/>
      <c r="WC336" s="81"/>
      <c r="WD336" s="81"/>
      <c r="WE336" s="81"/>
      <c r="WF336" s="81"/>
      <c r="WG336" s="81"/>
      <c r="WH336" s="81"/>
      <c r="WI336" s="81"/>
      <c r="WJ336" s="81"/>
      <c r="WK336" s="81"/>
      <c r="WL336" s="81"/>
      <c r="WM336" s="81"/>
      <c r="WN336" s="81"/>
      <c r="WO336" s="81"/>
      <c r="WP336" s="81"/>
      <c r="WQ336" s="81"/>
      <c r="WR336" s="81"/>
      <c r="WS336" s="81"/>
      <c r="WT336" s="81"/>
      <c r="WU336" s="81"/>
      <c r="WV336" s="81"/>
      <c r="WW336" s="81"/>
      <c r="WX336" s="81"/>
      <c r="WY336" s="81"/>
      <c r="WZ336" s="81"/>
      <c r="XA336" s="81"/>
      <c r="XB336" s="81"/>
      <c r="XC336" s="81"/>
      <c r="XD336" s="81"/>
      <c r="XE336" s="81"/>
      <c r="XF336" s="81"/>
      <c r="XG336" s="81"/>
      <c r="XH336" s="81"/>
      <c r="XI336" s="81"/>
      <c r="XJ336" s="81"/>
      <c r="XK336" s="81"/>
      <c r="XL336" s="81"/>
      <c r="XM336" s="81"/>
      <c r="XN336" s="81"/>
      <c r="XO336" s="81"/>
      <c r="XP336" s="81"/>
      <c r="XQ336" s="81"/>
      <c r="XR336" s="81"/>
      <c r="XS336" s="81"/>
      <c r="XT336" s="81"/>
      <c r="XU336" s="81"/>
      <c r="XV336" s="81"/>
      <c r="XW336" s="81"/>
      <c r="XX336" s="81"/>
      <c r="XY336" s="81"/>
      <c r="XZ336" s="81"/>
      <c r="YA336" s="81"/>
      <c r="YB336" s="81"/>
      <c r="YC336" s="81"/>
      <c r="YD336" s="81"/>
      <c r="YE336" s="81"/>
      <c r="YF336" s="81"/>
      <c r="YG336" s="81"/>
      <c r="YH336" s="81"/>
      <c r="YI336" s="81"/>
      <c r="YJ336" s="81"/>
      <c r="YK336" s="81"/>
      <c r="YL336" s="81"/>
      <c r="YM336" s="81"/>
      <c r="YN336" s="81"/>
      <c r="YO336" s="81"/>
      <c r="YP336" s="81"/>
      <c r="YQ336" s="81"/>
      <c r="YR336" s="81"/>
      <c r="YS336" s="81"/>
      <c r="YT336" s="81"/>
      <c r="YU336" s="81"/>
      <c r="YV336" s="81"/>
      <c r="YW336" s="81"/>
      <c r="YX336" s="81"/>
      <c r="YY336" s="81"/>
      <c r="YZ336" s="81"/>
      <c r="ZA336" s="81"/>
      <c r="ZB336" s="81"/>
      <c r="ZC336" s="81"/>
      <c r="ZD336" s="81"/>
      <c r="ZE336" s="81"/>
      <c r="ZF336" s="81"/>
      <c r="ZG336" s="81"/>
      <c r="ZH336" s="81"/>
      <c r="ZI336" s="81"/>
      <c r="ZJ336" s="81"/>
      <c r="ZK336" s="81"/>
      <c r="ZL336" s="81"/>
      <c r="ZM336" s="81"/>
      <c r="ZN336" s="81"/>
      <c r="ZO336" s="81"/>
      <c r="ZP336" s="81"/>
      <c r="ZQ336" s="81"/>
      <c r="ZR336" s="81"/>
      <c r="ZS336" s="81"/>
      <c r="ZT336" s="81"/>
      <c r="ZU336" s="81"/>
      <c r="ZV336" s="81"/>
      <c r="ZW336" s="81"/>
      <c r="ZX336" s="81"/>
      <c r="ZY336" s="81"/>
      <c r="ZZ336" s="81"/>
      <c r="AAA336" s="81"/>
      <c r="AAB336" s="81"/>
      <c r="AAC336" s="81"/>
      <c r="AAD336" s="81"/>
      <c r="AAE336" s="81"/>
      <c r="AAF336" s="81"/>
      <c r="AAG336" s="81"/>
      <c r="AAH336" s="81"/>
      <c r="AAI336" s="81"/>
      <c r="AAJ336" s="81"/>
      <c r="AAK336" s="81"/>
      <c r="AAL336" s="81"/>
      <c r="AAM336" s="81"/>
      <c r="AAN336" s="81"/>
      <c r="AAO336" s="81"/>
      <c r="AAP336" s="81"/>
      <c r="AAQ336" s="81"/>
      <c r="AAR336" s="81"/>
      <c r="AAS336" s="81"/>
      <c r="AAT336" s="81"/>
      <c r="AAU336" s="81"/>
      <c r="AAV336" s="81"/>
      <c r="AAW336" s="81"/>
      <c r="AAX336" s="81"/>
      <c r="AAY336" s="81"/>
      <c r="AAZ336" s="81"/>
      <c r="ABA336" s="81"/>
      <c r="ABB336" s="81"/>
      <c r="ABC336" s="81"/>
      <c r="ABD336" s="81"/>
      <c r="ABE336" s="81"/>
      <c r="ABF336" s="81"/>
      <c r="ABG336" s="81"/>
      <c r="ABH336" s="81"/>
      <c r="ABI336" s="81"/>
      <c r="ABJ336" s="81"/>
      <c r="ABK336" s="81"/>
      <c r="ABL336" s="81"/>
      <c r="ABM336" s="81"/>
      <c r="ABN336" s="81"/>
      <c r="ABO336" s="81"/>
      <c r="ABP336" s="81"/>
      <c r="ABQ336" s="81"/>
      <c r="ABR336" s="81"/>
      <c r="ABS336" s="81"/>
      <c r="ABT336" s="81"/>
      <c r="ABU336" s="81"/>
      <c r="ABV336" s="81"/>
      <c r="ABW336" s="81"/>
      <c r="ABX336" s="81"/>
      <c r="ABY336" s="81"/>
      <c r="ABZ336" s="81"/>
      <c r="ACA336" s="81"/>
      <c r="ACB336" s="81"/>
      <c r="ACC336" s="81"/>
      <c r="ACD336" s="81"/>
      <c r="ACE336" s="81"/>
      <c r="ACF336" s="81"/>
      <c r="ACG336" s="81"/>
      <c r="ACH336" s="81"/>
      <c r="ACI336" s="81"/>
      <c r="ACJ336" s="81"/>
      <c r="ACK336" s="81"/>
      <c r="ACL336" s="81"/>
      <c r="ACM336" s="81"/>
      <c r="ACN336" s="81"/>
      <c r="ACO336" s="81"/>
      <c r="ACP336" s="81"/>
      <c r="ACQ336" s="81"/>
      <c r="ACR336" s="81"/>
      <c r="ACS336" s="81"/>
      <c r="ACT336" s="81"/>
      <c r="ACU336" s="81"/>
      <c r="ACV336" s="81"/>
      <c r="ACW336" s="81"/>
      <c r="ACX336" s="81"/>
      <c r="ACY336" s="81"/>
      <c r="ACZ336" s="81"/>
      <c r="ADA336" s="81"/>
      <c r="ADB336" s="81"/>
      <c r="ADC336" s="81"/>
      <c r="ADD336" s="81"/>
      <c r="ADE336" s="81"/>
      <c r="ADF336" s="81"/>
      <c r="ADG336" s="81"/>
      <c r="ADH336" s="81"/>
      <c r="ADI336" s="81"/>
      <c r="ADJ336" s="81"/>
      <c r="ADK336" s="81"/>
      <c r="ADL336" s="81"/>
      <c r="ADM336" s="81"/>
      <c r="ADN336" s="81"/>
      <c r="ADO336" s="81"/>
      <c r="ADP336" s="81"/>
      <c r="ADQ336" s="81"/>
      <c r="ADR336" s="81"/>
      <c r="ADS336" s="81"/>
      <c r="ADT336" s="81"/>
      <c r="ADU336" s="81"/>
      <c r="ADV336" s="81"/>
      <c r="ADW336" s="81"/>
      <c r="ADX336" s="81"/>
      <c r="ADY336" s="81"/>
      <c r="ADZ336" s="81"/>
    </row>
    <row r="337" spans="1:11" x14ac:dyDescent="0.2">
      <c r="A337" s="92" t="s">
        <v>78</v>
      </c>
      <c r="B337" s="92" t="s">
        <v>4501</v>
      </c>
      <c r="C337" s="92" t="s">
        <v>1246</v>
      </c>
      <c r="D337" s="92" t="s">
        <v>4502</v>
      </c>
      <c r="E337" s="92" t="s">
        <v>4457</v>
      </c>
      <c r="F337" s="92">
        <v>1</v>
      </c>
      <c r="G337" s="92">
        <v>0</v>
      </c>
      <c r="H337" s="92">
        <v>0</v>
      </c>
      <c r="I337" s="92">
        <v>90</v>
      </c>
      <c r="J337" s="92">
        <v>90</v>
      </c>
    </row>
    <row r="338" spans="1:11" x14ac:dyDescent="0.2">
      <c r="A338" t="s">
        <v>78</v>
      </c>
      <c r="B338" t="s">
        <v>4501</v>
      </c>
      <c r="C338" t="s">
        <v>1246</v>
      </c>
      <c r="D338" t="s">
        <v>4502</v>
      </c>
      <c r="E338" t="s">
        <v>4456</v>
      </c>
      <c r="F338" s="161">
        <v>1</v>
      </c>
      <c r="G338" s="161">
        <v>0</v>
      </c>
      <c r="H338" s="161">
        <v>0</v>
      </c>
      <c r="I338" s="161">
        <v>90</v>
      </c>
      <c r="J338" s="161">
        <v>90</v>
      </c>
      <c r="K338"/>
    </row>
    <row r="339" spans="1:11" x14ac:dyDescent="0.2">
      <c r="A339" t="s">
        <v>78</v>
      </c>
      <c r="B339" t="s">
        <v>4501</v>
      </c>
      <c r="C339" t="s">
        <v>1246</v>
      </c>
      <c r="D339" t="s">
        <v>4502</v>
      </c>
      <c r="E339" t="s">
        <v>4455</v>
      </c>
      <c r="F339" s="161">
        <v>1</v>
      </c>
      <c r="G339" s="161">
        <v>0</v>
      </c>
      <c r="H339" s="161">
        <v>0</v>
      </c>
      <c r="I339" s="161">
        <v>90</v>
      </c>
      <c r="J339" s="161">
        <v>90</v>
      </c>
      <c r="K339"/>
    </row>
    <row r="340" spans="1:11" x14ac:dyDescent="0.2">
      <c r="A340" t="s">
        <v>78</v>
      </c>
      <c r="B340" t="s">
        <v>4501</v>
      </c>
      <c r="C340" t="s">
        <v>1246</v>
      </c>
      <c r="D340" t="s">
        <v>4502</v>
      </c>
      <c r="E340" t="s">
        <v>4452</v>
      </c>
      <c r="F340" s="161">
        <v>1</v>
      </c>
      <c r="G340" s="161">
        <v>0</v>
      </c>
      <c r="H340" s="161">
        <v>0</v>
      </c>
      <c r="I340" s="161">
        <v>90</v>
      </c>
      <c r="J340" s="161">
        <v>90</v>
      </c>
      <c r="K340"/>
    </row>
    <row r="341" spans="1:11" x14ac:dyDescent="0.2">
      <c r="A341" t="s">
        <v>78</v>
      </c>
      <c r="B341" t="s">
        <v>4501</v>
      </c>
      <c r="C341" t="s">
        <v>1246</v>
      </c>
      <c r="D341" t="s">
        <v>4502</v>
      </c>
      <c r="E341" t="s">
        <v>4451</v>
      </c>
      <c r="F341" s="161">
        <v>1</v>
      </c>
      <c r="G341" s="161">
        <v>0</v>
      </c>
      <c r="H341" s="161">
        <v>0</v>
      </c>
      <c r="I341" s="161">
        <v>90</v>
      </c>
      <c r="J341" s="161">
        <v>90</v>
      </c>
      <c r="K341"/>
    </row>
    <row r="342" spans="1:11" x14ac:dyDescent="0.2">
      <c r="A342" t="s">
        <v>78</v>
      </c>
      <c r="B342" t="s">
        <v>4501</v>
      </c>
      <c r="C342" t="s">
        <v>1246</v>
      </c>
      <c r="D342" t="s">
        <v>4502</v>
      </c>
      <c r="E342" t="s">
        <v>4450</v>
      </c>
      <c r="F342" s="161">
        <v>1</v>
      </c>
      <c r="G342" s="161">
        <v>0</v>
      </c>
      <c r="H342" s="161">
        <v>0</v>
      </c>
      <c r="I342" s="161">
        <v>90</v>
      </c>
      <c r="J342" s="161">
        <v>90</v>
      </c>
      <c r="K342"/>
    </row>
    <row r="343" spans="1:11" x14ac:dyDescent="0.2">
      <c r="A343" t="s">
        <v>78</v>
      </c>
      <c r="B343" t="s">
        <v>4667</v>
      </c>
      <c r="C343" t="s">
        <v>1246</v>
      </c>
      <c r="D343" s="15" t="s">
        <v>4667</v>
      </c>
      <c r="E343" s="161" t="s">
        <v>4466</v>
      </c>
      <c r="F343" s="161">
        <v>1</v>
      </c>
      <c r="G343" s="161">
        <v>0</v>
      </c>
      <c r="H343" s="161">
        <v>0</v>
      </c>
      <c r="I343" s="161">
        <v>90</v>
      </c>
      <c r="J343" s="161">
        <v>90</v>
      </c>
      <c r="K343"/>
    </row>
    <row r="344" spans="1:11" x14ac:dyDescent="0.2">
      <c r="A344" t="s">
        <v>78</v>
      </c>
      <c r="B344" t="s">
        <v>4667</v>
      </c>
      <c r="C344" t="s">
        <v>1246</v>
      </c>
      <c r="D344" s="15" t="s">
        <v>4667</v>
      </c>
      <c r="E344" s="161" t="s">
        <v>4450</v>
      </c>
      <c r="F344" s="161">
        <v>1</v>
      </c>
      <c r="G344" s="161">
        <v>0</v>
      </c>
      <c r="H344" s="161">
        <v>0</v>
      </c>
      <c r="I344" s="161">
        <v>90</v>
      </c>
      <c r="J344" s="161">
        <v>90</v>
      </c>
      <c r="K344"/>
    </row>
    <row r="345" spans="1:11" x14ac:dyDescent="0.2">
      <c r="A345" t="s">
        <v>78</v>
      </c>
      <c r="B345" s="15" t="s">
        <v>4667</v>
      </c>
      <c r="C345" t="s">
        <v>1246</v>
      </c>
      <c r="D345" s="15" t="s">
        <v>4667</v>
      </c>
      <c r="E345" s="161" t="s">
        <v>4451</v>
      </c>
      <c r="F345" s="161">
        <v>1</v>
      </c>
      <c r="G345" s="161">
        <v>0</v>
      </c>
      <c r="H345" s="161">
        <v>0</v>
      </c>
      <c r="I345" s="161">
        <v>90</v>
      </c>
      <c r="J345" s="161">
        <v>90</v>
      </c>
      <c r="K345"/>
    </row>
    <row r="346" spans="1:11" x14ac:dyDescent="0.2">
      <c r="A346" t="s">
        <v>78</v>
      </c>
      <c r="B346" t="s">
        <v>4667</v>
      </c>
      <c r="C346" t="s">
        <v>1246</v>
      </c>
      <c r="D346" s="15" t="s">
        <v>4667</v>
      </c>
      <c r="E346" s="161" t="s">
        <v>4452</v>
      </c>
      <c r="F346" s="161">
        <v>1</v>
      </c>
      <c r="G346" s="161">
        <v>0</v>
      </c>
      <c r="H346" s="161">
        <v>0</v>
      </c>
      <c r="I346" s="161">
        <v>90</v>
      </c>
      <c r="J346" s="161">
        <v>90</v>
      </c>
      <c r="K346"/>
    </row>
    <row r="347" spans="1:11" x14ac:dyDescent="0.2">
      <c r="A347" t="s">
        <v>78</v>
      </c>
      <c r="B347" t="s">
        <v>4667</v>
      </c>
      <c r="C347" t="s">
        <v>1246</v>
      </c>
      <c r="D347" s="15" t="s">
        <v>4667</v>
      </c>
      <c r="E347" s="71" t="s">
        <v>4481</v>
      </c>
      <c r="F347" s="161">
        <v>1</v>
      </c>
      <c r="G347" s="161">
        <v>0</v>
      </c>
      <c r="H347" s="161">
        <v>0</v>
      </c>
      <c r="I347" s="161">
        <v>90</v>
      </c>
      <c r="J347" s="161">
        <v>90</v>
      </c>
      <c r="K347"/>
    </row>
    <row r="348" spans="1:11" x14ac:dyDescent="0.2">
      <c r="A348" t="s">
        <v>78</v>
      </c>
      <c r="B348" s="15" t="s">
        <v>4667</v>
      </c>
      <c r="C348" t="s">
        <v>1246</v>
      </c>
      <c r="D348" s="15" t="s">
        <v>4667</v>
      </c>
      <c r="E348" s="71" t="s">
        <v>4455</v>
      </c>
      <c r="F348" s="161">
        <v>1</v>
      </c>
      <c r="G348" s="161">
        <v>0</v>
      </c>
      <c r="H348" s="161">
        <v>0</v>
      </c>
      <c r="I348" s="161">
        <v>90</v>
      </c>
      <c r="J348" s="161">
        <v>90</v>
      </c>
      <c r="K348"/>
    </row>
    <row r="349" spans="1:11" x14ac:dyDescent="0.2">
      <c r="A349" t="s">
        <v>78</v>
      </c>
      <c r="B349" s="15" t="s">
        <v>4667</v>
      </c>
      <c r="C349" t="s">
        <v>1246</v>
      </c>
      <c r="D349" s="15" t="s">
        <v>4667</v>
      </c>
      <c r="E349" s="71" t="s">
        <v>4456</v>
      </c>
      <c r="F349" s="161">
        <v>1</v>
      </c>
      <c r="G349" s="161">
        <v>0</v>
      </c>
      <c r="H349" s="161">
        <v>0</v>
      </c>
      <c r="I349" s="161">
        <v>90</v>
      </c>
      <c r="J349" s="161">
        <v>90</v>
      </c>
      <c r="K349"/>
    </row>
    <row r="350" spans="1:11" ht="13.5" thickBot="1" x14ac:dyDescent="0.25">
      <c r="A350" t="s">
        <v>78</v>
      </c>
      <c r="B350" s="15" t="s">
        <v>4667</v>
      </c>
      <c r="C350" t="s">
        <v>1246</v>
      </c>
      <c r="D350" t="s">
        <v>4667</v>
      </c>
      <c r="E350" s="15" t="s">
        <v>4457</v>
      </c>
      <c r="F350" s="161">
        <v>1</v>
      </c>
      <c r="G350" s="161">
        <v>0</v>
      </c>
      <c r="H350" s="161">
        <v>0</v>
      </c>
      <c r="I350" s="161">
        <v>90</v>
      </c>
      <c r="J350" s="161">
        <v>90</v>
      </c>
      <c r="K350"/>
    </row>
    <row r="351" spans="1:11" x14ac:dyDescent="0.2">
      <c r="A351" s="92" t="s">
        <v>448</v>
      </c>
      <c r="B351" s="92" t="s">
        <v>4503</v>
      </c>
      <c r="C351" s="92" t="s">
        <v>1246</v>
      </c>
      <c r="D351" s="92" t="s">
        <v>4504</v>
      </c>
      <c r="E351" s="92" t="s">
        <v>4452</v>
      </c>
      <c r="F351" s="92">
        <v>324</v>
      </c>
      <c r="G351" s="92">
        <v>0</v>
      </c>
      <c r="H351" s="92">
        <v>0</v>
      </c>
      <c r="I351" s="92">
        <v>90</v>
      </c>
      <c r="J351" s="92">
        <v>90</v>
      </c>
    </row>
    <row r="352" spans="1:11" x14ac:dyDescent="0.2">
      <c r="A352" s="161" t="s">
        <v>448</v>
      </c>
      <c r="B352" s="161" t="s">
        <v>4503</v>
      </c>
      <c r="C352" s="161" t="s">
        <v>1246</v>
      </c>
      <c r="D352" s="161" t="s">
        <v>4504</v>
      </c>
      <c r="E352" s="161" t="s">
        <v>4451</v>
      </c>
      <c r="F352" s="161">
        <v>180</v>
      </c>
      <c r="G352" s="161">
        <v>0</v>
      </c>
      <c r="H352" s="161">
        <v>0</v>
      </c>
      <c r="I352" s="161">
        <v>90</v>
      </c>
      <c r="J352" s="161">
        <v>90</v>
      </c>
    </row>
    <row r="353" spans="1:806" ht="13.5" thickBot="1" x14ac:dyDescent="0.25">
      <c r="A353" s="161" t="s">
        <v>448</v>
      </c>
      <c r="B353" s="161" t="s">
        <v>4503</v>
      </c>
      <c r="C353" s="161" t="s">
        <v>1246</v>
      </c>
      <c r="D353" s="161" t="s">
        <v>4504</v>
      </c>
      <c r="E353" s="161" t="s">
        <v>4450</v>
      </c>
      <c r="F353" s="161">
        <v>45</v>
      </c>
      <c r="G353" s="161">
        <v>0</v>
      </c>
      <c r="H353" s="161">
        <v>0</v>
      </c>
      <c r="I353" s="161">
        <v>90</v>
      </c>
      <c r="J353" s="161">
        <v>90</v>
      </c>
    </row>
    <row r="354" spans="1:806" x14ac:dyDescent="0.2">
      <c r="A354" s="92" t="s">
        <v>484</v>
      </c>
      <c r="B354" s="92" t="s">
        <v>4505</v>
      </c>
      <c r="C354" s="92" t="s">
        <v>1340</v>
      </c>
      <c r="D354" s="92" t="s">
        <v>4506</v>
      </c>
      <c r="E354" s="92" t="s">
        <v>4450</v>
      </c>
      <c r="F354" s="92">
        <v>5</v>
      </c>
      <c r="G354" s="92">
        <v>0</v>
      </c>
      <c r="H354" s="92">
        <v>0</v>
      </c>
      <c r="I354" s="92">
        <v>90</v>
      </c>
      <c r="J354" s="92">
        <v>90</v>
      </c>
    </row>
    <row r="355" spans="1:806" x14ac:dyDescent="0.2">
      <c r="A355" s="15" t="s">
        <v>484</v>
      </c>
      <c r="B355" s="15" t="s">
        <v>4505</v>
      </c>
      <c r="C355" s="71" t="s">
        <v>1340</v>
      </c>
      <c r="D355" s="161" t="s">
        <v>4506</v>
      </c>
      <c r="E355" s="161" t="s">
        <v>4451</v>
      </c>
      <c r="F355" s="161">
        <v>5</v>
      </c>
      <c r="G355" s="161">
        <v>0</v>
      </c>
      <c r="H355" s="161">
        <v>0</v>
      </c>
      <c r="I355" s="161">
        <v>90</v>
      </c>
      <c r="J355" s="161">
        <v>90</v>
      </c>
    </row>
    <row r="356" spans="1:806" x14ac:dyDescent="0.2">
      <c r="A356" s="15" t="s">
        <v>484</v>
      </c>
      <c r="B356" s="15" t="s">
        <v>4505</v>
      </c>
      <c r="C356" s="71" t="s">
        <v>1340</v>
      </c>
      <c r="D356" s="161" t="s">
        <v>4506</v>
      </c>
      <c r="E356" s="161" t="s">
        <v>4452</v>
      </c>
      <c r="F356" s="161">
        <v>5</v>
      </c>
      <c r="G356" s="161">
        <v>0</v>
      </c>
      <c r="H356" s="161">
        <v>0</v>
      </c>
      <c r="I356" s="161">
        <v>90</v>
      </c>
      <c r="J356" s="161">
        <v>90</v>
      </c>
    </row>
    <row r="357" spans="1:806" ht="14.25" x14ac:dyDescent="0.2">
      <c r="A357" s="71" t="s">
        <v>484</v>
      </c>
      <c r="B357" s="71" t="s">
        <v>4507</v>
      </c>
      <c r="C357" s="71" t="s">
        <v>1340</v>
      </c>
      <c r="D357" s="93" t="s">
        <v>4508</v>
      </c>
      <c r="E357" s="71" t="s">
        <v>4466</v>
      </c>
      <c r="F357" s="71">
        <v>4</v>
      </c>
      <c r="G357" s="71">
        <v>0</v>
      </c>
      <c r="H357" s="71">
        <v>0</v>
      </c>
      <c r="I357" s="71">
        <v>90</v>
      </c>
      <c r="J357" s="71">
        <v>90</v>
      </c>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c r="EJ357" s="81"/>
      <c r="EK357" s="81"/>
      <c r="EL357" s="81"/>
      <c r="EM357" s="81"/>
      <c r="EN357" s="81"/>
      <c r="EO357" s="81"/>
      <c r="EP357" s="81"/>
      <c r="EQ357" s="81"/>
      <c r="ER357" s="81"/>
      <c r="ES357" s="81"/>
      <c r="ET357" s="81"/>
      <c r="EU357" s="81"/>
      <c r="EV357" s="81"/>
      <c r="EW357" s="81"/>
      <c r="EX357" s="81"/>
      <c r="EY357" s="81"/>
      <c r="EZ357" s="81"/>
      <c r="FA357" s="81"/>
      <c r="FB357" s="81"/>
      <c r="FC357" s="81"/>
      <c r="FD357" s="81"/>
      <c r="FE357" s="81"/>
      <c r="FF357" s="81"/>
      <c r="FG357" s="81"/>
      <c r="FH357" s="81"/>
      <c r="FI357" s="81"/>
      <c r="FJ357" s="81"/>
      <c r="FK357" s="81"/>
      <c r="FL357" s="81"/>
      <c r="FM357" s="81"/>
      <c r="FN357" s="81"/>
      <c r="FO357" s="81"/>
      <c r="FP357" s="81"/>
      <c r="FQ357" s="81"/>
      <c r="FR357" s="81"/>
      <c r="FS357" s="81"/>
      <c r="FT357" s="81"/>
      <c r="FU357" s="81"/>
      <c r="FV357" s="81"/>
      <c r="FW357" s="81"/>
      <c r="FX357" s="81"/>
      <c r="FY357" s="81"/>
      <c r="FZ357" s="81"/>
      <c r="GA357" s="81"/>
      <c r="GB357" s="81"/>
      <c r="GC357" s="81"/>
      <c r="GD357" s="81"/>
      <c r="GE357" s="81"/>
      <c r="GF357" s="81"/>
      <c r="GG357" s="81"/>
      <c r="GH357" s="81"/>
      <c r="GI357" s="81"/>
      <c r="GJ357" s="81"/>
      <c r="GK357" s="81"/>
      <c r="GL357" s="81"/>
      <c r="GM357" s="81"/>
      <c r="GN357" s="81"/>
      <c r="GO357" s="81"/>
      <c r="GP357" s="81"/>
      <c r="GQ357" s="81"/>
      <c r="GR357" s="81"/>
      <c r="GS357" s="81"/>
      <c r="GT357" s="81"/>
      <c r="GU357" s="81"/>
      <c r="GV357" s="81"/>
      <c r="GW357" s="81"/>
      <c r="GX357" s="81"/>
      <c r="GY357" s="81"/>
      <c r="GZ357" s="81"/>
      <c r="HA357" s="81"/>
      <c r="HB357" s="81"/>
      <c r="HC357" s="81"/>
      <c r="HD357" s="81"/>
      <c r="HE357" s="81"/>
      <c r="HF357" s="81"/>
      <c r="HG357" s="81"/>
      <c r="HH357" s="81"/>
      <c r="HI357" s="81"/>
      <c r="HJ357" s="81"/>
      <c r="HK357" s="81"/>
      <c r="HL357" s="81"/>
      <c r="HM357" s="81"/>
      <c r="HN357" s="81"/>
      <c r="HO357" s="81"/>
      <c r="HP357" s="81"/>
      <c r="HQ357" s="81"/>
      <c r="HR357" s="81"/>
      <c r="HS357" s="81"/>
      <c r="HT357" s="81"/>
      <c r="HU357" s="81"/>
      <c r="HV357" s="81"/>
      <c r="HW357" s="81"/>
      <c r="HX357" s="81"/>
      <c r="HY357" s="81"/>
      <c r="HZ357" s="81"/>
      <c r="IA357" s="81"/>
      <c r="IB357" s="81"/>
      <c r="IC357" s="81"/>
      <c r="ID357" s="81"/>
      <c r="IE357" s="81"/>
      <c r="IF357" s="81"/>
      <c r="IG357" s="81"/>
      <c r="IH357" s="81"/>
      <c r="II357" s="81"/>
      <c r="IJ357" s="81"/>
      <c r="IK357" s="81"/>
      <c r="IL357" s="81"/>
      <c r="IM357" s="81"/>
      <c r="IN357" s="81"/>
      <c r="IO357" s="81"/>
      <c r="IP357" s="81"/>
      <c r="IQ357" s="81"/>
      <c r="IR357" s="81"/>
      <c r="IS357" s="81"/>
      <c r="IT357" s="81"/>
      <c r="IU357" s="81"/>
      <c r="IV357" s="81"/>
      <c r="IW357" s="81"/>
      <c r="IX357" s="81"/>
      <c r="IY357" s="81"/>
      <c r="IZ357" s="81"/>
      <c r="JA357" s="81"/>
      <c r="JB357" s="81"/>
      <c r="JC357" s="81"/>
      <c r="JD357" s="81"/>
      <c r="JE357" s="81"/>
      <c r="JF357" s="81"/>
      <c r="JG357" s="81"/>
      <c r="JH357" s="81"/>
      <c r="JI357" s="81"/>
      <c r="JJ357" s="81"/>
      <c r="JK357" s="81"/>
      <c r="JL357" s="81"/>
      <c r="JM357" s="81"/>
      <c r="JN357" s="81"/>
      <c r="JO357" s="81"/>
      <c r="JP357" s="81"/>
      <c r="JQ357" s="81"/>
      <c r="JR357" s="81"/>
      <c r="JS357" s="81"/>
      <c r="JT357" s="81"/>
      <c r="JU357" s="81"/>
      <c r="JV357" s="81"/>
      <c r="JW357" s="81"/>
      <c r="JX357" s="81"/>
      <c r="JY357" s="81"/>
      <c r="JZ357" s="81"/>
      <c r="KA357" s="81"/>
      <c r="KB357" s="81"/>
      <c r="KC357" s="81"/>
      <c r="KD357" s="81"/>
      <c r="KE357" s="81"/>
      <c r="KF357" s="81"/>
      <c r="KG357" s="81"/>
      <c r="KH357" s="81"/>
      <c r="KI357" s="81"/>
      <c r="KJ357" s="81"/>
      <c r="KK357" s="81"/>
      <c r="KL357" s="81"/>
      <c r="KM357" s="81"/>
      <c r="KN357" s="81"/>
      <c r="KO357" s="81"/>
      <c r="KP357" s="81"/>
      <c r="KQ357" s="81"/>
      <c r="KR357" s="81"/>
      <c r="KS357" s="81"/>
      <c r="KT357" s="81"/>
      <c r="KU357" s="81"/>
      <c r="KV357" s="81"/>
      <c r="KW357" s="81"/>
      <c r="KX357" s="81"/>
      <c r="KY357" s="81"/>
      <c r="KZ357" s="81"/>
      <c r="LA357" s="81"/>
      <c r="LB357" s="81"/>
      <c r="LC357" s="81"/>
      <c r="LD357" s="81"/>
      <c r="LE357" s="81"/>
      <c r="LF357" s="81"/>
      <c r="LG357" s="81"/>
      <c r="LH357" s="81"/>
      <c r="LI357" s="81"/>
      <c r="LJ357" s="81"/>
      <c r="LK357" s="81"/>
      <c r="LL357" s="81"/>
      <c r="LM357" s="81"/>
      <c r="LN357" s="81"/>
      <c r="LO357" s="81"/>
      <c r="LP357" s="81"/>
      <c r="LQ357" s="81"/>
      <c r="LR357" s="81"/>
      <c r="LS357" s="81"/>
      <c r="LT357" s="81"/>
      <c r="LU357" s="81"/>
      <c r="LV357" s="81"/>
      <c r="LW357" s="81"/>
      <c r="LX357" s="81"/>
      <c r="LY357" s="81"/>
      <c r="LZ357" s="81"/>
      <c r="MA357" s="81"/>
      <c r="MB357" s="81"/>
      <c r="MC357" s="81"/>
      <c r="MD357" s="81"/>
      <c r="ME357" s="81"/>
      <c r="MF357" s="81"/>
      <c r="MG357" s="81"/>
      <c r="MH357" s="81"/>
      <c r="MI357" s="81"/>
      <c r="MJ357" s="81"/>
      <c r="MK357" s="81"/>
      <c r="ML357" s="81"/>
      <c r="MM357" s="81"/>
      <c r="MN357" s="81"/>
      <c r="MO357" s="81"/>
      <c r="MP357" s="81"/>
      <c r="MQ357" s="81"/>
      <c r="MR357" s="81"/>
      <c r="MS357" s="81"/>
      <c r="MT357" s="81"/>
      <c r="MU357" s="81"/>
      <c r="MV357" s="81"/>
      <c r="MW357" s="81"/>
      <c r="MX357" s="81"/>
      <c r="MY357" s="81"/>
      <c r="MZ357" s="81"/>
      <c r="NA357" s="81"/>
      <c r="NB357" s="81"/>
      <c r="NC357" s="81"/>
      <c r="ND357" s="81"/>
      <c r="NE357" s="81"/>
      <c r="NF357" s="81"/>
      <c r="NG357" s="81"/>
      <c r="NH357" s="81"/>
      <c r="NI357" s="81"/>
      <c r="NJ357" s="81"/>
      <c r="NK357" s="81"/>
      <c r="NL357" s="81"/>
      <c r="NM357" s="81"/>
      <c r="NN357" s="81"/>
      <c r="NO357" s="81"/>
      <c r="NP357" s="81"/>
      <c r="NQ357" s="81"/>
      <c r="NR357" s="81"/>
      <c r="NS357" s="81"/>
      <c r="NT357" s="81"/>
      <c r="NU357" s="81"/>
      <c r="NV357" s="81"/>
      <c r="NW357" s="81"/>
      <c r="NX357" s="81"/>
      <c r="NY357" s="81"/>
      <c r="NZ357" s="81"/>
      <c r="OA357" s="81"/>
      <c r="OB357" s="81"/>
      <c r="OC357" s="81"/>
      <c r="OD357" s="81"/>
      <c r="OE357" s="81"/>
      <c r="OF357" s="81"/>
      <c r="OG357" s="81"/>
      <c r="OH357" s="81"/>
      <c r="OI357" s="81"/>
      <c r="OJ357" s="81"/>
      <c r="OK357" s="81"/>
      <c r="OL357" s="81"/>
      <c r="OM357" s="81"/>
      <c r="ON357" s="81"/>
      <c r="OO357" s="81"/>
      <c r="OP357" s="81"/>
      <c r="OQ357" s="81"/>
      <c r="OR357" s="81"/>
      <c r="OS357" s="81"/>
      <c r="OT357" s="81"/>
      <c r="OU357" s="81"/>
      <c r="OV357" s="81"/>
      <c r="OW357" s="81"/>
      <c r="OX357" s="81"/>
      <c r="OY357" s="81"/>
      <c r="OZ357" s="81"/>
      <c r="PA357" s="81"/>
      <c r="PB357" s="81"/>
      <c r="PC357" s="81"/>
      <c r="PD357" s="81"/>
      <c r="PE357" s="81"/>
      <c r="PF357" s="81"/>
      <c r="PG357" s="81"/>
      <c r="PH357" s="81"/>
      <c r="PI357" s="81"/>
      <c r="PJ357" s="81"/>
      <c r="PK357" s="81"/>
      <c r="PL357" s="81"/>
      <c r="PM357" s="81"/>
      <c r="PN357" s="81"/>
      <c r="PO357" s="81"/>
      <c r="PP357" s="81"/>
      <c r="PQ357" s="81"/>
      <c r="PR357" s="81"/>
      <c r="PS357" s="81"/>
      <c r="PT357" s="81"/>
      <c r="PU357" s="81"/>
      <c r="PV357" s="81"/>
      <c r="PW357" s="81"/>
      <c r="PX357" s="81"/>
      <c r="PY357" s="81"/>
      <c r="PZ357" s="81"/>
      <c r="QA357" s="81"/>
      <c r="QB357" s="81"/>
      <c r="QC357" s="81"/>
      <c r="QD357" s="81"/>
      <c r="QE357" s="81"/>
      <c r="QF357" s="81"/>
      <c r="QG357" s="81"/>
      <c r="QH357" s="81"/>
      <c r="QI357" s="81"/>
      <c r="QJ357" s="81"/>
      <c r="QK357" s="81"/>
      <c r="QL357" s="81"/>
      <c r="QM357" s="81"/>
      <c r="QN357" s="81"/>
      <c r="QO357" s="81"/>
      <c r="QP357" s="81"/>
      <c r="QQ357" s="81"/>
      <c r="QR357" s="81"/>
      <c r="QS357" s="81"/>
      <c r="QT357" s="81"/>
      <c r="QU357" s="81"/>
      <c r="QV357" s="81"/>
      <c r="QW357" s="81"/>
      <c r="QX357" s="81"/>
      <c r="QY357" s="81"/>
      <c r="QZ357" s="81"/>
      <c r="RA357" s="81"/>
      <c r="RB357" s="81"/>
      <c r="RC357" s="81"/>
      <c r="RD357" s="81"/>
      <c r="RE357" s="81"/>
      <c r="RF357" s="81"/>
      <c r="RG357" s="81"/>
      <c r="RH357" s="81"/>
      <c r="RI357" s="81"/>
      <c r="RJ357" s="81"/>
      <c r="RK357" s="81"/>
      <c r="RL357" s="81"/>
      <c r="RM357" s="81"/>
      <c r="RN357" s="81"/>
      <c r="RO357" s="81"/>
      <c r="RP357" s="81"/>
      <c r="RQ357" s="81"/>
      <c r="RR357" s="81"/>
      <c r="RS357" s="81"/>
      <c r="RT357" s="81"/>
      <c r="RU357" s="81"/>
      <c r="RV357" s="81"/>
      <c r="RW357" s="81"/>
      <c r="RX357" s="81"/>
      <c r="RY357" s="81"/>
      <c r="RZ357" s="81"/>
      <c r="SA357" s="81"/>
      <c r="SB357" s="81"/>
      <c r="SC357" s="81"/>
      <c r="SD357" s="81"/>
      <c r="SE357" s="81"/>
      <c r="SF357" s="81"/>
      <c r="SG357" s="81"/>
      <c r="SH357" s="81"/>
      <c r="SI357" s="81"/>
      <c r="SJ357" s="81"/>
      <c r="SK357" s="81"/>
      <c r="SL357" s="81"/>
      <c r="SM357" s="81"/>
      <c r="SN357" s="81"/>
      <c r="SO357" s="81"/>
      <c r="SP357" s="81"/>
      <c r="SQ357" s="81"/>
      <c r="SR357" s="81"/>
      <c r="SS357" s="81"/>
      <c r="ST357" s="81"/>
      <c r="SU357" s="81"/>
      <c r="SV357" s="81"/>
      <c r="SW357" s="81"/>
      <c r="SX357" s="81"/>
      <c r="SY357" s="81"/>
      <c r="SZ357" s="81"/>
      <c r="TA357" s="81"/>
      <c r="TB357" s="81"/>
      <c r="TC357" s="81"/>
      <c r="TD357" s="81"/>
      <c r="TE357" s="81"/>
      <c r="TF357" s="81"/>
      <c r="TG357" s="81"/>
      <c r="TH357" s="81"/>
      <c r="TI357" s="81"/>
      <c r="TJ357" s="81"/>
      <c r="TK357" s="81"/>
      <c r="TL357" s="81"/>
      <c r="TM357" s="81"/>
      <c r="TN357" s="81"/>
      <c r="TO357" s="81"/>
      <c r="TP357" s="81"/>
      <c r="TQ357" s="81"/>
      <c r="TR357" s="81"/>
      <c r="TS357" s="81"/>
      <c r="TT357" s="81"/>
      <c r="TU357" s="81"/>
      <c r="TV357" s="81"/>
      <c r="TW357" s="81"/>
      <c r="TX357" s="81"/>
      <c r="TY357" s="81"/>
      <c r="TZ357" s="81"/>
      <c r="UA357" s="81"/>
      <c r="UB357" s="81"/>
      <c r="UC357" s="81"/>
      <c r="UD357" s="81"/>
      <c r="UE357" s="81"/>
      <c r="UF357" s="81"/>
      <c r="UG357" s="81"/>
      <c r="UH357" s="81"/>
      <c r="UI357" s="81"/>
      <c r="UJ357" s="81"/>
      <c r="UK357" s="81"/>
      <c r="UL357" s="81"/>
      <c r="UM357" s="81"/>
      <c r="UN357" s="81"/>
      <c r="UO357" s="81"/>
      <c r="UP357" s="81"/>
      <c r="UQ357" s="81"/>
      <c r="UR357" s="81"/>
      <c r="US357" s="81"/>
      <c r="UT357" s="81"/>
      <c r="UU357" s="81"/>
      <c r="UV357" s="81"/>
      <c r="UW357" s="81"/>
      <c r="UX357" s="81"/>
      <c r="UY357" s="81"/>
      <c r="UZ357" s="81"/>
      <c r="VA357" s="81"/>
      <c r="VB357" s="81"/>
      <c r="VC357" s="81"/>
      <c r="VD357" s="81"/>
      <c r="VE357" s="81"/>
      <c r="VF357" s="81"/>
      <c r="VG357" s="81"/>
      <c r="VH357" s="81"/>
      <c r="VI357" s="81"/>
      <c r="VJ357" s="81"/>
      <c r="VK357" s="81"/>
      <c r="VL357" s="81"/>
      <c r="VM357" s="81"/>
      <c r="VN357" s="81"/>
      <c r="VO357" s="81"/>
      <c r="VP357" s="81"/>
      <c r="VQ357" s="81"/>
      <c r="VR357" s="81"/>
      <c r="VS357" s="81"/>
      <c r="VT357" s="81"/>
      <c r="VU357" s="81"/>
      <c r="VV357" s="81"/>
      <c r="VW357" s="81"/>
      <c r="VX357" s="81"/>
      <c r="VY357" s="81"/>
      <c r="VZ357" s="81"/>
      <c r="WA357" s="81"/>
      <c r="WB357" s="81"/>
      <c r="WC357" s="81"/>
      <c r="WD357" s="81"/>
      <c r="WE357" s="81"/>
      <c r="WF357" s="81"/>
      <c r="WG357" s="81"/>
      <c r="WH357" s="81"/>
      <c r="WI357" s="81"/>
      <c r="WJ357" s="81"/>
      <c r="WK357" s="81"/>
      <c r="WL357" s="81"/>
      <c r="WM357" s="81"/>
      <c r="WN357" s="81"/>
      <c r="WO357" s="81"/>
      <c r="WP357" s="81"/>
      <c r="WQ357" s="81"/>
      <c r="WR357" s="81"/>
      <c r="WS357" s="81"/>
      <c r="WT357" s="81"/>
      <c r="WU357" s="81"/>
      <c r="WV357" s="81"/>
      <c r="WW357" s="81"/>
      <c r="WX357" s="81"/>
      <c r="WY357" s="81"/>
      <c r="WZ357" s="81"/>
      <c r="XA357" s="81"/>
      <c r="XB357" s="81"/>
      <c r="XC357" s="81"/>
      <c r="XD357" s="81"/>
      <c r="XE357" s="81"/>
      <c r="XF357" s="81"/>
      <c r="XG357" s="81"/>
      <c r="XH357" s="81"/>
      <c r="XI357" s="81"/>
      <c r="XJ357" s="81"/>
      <c r="XK357" s="81"/>
      <c r="XL357" s="81"/>
      <c r="XM357" s="81"/>
      <c r="XN357" s="81"/>
      <c r="XO357" s="81"/>
      <c r="XP357" s="81"/>
      <c r="XQ357" s="81"/>
      <c r="XR357" s="81"/>
      <c r="XS357" s="81"/>
      <c r="XT357" s="81"/>
      <c r="XU357" s="81"/>
      <c r="XV357" s="81"/>
      <c r="XW357" s="81"/>
      <c r="XX357" s="81"/>
      <c r="XY357" s="81"/>
      <c r="XZ357" s="81"/>
      <c r="YA357" s="81"/>
      <c r="YB357" s="81"/>
      <c r="YC357" s="81"/>
      <c r="YD357" s="81"/>
      <c r="YE357" s="81"/>
      <c r="YF357" s="81"/>
      <c r="YG357" s="81"/>
      <c r="YH357" s="81"/>
      <c r="YI357" s="81"/>
      <c r="YJ357" s="81"/>
      <c r="YK357" s="81"/>
      <c r="YL357" s="81"/>
      <c r="YM357" s="81"/>
      <c r="YN357" s="81"/>
      <c r="YO357" s="81"/>
      <c r="YP357" s="81"/>
      <c r="YQ357" s="81"/>
      <c r="YR357" s="81"/>
      <c r="YS357" s="81"/>
      <c r="YT357" s="81"/>
      <c r="YU357" s="81"/>
      <c r="YV357" s="81"/>
      <c r="YW357" s="81"/>
      <c r="YX357" s="81"/>
      <c r="YY357" s="81"/>
      <c r="YZ357" s="81"/>
      <c r="ZA357" s="81"/>
      <c r="ZB357" s="81"/>
      <c r="ZC357" s="81"/>
      <c r="ZD357" s="81"/>
      <c r="ZE357" s="81"/>
      <c r="ZF357" s="81"/>
      <c r="ZG357" s="81"/>
      <c r="ZH357" s="81"/>
      <c r="ZI357" s="81"/>
      <c r="ZJ357" s="81"/>
      <c r="ZK357" s="81"/>
      <c r="ZL357" s="81"/>
      <c r="ZM357" s="81"/>
      <c r="ZN357" s="81"/>
      <c r="ZO357" s="81"/>
      <c r="ZP357" s="81"/>
      <c r="ZQ357" s="81"/>
      <c r="ZR357" s="81"/>
      <c r="ZS357" s="81"/>
      <c r="ZT357" s="81"/>
      <c r="ZU357" s="81"/>
      <c r="ZV357" s="81"/>
      <c r="ZW357" s="81"/>
      <c r="ZX357" s="81"/>
      <c r="ZY357" s="81"/>
      <c r="ZZ357" s="81"/>
      <c r="AAA357" s="81"/>
      <c r="AAB357" s="81"/>
      <c r="AAC357" s="81"/>
      <c r="AAD357" s="81"/>
      <c r="AAE357" s="81"/>
      <c r="AAF357" s="81"/>
      <c r="AAG357" s="81"/>
      <c r="AAH357" s="81"/>
      <c r="AAI357" s="81"/>
      <c r="AAJ357" s="81"/>
      <c r="AAK357" s="81"/>
      <c r="AAL357" s="81"/>
      <c r="AAM357" s="81"/>
      <c r="AAN357" s="81"/>
      <c r="AAO357" s="81"/>
      <c r="AAP357" s="81"/>
      <c r="AAQ357" s="81"/>
      <c r="AAR357" s="81"/>
      <c r="AAS357" s="81"/>
      <c r="AAT357" s="81"/>
      <c r="AAU357" s="81"/>
      <c r="AAV357" s="81"/>
      <c r="AAW357" s="81"/>
      <c r="AAX357" s="81"/>
      <c r="AAY357" s="81"/>
      <c r="AAZ357" s="81"/>
      <c r="ABA357" s="81"/>
      <c r="ABB357" s="81"/>
      <c r="ABC357" s="81"/>
      <c r="ABD357" s="81"/>
      <c r="ABE357" s="81"/>
      <c r="ABF357" s="81"/>
      <c r="ABG357" s="81"/>
      <c r="ABH357" s="81"/>
      <c r="ABI357" s="81"/>
      <c r="ABJ357" s="81"/>
      <c r="ABK357" s="81"/>
      <c r="ABL357" s="81"/>
      <c r="ABM357" s="81"/>
      <c r="ABN357" s="81"/>
      <c r="ABO357" s="81"/>
      <c r="ABP357" s="81"/>
      <c r="ABQ357" s="81"/>
      <c r="ABR357" s="81"/>
      <c r="ABS357" s="81"/>
      <c r="ABT357" s="81"/>
      <c r="ABU357" s="81"/>
      <c r="ABV357" s="81"/>
      <c r="ABW357" s="81"/>
      <c r="ABX357" s="81"/>
      <c r="ABY357" s="81"/>
      <c r="ABZ357" s="81"/>
      <c r="ACA357" s="81"/>
      <c r="ACB357" s="81"/>
      <c r="ACC357" s="81"/>
      <c r="ACD357" s="81"/>
      <c r="ACE357" s="81"/>
      <c r="ACF357" s="81"/>
      <c r="ACG357" s="81"/>
      <c r="ACH357" s="81"/>
      <c r="ACI357" s="81"/>
      <c r="ACJ357" s="81"/>
      <c r="ACK357" s="81"/>
      <c r="ACL357" s="81"/>
      <c r="ACM357" s="81"/>
      <c r="ACN357" s="81"/>
      <c r="ACO357" s="81"/>
      <c r="ACP357" s="81"/>
      <c r="ACQ357" s="81"/>
      <c r="ACR357" s="81"/>
      <c r="ACS357" s="81"/>
      <c r="ACT357" s="81"/>
      <c r="ACU357" s="81"/>
      <c r="ACV357" s="81"/>
      <c r="ACW357" s="81"/>
      <c r="ACX357" s="81"/>
      <c r="ACY357" s="81"/>
      <c r="ACZ357" s="81"/>
      <c r="ADA357" s="81"/>
      <c r="ADB357" s="81"/>
      <c r="ADC357" s="81"/>
      <c r="ADD357" s="81"/>
      <c r="ADE357" s="81"/>
      <c r="ADF357" s="81"/>
      <c r="ADG357" s="81"/>
      <c r="ADH357" s="81"/>
      <c r="ADI357" s="81"/>
      <c r="ADJ357" s="81"/>
      <c r="ADK357" s="81"/>
      <c r="ADL357" s="81"/>
      <c r="ADM357" s="81"/>
      <c r="ADN357" s="81"/>
      <c r="ADO357" s="81"/>
      <c r="ADP357" s="81"/>
      <c r="ADQ357" s="81"/>
      <c r="ADR357" s="81"/>
      <c r="ADS357" s="81"/>
      <c r="ADT357" s="81"/>
      <c r="ADU357" s="81"/>
      <c r="ADV357" s="81"/>
      <c r="ADW357" s="81"/>
      <c r="ADX357" s="81"/>
      <c r="ADY357" s="81"/>
      <c r="ADZ357" s="81"/>
    </row>
    <row r="358" spans="1:806" ht="14.25" x14ac:dyDescent="0.2">
      <c r="A358" s="71" t="s">
        <v>484</v>
      </c>
      <c r="B358" s="71" t="s">
        <v>4507</v>
      </c>
      <c r="C358" s="71" t="s">
        <v>1340</v>
      </c>
      <c r="D358" s="93" t="s">
        <v>4508</v>
      </c>
      <c r="E358" s="71" t="s">
        <v>4450</v>
      </c>
      <c r="F358" s="71">
        <v>4</v>
      </c>
      <c r="G358" s="71">
        <v>0</v>
      </c>
      <c r="H358" s="71">
        <v>0</v>
      </c>
      <c r="I358" s="71">
        <v>90</v>
      </c>
      <c r="J358" s="71">
        <v>90</v>
      </c>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c r="EJ358" s="81"/>
      <c r="EK358" s="81"/>
      <c r="EL358" s="81"/>
      <c r="EM358" s="81"/>
      <c r="EN358" s="81"/>
      <c r="EO358" s="81"/>
      <c r="EP358" s="81"/>
      <c r="EQ358" s="81"/>
      <c r="ER358" s="81"/>
      <c r="ES358" s="81"/>
      <c r="ET358" s="81"/>
      <c r="EU358" s="81"/>
      <c r="EV358" s="81"/>
      <c r="EW358" s="81"/>
      <c r="EX358" s="81"/>
      <c r="EY358" s="81"/>
      <c r="EZ358" s="81"/>
      <c r="FA358" s="81"/>
      <c r="FB358" s="81"/>
      <c r="FC358" s="81"/>
      <c r="FD358" s="81"/>
      <c r="FE358" s="81"/>
      <c r="FF358" s="81"/>
      <c r="FG358" s="81"/>
      <c r="FH358" s="81"/>
      <c r="FI358" s="81"/>
      <c r="FJ358" s="81"/>
      <c r="FK358" s="81"/>
      <c r="FL358" s="81"/>
      <c r="FM358" s="81"/>
      <c r="FN358" s="81"/>
      <c r="FO358" s="81"/>
      <c r="FP358" s="81"/>
      <c r="FQ358" s="81"/>
      <c r="FR358" s="81"/>
      <c r="FS358" s="81"/>
      <c r="FT358" s="81"/>
      <c r="FU358" s="81"/>
      <c r="FV358" s="81"/>
      <c r="FW358" s="81"/>
      <c r="FX358" s="81"/>
      <c r="FY358" s="81"/>
      <c r="FZ358" s="81"/>
      <c r="GA358" s="81"/>
      <c r="GB358" s="81"/>
      <c r="GC358" s="81"/>
      <c r="GD358" s="81"/>
      <c r="GE358" s="81"/>
      <c r="GF358" s="81"/>
      <c r="GG358" s="81"/>
      <c r="GH358" s="81"/>
      <c r="GI358" s="81"/>
      <c r="GJ358" s="81"/>
      <c r="GK358" s="81"/>
      <c r="GL358" s="81"/>
      <c r="GM358" s="81"/>
      <c r="GN358" s="81"/>
      <c r="GO358" s="81"/>
      <c r="GP358" s="81"/>
      <c r="GQ358" s="81"/>
      <c r="GR358" s="81"/>
      <c r="GS358" s="81"/>
      <c r="GT358" s="81"/>
      <c r="GU358" s="81"/>
      <c r="GV358" s="81"/>
      <c r="GW358" s="81"/>
      <c r="GX358" s="81"/>
      <c r="GY358" s="81"/>
      <c r="GZ358" s="81"/>
      <c r="HA358" s="81"/>
      <c r="HB358" s="81"/>
      <c r="HC358" s="81"/>
      <c r="HD358" s="81"/>
      <c r="HE358" s="81"/>
      <c r="HF358" s="81"/>
      <c r="HG358" s="81"/>
      <c r="HH358" s="81"/>
      <c r="HI358" s="81"/>
      <c r="HJ358" s="81"/>
      <c r="HK358" s="81"/>
      <c r="HL358" s="81"/>
      <c r="HM358" s="81"/>
      <c r="HN358" s="81"/>
      <c r="HO358" s="81"/>
      <c r="HP358" s="81"/>
      <c r="HQ358" s="81"/>
      <c r="HR358" s="81"/>
      <c r="HS358" s="81"/>
      <c r="HT358" s="81"/>
      <c r="HU358" s="81"/>
      <c r="HV358" s="81"/>
      <c r="HW358" s="81"/>
      <c r="HX358" s="81"/>
      <c r="HY358" s="81"/>
      <c r="HZ358" s="81"/>
      <c r="IA358" s="81"/>
      <c r="IB358" s="81"/>
      <c r="IC358" s="81"/>
      <c r="ID358" s="81"/>
      <c r="IE358" s="81"/>
      <c r="IF358" s="81"/>
      <c r="IG358" s="81"/>
      <c r="IH358" s="81"/>
      <c r="II358" s="81"/>
      <c r="IJ358" s="81"/>
      <c r="IK358" s="81"/>
      <c r="IL358" s="81"/>
      <c r="IM358" s="81"/>
      <c r="IN358" s="81"/>
      <c r="IO358" s="81"/>
      <c r="IP358" s="81"/>
      <c r="IQ358" s="81"/>
      <c r="IR358" s="81"/>
      <c r="IS358" s="81"/>
      <c r="IT358" s="81"/>
      <c r="IU358" s="81"/>
      <c r="IV358" s="81"/>
      <c r="IW358" s="81"/>
      <c r="IX358" s="81"/>
      <c r="IY358" s="81"/>
      <c r="IZ358" s="81"/>
      <c r="JA358" s="81"/>
      <c r="JB358" s="81"/>
      <c r="JC358" s="81"/>
      <c r="JD358" s="81"/>
      <c r="JE358" s="81"/>
      <c r="JF358" s="81"/>
      <c r="JG358" s="81"/>
      <c r="JH358" s="81"/>
      <c r="JI358" s="81"/>
      <c r="JJ358" s="81"/>
      <c r="JK358" s="81"/>
      <c r="JL358" s="81"/>
      <c r="JM358" s="81"/>
      <c r="JN358" s="81"/>
      <c r="JO358" s="81"/>
      <c r="JP358" s="81"/>
      <c r="JQ358" s="81"/>
      <c r="JR358" s="81"/>
      <c r="JS358" s="81"/>
      <c r="JT358" s="81"/>
      <c r="JU358" s="81"/>
      <c r="JV358" s="81"/>
      <c r="JW358" s="81"/>
      <c r="JX358" s="81"/>
      <c r="JY358" s="81"/>
      <c r="JZ358" s="81"/>
      <c r="KA358" s="81"/>
      <c r="KB358" s="81"/>
      <c r="KC358" s="81"/>
      <c r="KD358" s="81"/>
      <c r="KE358" s="81"/>
      <c r="KF358" s="81"/>
      <c r="KG358" s="81"/>
      <c r="KH358" s="81"/>
      <c r="KI358" s="81"/>
      <c r="KJ358" s="81"/>
      <c r="KK358" s="81"/>
      <c r="KL358" s="81"/>
      <c r="KM358" s="81"/>
      <c r="KN358" s="81"/>
      <c r="KO358" s="81"/>
      <c r="KP358" s="81"/>
      <c r="KQ358" s="81"/>
      <c r="KR358" s="81"/>
      <c r="KS358" s="81"/>
      <c r="KT358" s="81"/>
      <c r="KU358" s="81"/>
      <c r="KV358" s="81"/>
      <c r="KW358" s="81"/>
      <c r="KX358" s="81"/>
      <c r="KY358" s="81"/>
      <c r="KZ358" s="81"/>
      <c r="LA358" s="81"/>
      <c r="LB358" s="81"/>
      <c r="LC358" s="81"/>
      <c r="LD358" s="81"/>
      <c r="LE358" s="81"/>
      <c r="LF358" s="81"/>
      <c r="LG358" s="81"/>
      <c r="LH358" s="81"/>
      <c r="LI358" s="81"/>
      <c r="LJ358" s="81"/>
      <c r="LK358" s="81"/>
      <c r="LL358" s="81"/>
      <c r="LM358" s="81"/>
      <c r="LN358" s="81"/>
      <c r="LO358" s="81"/>
      <c r="LP358" s="81"/>
      <c r="LQ358" s="81"/>
      <c r="LR358" s="81"/>
      <c r="LS358" s="81"/>
      <c r="LT358" s="81"/>
      <c r="LU358" s="81"/>
      <c r="LV358" s="81"/>
      <c r="LW358" s="81"/>
      <c r="LX358" s="81"/>
      <c r="LY358" s="81"/>
      <c r="LZ358" s="81"/>
      <c r="MA358" s="81"/>
      <c r="MB358" s="81"/>
      <c r="MC358" s="81"/>
      <c r="MD358" s="81"/>
      <c r="ME358" s="81"/>
      <c r="MF358" s="81"/>
      <c r="MG358" s="81"/>
      <c r="MH358" s="81"/>
      <c r="MI358" s="81"/>
      <c r="MJ358" s="81"/>
      <c r="MK358" s="81"/>
      <c r="ML358" s="81"/>
      <c r="MM358" s="81"/>
      <c r="MN358" s="81"/>
      <c r="MO358" s="81"/>
      <c r="MP358" s="81"/>
      <c r="MQ358" s="81"/>
      <c r="MR358" s="81"/>
      <c r="MS358" s="81"/>
      <c r="MT358" s="81"/>
      <c r="MU358" s="81"/>
      <c r="MV358" s="81"/>
      <c r="MW358" s="81"/>
      <c r="MX358" s="81"/>
      <c r="MY358" s="81"/>
      <c r="MZ358" s="81"/>
      <c r="NA358" s="81"/>
      <c r="NB358" s="81"/>
      <c r="NC358" s="81"/>
      <c r="ND358" s="81"/>
      <c r="NE358" s="81"/>
      <c r="NF358" s="81"/>
      <c r="NG358" s="81"/>
      <c r="NH358" s="81"/>
      <c r="NI358" s="81"/>
      <c r="NJ358" s="81"/>
      <c r="NK358" s="81"/>
      <c r="NL358" s="81"/>
      <c r="NM358" s="81"/>
      <c r="NN358" s="81"/>
      <c r="NO358" s="81"/>
      <c r="NP358" s="81"/>
      <c r="NQ358" s="81"/>
      <c r="NR358" s="81"/>
      <c r="NS358" s="81"/>
      <c r="NT358" s="81"/>
      <c r="NU358" s="81"/>
      <c r="NV358" s="81"/>
      <c r="NW358" s="81"/>
      <c r="NX358" s="81"/>
      <c r="NY358" s="81"/>
      <c r="NZ358" s="81"/>
      <c r="OA358" s="81"/>
      <c r="OB358" s="81"/>
      <c r="OC358" s="81"/>
      <c r="OD358" s="81"/>
      <c r="OE358" s="81"/>
      <c r="OF358" s="81"/>
      <c r="OG358" s="81"/>
      <c r="OH358" s="81"/>
      <c r="OI358" s="81"/>
      <c r="OJ358" s="81"/>
      <c r="OK358" s="81"/>
      <c r="OL358" s="81"/>
      <c r="OM358" s="81"/>
      <c r="ON358" s="81"/>
      <c r="OO358" s="81"/>
      <c r="OP358" s="81"/>
      <c r="OQ358" s="81"/>
      <c r="OR358" s="81"/>
      <c r="OS358" s="81"/>
      <c r="OT358" s="81"/>
      <c r="OU358" s="81"/>
      <c r="OV358" s="81"/>
      <c r="OW358" s="81"/>
      <c r="OX358" s="81"/>
      <c r="OY358" s="81"/>
      <c r="OZ358" s="81"/>
      <c r="PA358" s="81"/>
      <c r="PB358" s="81"/>
      <c r="PC358" s="81"/>
      <c r="PD358" s="81"/>
      <c r="PE358" s="81"/>
      <c r="PF358" s="81"/>
      <c r="PG358" s="81"/>
      <c r="PH358" s="81"/>
      <c r="PI358" s="81"/>
      <c r="PJ358" s="81"/>
      <c r="PK358" s="81"/>
      <c r="PL358" s="81"/>
      <c r="PM358" s="81"/>
      <c r="PN358" s="81"/>
      <c r="PO358" s="81"/>
      <c r="PP358" s="81"/>
      <c r="PQ358" s="81"/>
      <c r="PR358" s="81"/>
      <c r="PS358" s="81"/>
      <c r="PT358" s="81"/>
      <c r="PU358" s="81"/>
      <c r="PV358" s="81"/>
      <c r="PW358" s="81"/>
      <c r="PX358" s="81"/>
      <c r="PY358" s="81"/>
      <c r="PZ358" s="81"/>
      <c r="QA358" s="81"/>
      <c r="QB358" s="81"/>
      <c r="QC358" s="81"/>
      <c r="QD358" s="81"/>
      <c r="QE358" s="81"/>
      <c r="QF358" s="81"/>
      <c r="QG358" s="81"/>
      <c r="QH358" s="81"/>
      <c r="QI358" s="81"/>
      <c r="QJ358" s="81"/>
      <c r="QK358" s="81"/>
      <c r="QL358" s="81"/>
      <c r="QM358" s="81"/>
      <c r="QN358" s="81"/>
      <c r="QO358" s="81"/>
      <c r="QP358" s="81"/>
      <c r="QQ358" s="81"/>
      <c r="QR358" s="81"/>
      <c r="QS358" s="81"/>
      <c r="QT358" s="81"/>
      <c r="QU358" s="81"/>
      <c r="QV358" s="81"/>
      <c r="QW358" s="81"/>
      <c r="QX358" s="81"/>
      <c r="QY358" s="81"/>
      <c r="QZ358" s="81"/>
      <c r="RA358" s="81"/>
      <c r="RB358" s="81"/>
      <c r="RC358" s="81"/>
      <c r="RD358" s="81"/>
      <c r="RE358" s="81"/>
      <c r="RF358" s="81"/>
      <c r="RG358" s="81"/>
      <c r="RH358" s="81"/>
      <c r="RI358" s="81"/>
      <c r="RJ358" s="81"/>
      <c r="RK358" s="81"/>
      <c r="RL358" s="81"/>
      <c r="RM358" s="81"/>
      <c r="RN358" s="81"/>
      <c r="RO358" s="81"/>
      <c r="RP358" s="81"/>
      <c r="RQ358" s="81"/>
      <c r="RR358" s="81"/>
      <c r="RS358" s="81"/>
      <c r="RT358" s="81"/>
      <c r="RU358" s="81"/>
      <c r="RV358" s="81"/>
      <c r="RW358" s="81"/>
      <c r="RX358" s="81"/>
      <c r="RY358" s="81"/>
      <c r="RZ358" s="81"/>
      <c r="SA358" s="81"/>
      <c r="SB358" s="81"/>
      <c r="SC358" s="81"/>
      <c r="SD358" s="81"/>
      <c r="SE358" s="81"/>
      <c r="SF358" s="81"/>
      <c r="SG358" s="81"/>
      <c r="SH358" s="81"/>
      <c r="SI358" s="81"/>
      <c r="SJ358" s="81"/>
      <c r="SK358" s="81"/>
      <c r="SL358" s="81"/>
      <c r="SM358" s="81"/>
      <c r="SN358" s="81"/>
      <c r="SO358" s="81"/>
      <c r="SP358" s="81"/>
      <c r="SQ358" s="81"/>
      <c r="SR358" s="81"/>
      <c r="SS358" s="81"/>
      <c r="ST358" s="81"/>
      <c r="SU358" s="81"/>
      <c r="SV358" s="81"/>
      <c r="SW358" s="81"/>
      <c r="SX358" s="81"/>
      <c r="SY358" s="81"/>
      <c r="SZ358" s="81"/>
      <c r="TA358" s="81"/>
      <c r="TB358" s="81"/>
      <c r="TC358" s="81"/>
      <c r="TD358" s="81"/>
      <c r="TE358" s="81"/>
      <c r="TF358" s="81"/>
      <c r="TG358" s="81"/>
      <c r="TH358" s="81"/>
      <c r="TI358" s="81"/>
      <c r="TJ358" s="81"/>
      <c r="TK358" s="81"/>
      <c r="TL358" s="81"/>
      <c r="TM358" s="81"/>
      <c r="TN358" s="81"/>
      <c r="TO358" s="81"/>
      <c r="TP358" s="81"/>
      <c r="TQ358" s="81"/>
      <c r="TR358" s="81"/>
      <c r="TS358" s="81"/>
      <c r="TT358" s="81"/>
      <c r="TU358" s="81"/>
      <c r="TV358" s="81"/>
      <c r="TW358" s="81"/>
      <c r="TX358" s="81"/>
      <c r="TY358" s="81"/>
      <c r="TZ358" s="81"/>
      <c r="UA358" s="81"/>
      <c r="UB358" s="81"/>
      <c r="UC358" s="81"/>
      <c r="UD358" s="81"/>
      <c r="UE358" s="81"/>
      <c r="UF358" s="81"/>
      <c r="UG358" s="81"/>
      <c r="UH358" s="81"/>
      <c r="UI358" s="81"/>
      <c r="UJ358" s="81"/>
      <c r="UK358" s="81"/>
      <c r="UL358" s="81"/>
      <c r="UM358" s="81"/>
      <c r="UN358" s="81"/>
      <c r="UO358" s="81"/>
      <c r="UP358" s="81"/>
      <c r="UQ358" s="81"/>
      <c r="UR358" s="81"/>
      <c r="US358" s="81"/>
      <c r="UT358" s="81"/>
      <c r="UU358" s="81"/>
      <c r="UV358" s="81"/>
      <c r="UW358" s="81"/>
      <c r="UX358" s="81"/>
      <c r="UY358" s="81"/>
      <c r="UZ358" s="81"/>
      <c r="VA358" s="81"/>
      <c r="VB358" s="81"/>
      <c r="VC358" s="81"/>
      <c r="VD358" s="81"/>
      <c r="VE358" s="81"/>
      <c r="VF358" s="81"/>
      <c r="VG358" s="81"/>
      <c r="VH358" s="81"/>
      <c r="VI358" s="81"/>
      <c r="VJ358" s="81"/>
      <c r="VK358" s="81"/>
      <c r="VL358" s="81"/>
      <c r="VM358" s="81"/>
      <c r="VN358" s="81"/>
      <c r="VO358" s="81"/>
      <c r="VP358" s="81"/>
      <c r="VQ358" s="81"/>
      <c r="VR358" s="81"/>
      <c r="VS358" s="81"/>
      <c r="VT358" s="81"/>
      <c r="VU358" s="81"/>
      <c r="VV358" s="81"/>
      <c r="VW358" s="81"/>
      <c r="VX358" s="81"/>
      <c r="VY358" s="81"/>
      <c r="VZ358" s="81"/>
      <c r="WA358" s="81"/>
      <c r="WB358" s="81"/>
      <c r="WC358" s="81"/>
      <c r="WD358" s="81"/>
      <c r="WE358" s="81"/>
      <c r="WF358" s="81"/>
      <c r="WG358" s="81"/>
      <c r="WH358" s="81"/>
      <c r="WI358" s="81"/>
      <c r="WJ358" s="81"/>
      <c r="WK358" s="81"/>
      <c r="WL358" s="81"/>
      <c r="WM358" s="81"/>
      <c r="WN358" s="81"/>
      <c r="WO358" s="81"/>
      <c r="WP358" s="81"/>
      <c r="WQ358" s="81"/>
      <c r="WR358" s="81"/>
      <c r="WS358" s="81"/>
      <c r="WT358" s="81"/>
      <c r="WU358" s="81"/>
      <c r="WV358" s="81"/>
      <c r="WW358" s="81"/>
      <c r="WX358" s="81"/>
      <c r="WY358" s="81"/>
      <c r="WZ358" s="81"/>
      <c r="XA358" s="81"/>
      <c r="XB358" s="81"/>
      <c r="XC358" s="81"/>
      <c r="XD358" s="81"/>
      <c r="XE358" s="81"/>
      <c r="XF358" s="81"/>
      <c r="XG358" s="81"/>
      <c r="XH358" s="81"/>
      <c r="XI358" s="81"/>
      <c r="XJ358" s="81"/>
      <c r="XK358" s="81"/>
      <c r="XL358" s="81"/>
      <c r="XM358" s="81"/>
      <c r="XN358" s="81"/>
      <c r="XO358" s="81"/>
      <c r="XP358" s="81"/>
      <c r="XQ358" s="81"/>
      <c r="XR358" s="81"/>
      <c r="XS358" s="81"/>
      <c r="XT358" s="81"/>
      <c r="XU358" s="81"/>
      <c r="XV358" s="81"/>
      <c r="XW358" s="81"/>
      <c r="XX358" s="81"/>
      <c r="XY358" s="81"/>
      <c r="XZ358" s="81"/>
      <c r="YA358" s="81"/>
      <c r="YB358" s="81"/>
      <c r="YC358" s="81"/>
      <c r="YD358" s="81"/>
      <c r="YE358" s="81"/>
      <c r="YF358" s="81"/>
      <c r="YG358" s="81"/>
      <c r="YH358" s="81"/>
      <c r="YI358" s="81"/>
      <c r="YJ358" s="81"/>
      <c r="YK358" s="81"/>
      <c r="YL358" s="81"/>
      <c r="YM358" s="81"/>
      <c r="YN358" s="81"/>
      <c r="YO358" s="81"/>
      <c r="YP358" s="81"/>
      <c r="YQ358" s="81"/>
      <c r="YR358" s="81"/>
      <c r="YS358" s="81"/>
      <c r="YT358" s="81"/>
      <c r="YU358" s="81"/>
      <c r="YV358" s="81"/>
      <c r="YW358" s="81"/>
      <c r="YX358" s="81"/>
      <c r="YY358" s="81"/>
      <c r="YZ358" s="81"/>
      <c r="ZA358" s="81"/>
      <c r="ZB358" s="81"/>
      <c r="ZC358" s="81"/>
      <c r="ZD358" s="81"/>
      <c r="ZE358" s="81"/>
      <c r="ZF358" s="81"/>
      <c r="ZG358" s="81"/>
      <c r="ZH358" s="81"/>
      <c r="ZI358" s="81"/>
      <c r="ZJ358" s="81"/>
      <c r="ZK358" s="81"/>
      <c r="ZL358" s="81"/>
      <c r="ZM358" s="81"/>
      <c r="ZN358" s="81"/>
      <c r="ZO358" s="81"/>
      <c r="ZP358" s="81"/>
      <c r="ZQ358" s="81"/>
      <c r="ZR358" s="81"/>
      <c r="ZS358" s="81"/>
      <c r="ZT358" s="81"/>
      <c r="ZU358" s="81"/>
      <c r="ZV358" s="81"/>
      <c r="ZW358" s="81"/>
      <c r="ZX358" s="81"/>
      <c r="ZY358" s="81"/>
      <c r="ZZ358" s="81"/>
      <c r="AAA358" s="81"/>
      <c r="AAB358" s="81"/>
      <c r="AAC358" s="81"/>
      <c r="AAD358" s="81"/>
      <c r="AAE358" s="81"/>
      <c r="AAF358" s="81"/>
      <c r="AAG358" s="81"/>
      <c r="AAH358" s="81"/>
      <c r="AAI358" s="81"/>
      <c r="AAJ358" s="81"/>
      <c r="AAK358" s="81"/>
      <c r="AAL358" s="81"/>
      <c r="AAM358" s="81"/>
      <c r="AAN358" s="81"/>
      <c r="AAO358" s="81"/>
      <c r="AAP358" s="81"/>
      <c r="AAQ358" s="81"/>
      <c r="AAR358" s="81"/>
      <c r="AAS358" s="81"/>
      <c r="AAT358" s="81"/>
      <c r="AAU358" s="81"/>
      <c r="AAV358" s="81"/>
      <c r="AAW358" s="81"/>
      <c r="AAX358" s="81"/>
      <c r="AAY358" s="81"/>
      <c r="AAZ358" s="81"/>
      <c r="ABA358" s="81"/>
      <c r="ABB358" s="81"/>
      <c r="ABC358" s="81"/>
      <c r="ABD358" s="81"/>
      <c r="ABE358" s="81"/>
      <c r="ABF358" s="81"/>
      <c r="ABG358" s="81"/>
      <c r="ABH358" s="81"/>
      <c r="ABI358" s="81"/>
      <c r="ABJ358" s="81"/>
      <c r="ABK358" s="81"/>
      <c r="ABL358" s="81"/>
      <c r="ABM358" s="81"/>
      <c r="ABN358" s="81"/>
      <c r="ABO358" s="81"/>
      <c r="ABP358" s="81"/>
      <c r="ABQ358" s="81"/>
      <c r="ABR358" s="81"/>
      <c r="ABS358" s="81"/>
      <c r="ABT358" s="81"/>
      <c r="ABU358" s="81"/>
      <c r="ABV358" s="81"/>
      <c r="ABW358" s="81"/>
      <c r="ABX358" s="81"/>
      <c r="ABY358" s="81"/>
      <c r="ABZ358" s="81"/>
      <c r="ACA358" s="81"/>
      <c r="ACB358" s="81"/>
      <c r="ACC358" s="81"/>
      <c r="ACD358" s="81"/>
      <c r="ACE358" s="81"/>
      <c r="ACF358" s="81"/>
      <c r="ACG358" s="81"/>
      <c r="ACH358" s="81"/>
      <c r="ACI358" s="81"/>
      <c r="ACJ358" s="81"/>
      <c r="ACK358" s="81"/>
      <c r="ACL358" s="81"/>
      <c r="ACM358" s="81"/>
      <c r="ACN358" s="81"/>
      <c r="ACO358" s="81"/>
      <c r="ACP358" s="81"/>
      <c r="ACQ358" s="81"/>
      <c r="ACR358" s="81"/>
      <c r="ACS358" s="81"/>
      <c r="ACT358" s="81"/>
      <c r="ACU358" s="81"/>
      <c r="ACV358" s="81"/>
      <c r="ACW358" s="81"/>
      <c r="ACX358" s="81"/>
      <c r="ACY358" s="81"/>
      <c r="ACZ358" s="81"/>
      <c r="ADA358" s="81"/>
      <c r="ADB358" s="81"/>
      <c r="ADC358" s="81"/>
      <c r="ADD358" s="81"/>
      <c r="ADE358" s="81"/>
      <c r="ADF358" s="81"/>
      <c r="ADG358" s="81"/>
      <c r="ADH358" s="81"/>
      <c r="ADI358" s="81"/>
      <c r="ADJ358" s="81"/>
      <c r="ADK358" s="81"/>
      <c r="ADL358" s="81"/>
      <c r="ADM358" s="81"/>
      <c r="ADN358" s="81"/>
      <c r="ADO358" s="81"/>
      <c r="ADP358" s="81"/>
      <c r="ADQ358" s="81"/>
      <c r="ADR358" s="81"/>
      <c r="ADS358" s="81"/>
      <c r="ADT358" s="81"/>
      <c r="ADU358" s="81"/>
      <c r="ADV358" s="81"/>
      <c r="ADW358" s="81"/>
      <c r="ADX358" s="81"/>
      <c r="ADY358" s="81"/>
      <c r="ADZ358" s="81"/>
    </row>
    <row r="359" spans="1:806" ht="14.25" x14ac:dyDescent="0.2">
      <c r="A359" s="161" t="s">
        <v>484</v>
      </c>
      <c r="B359" s="161" t="s">
        <v>4507</v>
      </c>
      <c r="C359" s="161" t="s">
        <v>1340</v>
      </c>
      <c r="D359" s="93" t="s">
        <v>4508</v>
      </c>
      <c r="E359" s="161" t="s">
        <v>4466</v>
      </c>
      <c r="F359" s="161">
        <v>4</v>
      </c>
      <c r="G359" s="161">
        <v>0</v>
      </c>
      <c r="H359" s="161">
        <v>0</v>
      </c>
      <c r="I359" s="161">
        <v>90</v>
      </c>
      <c r="J359" s="161">
        <v>90</v>
      </c>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c r="EJ359" s="81"/>
      <c r="EK359" s="81"/>
      <c r="EL359" s="81"/>
      <c r="EM359" s="81"/>
      <c r="EN359" s="81"/>
      <c r="EO359" s="81"/>
      <c r="EP359" s="81"/>
      <c r="EQ359" s="81"/>
      <c r="ER359" s="81"/>
      <c r="ES359" s="81"/>
      <c r="ET359" s="81"/>
      <c r="EU359" s="81"/>
      <c r="EV359" s="81"/>
      <c r="EW359" s="81"/>
      <c r="EX359" s="81"/>
      <c r="EY359" s="81"/>
      <c r="EZ359" s="81"/>
      <c r="FA359" s="81"/>
      <c r="FB359" s="81"/>
      <c r="FC359" s="81"/>
      <c r="FD359" s="81"/>
      <c r="FE359" s="81"/>
      <c r="FF359" s="81"/>
      <c r="FG359" s="81"/>
      <c r="FH359" s="81"/>
      <c r="FI359" s="81"/>
      <c r="FJ359" s="81"/>
      <c r="FK359" s="81"/>
      <c r="FL359" s="81"/>
      <c r="FM359" s="81"/>
      <c r="FN359" s="81"/>
      <c r="FO359" s="81"/>
      <c r="FP359" s="81"/>
      <c r="FQ359" s="81"/>
      <c r="FR359" s="81"/>
      <c r="FS359" s="81"/>
      <c r="FT359" s="81"/>
      <c r="FU359" s="81"/>
      <c r="FV359" s="81"/>
      <c r="FW359" s="81"/>
      <c r="FX359" s="81"/>
      <c r="FY359" s="81"/>
      <c r="FZ359" s="81"/>
      <c r="GA359" s="81"/>
      <c r="GB359" s="81"/>
      <c r="GC359" s="81"/>
      <c r="GD359" s="81"/>
      <c r="GE359" s="81"/>
      <c r="GF359" s="81"/>
      <c r="GG359" s="81"/>
      <c r="GH359" s="81"/>
      <c r="GI359" s="81"/>
      <c r="GJ359" s="81"/>
      <c r="GK359" s="81"/>
      <c r="GL359" s="81"/>
      <c r="GM359" s="81"/>
      <c r="GN359" s="81"/>
      <c r="GO359" s="81"/>
      <c r="GP359" s="81"/>
      <c r="GQ359" s="81"/>
      <c r="GR359" s="81"/>
      <c r="GS359" s="81"/>
      <c r="GT359" s="81"/>
      <c r="GU359" s="81"/>
      <c r="GV359" s="81"/>
      <c r="GW359" s="81"/>
      <c r="GX359" s="81"/>
      <c r="GY359" s="81"/>
      <c r="GZ359" s="81"/>
      <c r="HA359" s="81"/>
      <c r="HB359" s="81"/>
      <c r="HC359" s="81"/>
      <c r="HD359" s="81"/>
      <c r="HE359" s="81"/>
      <c r="HF359" s="81"/>
      <c r="HG359" s="81"/>
      <c r="HH359" s="81"/>
      <c r="HI359" s="81"/>
      <c r="HJ359" s="81"/>
      <c r="HK359" s="81"/>
      <c r="HL359" s="81"/>
      <c r="HM359" s="81"/>
      <c r="HN359" s="81"/>
      <c r="HO359" s="81"/>
      <c r="HP359" s="81"/>
      <c r="HQ359" s="81"/>
      <c r="HR359" s="81"/>
      <c r="HS359" s="81"/>
      <c r="HT359" s="81"/>
      <c r="HU359" s="81"/>
      <c r="HV359" s="81"/>
      <c r="HW359" s="81"/>
      <c r="HX359" s="81"/>
      <c r="HY359" s="81"/>
      <c r="HZ359" s="81"/>
      <c r="IA359" s="81"/>
      <c r="IB359" s="81"/>
      <c r="IC359" s="81"/>
      <c r="ID359" s="81"/>
      <c r="IE359" s="81"/>
      <c r="IF359" s="81"/>
      <c r="IG359" s="81"/>
      <c r="IH359" s="81"/>
      <c r="II359" s="81"/>
      <c r="IJ359" s="81"/>
      <c r="IK359" s="81"/>
      <c r="IL359" s="81"/>
      <c r="IM359" s="81"/>
      <c r="IN359" s="81"/>
      <c r="IO359" s="81"/>
      <c r="IP359" s="81"/>
      <c r="IQ359" s="81"/>
      <c r="IR359" s="81"/>
      <c r="IS359" s="81"/>
      <c r="IT359" s="81"/>
      <c r="IU359" s="81"/>
      <c r="IV359" s="81"/>
      <c r="IW359" s="81"/>
      <c r="IX359" s="81"/>
      <c r="IY359" s="81"/>
      <c r="IZ359" s="81"/>
      <c r="JA359" s="81"/>
      <c r="JB359" s="81"/>
      <c r="JC359" s="81"/>
      <c r="JD359" s="81"/>
      <c r="JE359" s="81"/>
      <c r="JF359" s="81"/>
      <c r="JG359" s="81"/>
      <c r="JH359" s="81"/>
      <c r="JI359" s="81"/>
      <c r="JJ359" s="81"/>
      <c r="JK359" s="81"/>
      <c r="JL359" s="81"/>
      <c r="JM359" s="81"/>
      <c r="JN359" s="81"/>
      <c r="JO359" s="81"/>
      <c r="JP359" s="81"/>
      <c r="JQ359" s="81"/>
      <c r="JR359" s="81"/>
      <c r="JS359" s="81"/>
      <c r="JT359" s="81"/>
      <c r="JU359" s="81"/>
      <c r="JV359" s="81"/>
      <c r="JW359" s="81"/>
      <c r="JX359" s="81"/>
      <c r="JY359" s="81"/>
      <c r="JZ359" s="81"/>
      <c r="KA359" s="81"/>
      <c r="KB359" s="81"/>
      <c r="KC359" s="81"/>
      <c r="KD359" s="81"/>
      <c r="KE359" s="81"/>
      <c r="KF359" s="81"/>
      <c r="KG359" s="81"/>
      <c r="KH359" s="81"/>
      <c r="KI359" s="81"/>
      <c r="KJ359" s="81"/>
      <c r="KK359" s="81"/>
      <c r="KL359" s="81"/>
      <c r="KM359" s="81"/>
      <c r="KN359" s="81"/>
      <c r="KO359" s="81"/>
      <c r="KP359" s="81"/>
      <c r="KQ359" s="81"/>
      <c r="KR359" s="81"/>
      <c r="KS359" s="81"/>
      <c r="KT359" s="81"/>
      <c r="KU359" s="81"/>
      <c r="KV359" s="81"/>
      <c r="KW359" s="81"/>
      <c r="KX359" s="81"/>
      <c r="KY359" s="81"/>
      <c r="KZ359" s="81"/>
      <c r="LA359" s="81"/>
      <c r="LB359" s="81"/>
      <c r="LC359" s="81"/>
      <c r="LD359" s="81"/>
      <c r="LE359" s="81"/>
      <c r="LF359" s="81"/>
      <c r="LG359" s="81"/>
      <c r="LH359" s="81"/>
      <c r="LI359" s="81"/>
      <c r="LJ359" s="81"/>
      <c r="LK359" s="81"/>
      <c r="LL359" s="81"/>
      <c r="LM359" s="81"/>
      <c r="LN359" s="81"/>
      <c r="LO359" s="81"/>
      <c r="LP359" s="81"/>
      <c r="LQ359" s="81"/>
      <c r="LR359" s="81"/>
      <c r="LS359" s="81"/>
      <c r="LT359" s="81"/>
      <c r="LU359" s="81"/>
      <c r="LV359" s="81"/>
      <c r="LW359" s="81"/>
      <c r="LX359" s="81"/>
      <c r="LY359" s="81"/>
      <c r="LZ359" s="81"/>
      <c r="MA359" s="81"/>
      <c r="MB359" s="81"/>
      <c r="MC359" s="81"/>
      <c r="MD359" s="81"/>
      <c r="ME359" s="81"/>
      <c r="MF359" s="81"/>
      <c r="MG359" s="81"/>
      <c r="MH359" s="81"/>
      <c r="MI359" s="81"/>
      <c r="MJ359" s="81"/>
      <c r="MK359" s="81"/>
      <c r="ML359" s="81"/>
      <c r="MM359" s="81"/>
      <c r="MN359" s="81"/>
      <c r="MO359" s="81"/>
      <c r="MP359" s="81"/>
      <c r="MQ359" s="81"/>
      <c r="MR359" s="81"/>
      <c r="MS359" s="81"/>
      <c r="MT359" s="81"/>
      <c r="MU359" s="81"/>
      <c r="MV359" s="81"/>
      <c r="MW359" s="81"/>
      <c r="MX359" s="81"/>
      <c r="MY359" s="81"/>
      <c r="MZ359" s="81"/>
      <c r="NA359" s="81"/>
      <c r="NB359" s="81"/>
      <c r="NC359" s="81"/>
      <c r="ND359" s="81"/>
      <c r="NE359" s="81"/>
      <c r="NF359" s="81"/>
      <c r="NG359" s="81"/>
      <c r="NH359" s="81"/>
      <c r="NI359" s="81"/>
      <c r="NJ359" s="81"/>
      <c r="NK359" s="81"/>
      <c r="NL359" s="81"/>
      <c r="NM359" s="81"/>
      <c r="NN359" s="81"/>
      <c r="NO359" s="81"/>
      <c r="NP359" s="81"/>
      <c r="NQ359" s="81"/>
      <c r="NR359" s="81"/>
      <c r="NS359" s="81"/>
      <c r="NT359" s="81"/>
      <c r="NU359" s="81"/>
      <c r="NV359" s="81"/>
      <c r="NW359" s="81"/>
      <c r="NX359" s="81"/>
      <c r="NY359" s="81"/>
      <c r="NZ359" s="81"/>
      <c r="OA359" s="81"/>
      <c r="OB359" s="81"/>
      <c r="OC359" s="81"/>
      <c r="OD359" s="81"/>
      <c r="OE359" s="81"/>
      <c r="OF359" s="81"/>
      <c r="OG359" s="81"/>
      <c r="OH359" s="81"/>
      <c r="OI359" s="81"/>
      <c r="OJ359" s="81"/>
      <c r="OK359" s="81"/>
      <c r="OL359" s="81"/>
      <c r="OM359" s="81"/>
      <c r="ON359" s="81"/>
      <c r="OO359" s="81"/>
      <c r="OP359" s="81"/>
      <c r="OQ359" s="81"/>
      <c r="OR359" s="81"/>
      <c r="OS359" s="81"/>
      <c r="OT359" s="81"/>
      <c r="OU359" s="81"/>
      <c r="OV359" s="81"/>
      <c r="OW359" s="81"/>
      <c r="OX359" s="81"/>
      <c r="OY359" s="81"/>
      <c r="OZ359" s="81"/>
      <c r="PA359" s="81"/>
      <c r="PB359" s="81"/>
      <c r="PC359" s="81"/>
      <c r="PD359" s="81"/>
      <c r="PE359" s="81"/>
      <c r="PF359" s="81"/>
      <c r="PG359" s="81"/>
      <c r="PH359" s="81"/>
      <c r="PI359" s="81"/>
      <c r="PJ359" s="81"/>
      <c r="PK359" s="81"/>
      <c r="PL359" s="81"/>
      <c r="PM359" s="81"/>
      <c r="PN359" s="81"/>
      <c r="PO359" s="81"/>
      <c r="PP359" s="81"/>
      <c r="PQ359" s="81"/>
      <c r="PR359" s="81"/>
      <c r="PS359" s="81"/>
      <c r="PT359" s="81"/>
      <c r="PU359" s="81"/>
      <c r="PV359" s="81"/>
      <c r="PW359" s="81"/>
      <c r="PX359" s="81"/>
      <c r="PY359" s="81"/>
      <c r="PZ359" s="81"/>
      <c r="QA359" s="81"/>
      <c r="QB359" s="81"/>
      <c r="QC359" s="81"/>
      <c r="QD359" s="81"/>
      <c r="QE359" s="81"/>
      <c r="QF359" s="81"/>
      <c r="QG359" s="81"/>
      <c r="QH359" s="81"/>
      <c r="QI359" s="81"/>
      <c r="QJ359" s="81"/>
      <c r="QK359" s="81"/>
      <c r="QL359" s="81"/>
      <c r="QM359" s="81"/>
      <c r="QN359" s="81"/>
      <c r="QO359" s="81"/>
      <c r="QP359" s="81"/>
      <c r="QQ359" s="81"/>
      <c r="QR359" s="81"/>
      <c r="QS359" s="81"/>
      <c r="QT359" s="81"/>
      <c r="QU359" s="81"/>
      <c r="QV359" s="81"/>
      <c r="QW359" s="81"/>
      <c r="QX359" s="81"/>
      <c r="QY359" s="81"/>
      <c r="QZ359" s="81"/>
      <c r="RA359" s="81"/>
      <c r="RB359" s="81"/>
      <c r="RC359" s="81"/>
      <c r="RD359" s="81"/>
      <c r="RE359" s="81"/>
      <c r="RF359" s="81"/>
      <c r="RG359" s="81"/>
      <c r="RH359" s="81"/>
      <c r="RI359" s="81"/>
      <c r="RJ359" s="81"/>
      <c r="RK359" s="81"/>
      <c r="RL359" s="81"/>
      <c r="RM359" s="81"/>
      <c r="RN359" s="81"/>
      <c r="RO359" s="81"/>
      <c r="RP359" s="81"/>
      <c r="RQ359" s="81"/>
      <c r="RR359" s="81"/>
      <c r="RS359" s="81"/>
      <c r="RT359" s="81"/>
      <c r="RU359" s="81"/>
      <c r="RV359" s="81"/>
      <c r="RW359" s="81"/>
      <c r="RX359" s="81"/>
      <c r="RY359" s="81"/>
      <c r="RZ359" s="81"/>
      <c r="SA359" s="81"/>
      <c r="SB359" s="81"/>
      <c r="SC359" s="81"/>
      <c r="SD359" s="81"/>
      <c r="SE359" s="81"/>
      <c r="SF359" s="81"/>
      <c r="SG359" s="81"/>
      <c r="SH359" s="81"/>
      <c r="SI359" s="81"/>
      <c r="SJ359" s="81"/>
      <c r="SK359" s="81"/>
      <c r="SL359" s="81"/>
      <c r="SM359" s="81"/>
      <c r="SN359" s="81"/>
      <c r="SO359" s="81"/>
      <c r="SP359" s="81"/>
      <c r="SQ359" s="81"/>
      <c r="SR359" s="81"/>
      <c r="SS359" s="81"/>
      <c r="ST359" s="81"/>
      <c r="SU359" s="81"/>
      <c r="SV359" s="81"/>
      <c r="SW359" s="81"/>
      <c r="SX359" s="81"/>
      <c r="SY359" s="81"/>
      <c r="SZ359" s="81"/>
      <c r="TA359" s="81"/>
      <c r="TB359" s="81"/>
      <c r="TC359" s="81"/>
      <c r="TD359" s="81"/>
      <c r="TE359" s="81"/>
      <c r="TF359" s="81"/>
      <c r="TG359" s="81"/>
      <c r="TH359" s="81"/>
      <c r="TI359" s="81"/>
      <c r="TJ359" s="81"/>
      <c r="TK359" s="81"/>
      <c r="TL359" s="81"/>
      <c r="TM359" s="81"/>
      <c r="TN359" s="81"/>
      <c r="TO359" s="81"/>
      <c r="TP359" s="81"/>
      <c r="TQ359" s="81"/>
      <c r="TR359" s="81"/>
      <c r="TS359" s="81"/>
      <c r="TT359" s="81"/>
      <c r="TU359" s="81"/>
      <c r="TV359" s="81"/>
      <c r="TW359" s="81"/>
      <c r="TX359" s="81"/>
      <c r="TY359" s="81"/>
      <c r="TZ359" s="81"/>
      <c r="UA359" s="81"/>
      <c r="UB359" s="81"/>
      <c r="UC359" s="81"/>
      <c r="UD359" s="81"/>
      <c r="UE359" s="81"/>
      <c r="UF359" s="81"/>
      <c r="UG359" s="81"/>
      <c r="UH359" s="81"/>
      <c r="UI359" s="81"/>
      <c r="UJ359" s="81"/>
      <c r="UK359" s="81"/>
      <c r="UL359" s="81"/>
      <c r="UM359" s="81"/>
      <c r="UN359" s="81"/>
      <c r="UO359" s="81"/>
      <c r="UP359" s="81"/>
      <c r="UQ359" s="81"/>
      <c r="UR359" s="81"/>
      <c r="US359" s="81"/>
      <c r="UT359" s="81"/>
      <c r="UU359" s="81"/>
      <c r="UV359" s="81"/>
      <c r="UW359" s="81"/>
      <c r="UX359" s="81"/>
      <c r="UY359" s="81"/>
      <c r="UZ359" s="81"/>
      <c r="VA359" s="81"/>
      <c r="VB359" s="81"/>
      <c r="VC359" s="81"/>
      <c r="VD359" s="81"/>
      <c r="VE359" s="81"/>
      <c r="VF359" s="81"/>
      <c r="VG359" s="81"/>
      <c r="VH359" s="81"/>
      <c r="VI359" s="81"/>
      <c r="VJ359" s="81"/>
      <c r="VK359" s="81"/>
      <c r="VL359" s="81"/>
      <c r="VM359" s="81"/>
      <c r="VN359" s="81"/>
      <c r="VO359" s="81"/>
      <c r="VP359" s="81"/>
      <c r="VQ359" s="81"/>
      <c r="VR359" s="81"/>
      <c r="VS359" s="81"/>
      <c r="VT359" s="81"/>
      <c r="VU359" s="81"/>
      <c r="VV359" s="81"/>
      <c r="VW359" s="81"/>
      <c r="VX359" s="81"/>
      <c r="VY359" s="81"/>
      <c r="VZ359" s="81"/>
      <c r="WA359" s="81"/>
      <c r="WB359" s="81"/>
      <c r="WC359" s="81"/>
      <c r="WD359" s="81"/>
      <c r="WE359" s="81"/>
      <c r="WF359" s="81"/>
      <c r="WG359" s="81"/>
      <c r="WH359" s="81"/>
      <c r="WI359" s="81"/>
      <c r="WJ359" s="81"/>
      <c r="WK359" s="81"/>
      <c r="WL359" s="81"/>
      <c r="WM359" s="81"/>
      <c r="WN359" s="81"/>
      <c r="WO359" s="81"/>
      <c r="WP359" s="81"/>
      <c r="WQ359" s="81"/>
      <c r="WR359" s="81"/>
      <c r="WS359" s="81"/>
      <c r="WT359" s="81"/>
      <c r="WU359" s="81"/>
      <c r="WV359" s="81"/>
      <c r="WW359" s="81"/>
      <c r="WX359" s="81"/>
      <c r="WY359" s="81"/>
      <c r="WZ359" s="81"/>
      <c r="XA359" s="81"/>
      <c r="XB359" s="81"/>
      <c r="XC359" s="81"/>
      <c r="XD359" s="81"/>
      <c r="XE359" s="81"/>
      <c r="XF359" s="81"/>
      <c r="XG359" s="81"/>
      <c r="XH359" s="81"/>
      <c r="XI359" s="81"/>
      <c r="XJ359" s="81"/>
      <c r="XK359" s="81"/>
      <c r="XL359" s="81"/>
      <c r="XM359" s="81"/>
      <c r="XN359" s="81"/>
      <c r="XO359" s="81"/>
      <c r="XP359" s="81"/>
      <c r="XQ359" s="81"/>
      <c r="XR359" s="81"/>
      <c r="XS359" s="81"/>
      <c r="XT359" s="81"/>
      <c r="XU359" s="81"/>
      <c r="XV359" s="81"/>
      <c r="XW359" s="81"/>
      <c r="XX359" s="81"/>
      <c r="XY359" s="81"/>
      <c r="XZ359" s="81"/>
      <c r="YA359" s="81"/>
      <c r="YB359" s="81"/>
      <c r="YC359" s="81"/>
      <c r="YD359" s="81"/>
      <c r="YE359" s="81"/>
      <c r="YF359" s="81"/>
      <c r="YG359" s="81"/>
      <c r="YH359" s="81"/>
      <c r="YI359" s="81"/>
      <c r="YJ359" s="81"/>
      <c r="YK359" s="81"/>
      <c r="YL359" s="81"/>
      <c r="YM359" s="81"/>
      <c r="YN359" s="81"/>
      <c r="YO359" s="81"/>
      <c r="YP359" s="81"/>
      <c r="YQ359" s="81"/>
      <c r="YR359" s="81"/>
      <c r="YS359" s="81"/>
      <c r="YT359" s="81"/>
      <c r="YU359" s="81"/>
      <c r="YV359" s="81"/>
      <c r="YW359" s="81"/>
      <c r="YX359" s="81"/>
      <c r="YY359" s="81"/>
      <c r="YZ359" s="81"/>
      <c r="ZA359" s="81"/>
      <c r="ZB359" s="81"/>
      <c r="ZC359" s="81"/>
      <c r="ZD359" s="81"/>
      <c r="ZE359" s="81"/>
      <c r="ZF359" s="81"/>
      <c r="ZG359" s="81"/>
      <c r="ZH359" s="81"/>
      <c r="ZI359" s="81"/>
      <c r="ZJ359" s="81"/>
      <c r="ZK359" s="81"/>
      <c r="ZL359" s="81"/>
      <c r="ZM359" s="81"/>
      <c r="ZN359" s="81"/>
      <c r="ZO359" s="81"/>
      <c r="ZP359" s="81"/>
      <c r="ZQ359" s="81"/>
      <c r="ZR359" s="81"/>
      <c r="ZS359" s="81"/>
      <c r="ZT359" s="81"/>
      <c r="ZU359" s="81"/>
      <c r="ZV359" s="81"/>
      <c r="ZW359" s="81"/>
      <c r="ZX359" s="81"/>
      <c r="ZY359" s="81"/>
      <c r="ZZ359" s="81"/>
      <c r="AAA359" s="81"/>
      <c r="AAB359" s="81"/>
      <c r="AAC359" s="81"/>
      <c r="AAD359" s="81"/>
      <c r="AAE359" s="81"/>
      <c r="AAF359" s="81"/>
      <c r="AAG359" s="81"/>
      <c r="AAH359" s="81"/>
      <c r="AAI359" s="81"/>
      <c r="AAJ359" s="81"/>
      <c r="AAK359" s="81"/>
      <c r="AAL359" s="81"/>
      <c r="AAM359" s="81"/>
      <c r="AAN359" s="81"/>
      <c r="AAO359" s="81"/>
      <c r="AAP359" s="81"/>
      <c r="AAQ359" s="81"/>
      <c r="AAR359" s="81"/>
      <c r="AAS359" s="81"/>
      <c r="AAT359" s="81"/>
      <c r="AAU359" s="81"/>
      <c r="AAV359" s="81"/>
      <c r="AAW359" s="81"/>
      <c r="AAX359" s="81"/>
      <c r="AAY359" s="81"/>
      <c r="AAZ359" s="81"/>
      <c r="ABA359" s="81"/>
      <c r="ABB359" s="81"/>
      <c r="ABC359" s="81"/>
      <c r="ABD359" s="81"/>
      <c r="ABE359" s="81"/>
      <c r="ABF359" s="81"/>
      <c r="ABG359" s="81"/>
      <c r="ABH359" s="81"/>
      <c r="ABI359" s="81"/>
      <c r="ABJ359" s="81"/>
      <c r="ABK359" s="81"/>
      <c r="ABL359" s="81"/>
      <c r="ABM359" s="81"/>
      <c r="ABN359" s="81"/>
      <c r="ABO359" s="81"/>
      <c r="ABP359" s="81"/>
      <c r="ABQ359" s="81"/>
      <c r="ABR359" s="81"/>
      <c r="ABS359" s="81"/>
      <c r="ABT359" s="81"/>
      <c r="ABU359" s="81"/>
      <c r="ABV359" s="81"/>
      <c r="ABW359" s="81"/>
      <c r="ABX359" s="81"/>
      <c r="ABY359" s="81"/>
      <c r="ABZ359" s="81"/>
      <c r="ACA359" s="81"/>
      <c r="ACB359" s="81"/>
      <c r="ACC359" s="81"/>
      <c r="ACD359" s="81"/>
      <c r="ACE359" s="81"/>
      <c r="ACF359" s="81"/>
      <c r="ACG359" s="81"/>
      <c r="ACH359" s="81"/>
      <c r="ACI359" s="81"/>
      <c r="ACJ359" s="81"/>
      <c r="ACK359" s="81"/>
      <c r="ACL359" s="81"/>
      <c r="ACM359" s="81"/>
      <c r="ACN359" s="81"/>
      <c r="ACO359" s="81"/>
      <c r="ACP359" s="81"/>
      <c r="ACQ359" s="81"/>
      <c r="ACR359" s="81"/>
      <c r="ACS359" s="81"/>
      <c r="ACT359" s="81"/>
      <c r="ACU359" s="81"/>
      <c r="ACV359" s="81"/>
      <c r="ACW359" s="81"/>
      <c r="ACX359" s="81"/>
      <c r="ACY359" s="81"/>
      <c r="ACZ359" s="81"/>
      <c r="ADA359" s="81"/>
      <c r="ADB359" s="81"/>
      <c r="ADC359" s="81"/>
      <c r="ADD359" s="81"/>
      <c r="ADE359" s="81"/>
      <c r="ADF359" s="81"/>
      <c r="ADG359" s="81"/>
      <c r="ADH359" s="81"/>
      <c r="ADI359" s="81"/>
      <c r="ADJ359" s="81"/>
      <c r="ADK359" s="81"/>
      <c r="ADL359" s="81"/>
      <c r="ADM359" s="81"/>
      <c r="ADN359" s="81"/>
      <c r="ADO359" s="81"/>
      <c r="ADP359" s="81"/>
      <c r="ADQ359" s="81"/>
      <c r="ADR359" s="81"/>
      <c r="ADS359" s="81"/>
      <c r="ADT359" s="81"/>
      <c r="ADU359" s="81"/>
      <c r="ADV359" s="81"/>
      <c r="ADW359" s="81"/>
      <c r="ADX359" s="81"/>
      <c r="ADY359" s="81"/>
      <c r="ADZ359" s="81"/>
    </row>
    <row r="360" spans="1:806" ht="15" thickBot="1" x14ac:dyDescent="0.25">
      <c r="A360" s="161" t="s">
        <v>484</v>
      </c>
      <c r="B360" s="161" t="s">
        <v>4507</v>
      </c>
      <c r="C360" s="161" t="s">
        <v>1340</v>
      </c>
      <c r="D360" s="93" t="s">
        <v>4508</v>
      </c>
      <c r="E360" s="161" t="s">
        <v>4450</v>
      </c>
      <c r="F360" s="161">
        <v>4</v>
      </c>
      <c r="G360" s="161">
        <v>0</v>
      </c>
      <c r="H360" s="161">
        <v>0</v>
      </c>
      <c r="I360" s="161">
        <v>90</v>
      </c>
      <c r="J360" s="161">
        <v>90</v>
      </c>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c r="EJ360" s="81"/>
      <c r="EK360" s="81"/>
      <c r="EL360" s="81"/>
      <c r="EM360" s="81"/>
      <c r="EN360" s="81"/>
      <c r="EO360" s="81"/>
      <c r="EP360" s="81"/>
      <c r="EQ360" s="81"/>
      <c r="ER360" s="81"/>
      <c r="ES360" s="81"/>
      <c r="ET360" s="81"/>
      <c r="EU360" s="81"/>
      <c r="EV360" s="81"/>
      <c r="EW360" s="81"/>
      <c r="EX360" s="81"/>
      <c r="EY360" s="81"/>
      <c r="EZ360" s="81"/>
      <c r="FA360" s="81"/>
      <c r="FB360" s="81"/>
      <c r="FC360" s="81"/>
      <c r="FD360" s="81"/>
      <c r="FE360" s="81"/>
      <c r="FF360" s="81"/>
      <c r="FG360" s="81"/>
      <c r="FH360" s="81"/>
      <c r="FI360" s="81"/>
      <c r="FJ360" s="81"/>
      <c r="FK360" s="81"/>
      <c r="FL360" s="81"/>
      <c r="FM360" s="81"/>
      <c r="FN360" s="81"/>
      <c r="FO360" s="81"/>
      <c r="FP360" s="81"/>
      <c r="FQ360" s="81"/>
      <c r="FR360" s="81"/>
      <c r="FS360" s="81"/>
      <c r="FT360" s="81"/>
      <c r="FU360" s="81"/>
      <c r="FV360" s="81"/>
      <c r="FW360" s="81"/>
      <c r="FX360" s="81"/>
      <c r="FY360" s="81"/>
      <c r="FZ360" s="81"/>
      <c r="GA360" s="81"/>
      <c r="GB360" s="81"/>
      <c r="GC360" s="81"/>
      <c r="GD360" s="81"/>
      <c r="GE360" s="81"/>
      <c r="GF360" s="81"/>
      <c r="GG360" s="81"/>
      <c r="GH360" s="81"/>
      <c r="GI360" s="81"/>
      <c r="GJ360" s="81"/>
      <c r="GK360" s="81"/>
      <c r="GL360" s="81"/>
      <c r="GM360" s="81"/>
      <c r="GN360" s="81"/>
      <c r="GO360" s="81"/>
      <c r="GP360" s="81"/>
      <c r="GQ360" s="81"/>
      <c r="GR360" s="81"/>
      <c r="GS360" s="81"/>
      <c r="GT360" s="81"/>
      <c r="GU360" s="81"/>
      <c r="GV360" s="81"/>
      <c r="GW360" s="81"/>
      <c r="GX360" s="81"/>
      <c r="GY360" s="81"/>
      <c r="GZ360" s="81"/>
      <c r="HA360" s="81"/>
      <c r="HB360" s="81"/>
      <c r="HC360" s="81"/>
      <c r="HD360" s="81"/>
      <c r="HE360" s="81"/>
      <c r="HF360" s="81"/>
      <c r="HG360" s="81"/>
      <c r="HH360" s="81"/>
      <c r="HI360" s="81"/>
      <c r="HJ360" s="81"/>
      <c r="HK360" s="81"/>
      <c r="HL360" s="81"/>
      <c r="HM360" s="81"/>
      <c r="HN360" s="81"/>
      <c r="HO360" s="81"/>
      <c r="HP360" s="81"/>
      <c r="HQ360" s="81"/>
      <c r="HR360" s="81"/>
      <c r="HS360" s="81"/>
      <c r="HT360" s="81"/>
      <c r="HU360" s="81"/>
      <c r="HV360" s="81"/>
      <c r="HW360" s="81"/>
      <c r="HX360" s="81"/>
      <c r="HY360" s="81"/>
      <c r="HZ360" s="81"/>
      <c r="IA360" s="81"/>
      <c r="IB360" s="81"/>
      <c r="IC360" s="81"/>
      <c r="ID360" s="81"/>
      <c r="IE360" s="81"/>
      <c r="IF360" s="81"/>
      <c r="IG360" s="81"/>
      <c r="IH360" s="81"/>
      <c r="II360" s="81"/>
      <c r="IJ360" s="81"/>
      <c r="IK360" s="81"/>
      <c r="IL360" s="81"/>
      <c r="IM360" s="81"/>
      <c r="IN360" s="81"/>
      <c r="IO360" s="81"/>
      <c r="IP360" s="81"/>
      <c r="IQ360" s="81"/>
      <c r="IR360" s="81"/>
      <c r="IS360" s="81"/>
      <c r="IT360" s="81"/>
      <c r="IU360" s="81"/>
      <c r="IV360" s="81"/>
      <c r="IW360" s="81"/>
      <c r="IX360" s="81"/>
      <c r="IY360" s="81"/>
      <c r="IZ360" s="81"/>
      <c r="JA360" s="81"/>
      <c r="JB360" s="81"/>
      <c r="JC360" s="81"/>
      <c r="JD360" s="81"/>
      <c r="JE360" s="81"/>
      <c r="JF360" s="81"/>
      <c r="JG360" s="81"/>
      <c r="JH360" s="81"/>
      <c r="JI360" s="81"/>
      <c r="JJ360" s="81"/>
      <c r="JK360" s="81"/>
      <c r="JL360" s="81"/>
      <c r="JM360" s="81"/>
      <c r="JN360" s="81"/>
      <c r="JO360" s="81"/>
      <c r="JP360" s="81"/>
      <c r="JQ360" s="81"/>
      <c r="JR360" s="81"/>
      <c r="JS360" s="81"/>
      <c r="JT360" s="81"/>
      <c r="JU360" s="81"/>
      <c r="JV360" s="81"/>
      <c r="JW360" s="81"/>
      <c r="JX360" s="81"/>
      <c r="JY360" s="81"/>
      <c r="JZ360" s="81"/>
      <c r="KA360" s="81"/>
      <c r="KB360" s="81"/>
      <c r="KC360" s="81"/>
      <c r="KD360" s="81"/>
      <c r="KE360" s="81"/>
      <c r="KF360" s="81"/>
      <c r="KG360" s="81"/>
      <c r="KH360" s="81"/>
      <c r="KI360" s="81"/>
      <c r="KJ360" s="81"/>
      <c r="KK360" s="81"/>
      <c r="KL360" s="81"/>
      <c r="KM360" s="81"/>
      <c r="KN360" s="81"/>
      <c r="KO360" s="81"/>
      <c r="KP360" s="81"/>
      <c r="KQ360" s="81"/>
      <c r="KR360" s="81"/>
      <c r="KS360" s="81"/>
      <c r="KT360" s="81"/>
      <c r="KU360" s="81"/>
      <c r="KV360" s="81"/>
      <c r="KW360" s="81"/>
      <c r="KX360" s="81"/>
      <c r="KY360" s="81"/>
      <c r="KZ360" s="81"/>
      <c r="LA360" s="81"/>
      <c r="LB360" s="81"/>
      <c r="LC360" s="81"/>
      <c r="LD360" s="81"/>
      <c r="LE360" s="81"/>
      <c r="LF360" s="81"/>
      <c r="LG360" s="81"/>
      <c r="LH360" s="81"/>
      <c r="LI360" s="81"/>
      <c r="LJ360" s="81"/>
      <c r="LK360" s="81"/>
      <c r="LL360" s="81"/>
      <c r="LM360" s="81"/>
      <c r="LN360" s="81"/>
      <c r="LO360" s="81"/>
      <c r="LP360" s="81"/>
      <c r="LQ360" s="81"/>
      <c r="LR360" s="81"/>
      <c r="LS360" s="81"/>
      <c r="LT360" s="81"/>
      <c r="LU360" s="81"/>
      <c r="LV360" s="81"/>
      <c r="LW360" s="81"/>
      <c r="LX360" s="81"/>
      <c r="LY360" s="81"/>
      <c r="LZ360" s="81"/>
      <c r="MA360" s="81"/>
      <c r="MB360" s="81"/>
      <c r="MC360" s="81"/>
      <c r="MD360" s="81"/>
      <c r="ME360" s="81"/>
      <c r="MF360" s="81"/>
      <c r="MG360" s="81"/>
      <c r="MH360" s="81"/>
      <c r="MI360" s="81"/>
      <c r="MJ360" s="81"/>
      <c r="MK360" s="81"/>
      <c r="ML360" s="81"/>
      <c r="MM360" s="81"/>
      <c r="MN360" s="81"/>
      <c r="MO360" s="81"/>
      <c r="MP360" s="81"/>
      <c r="MQ360" s="81"/>
      <c r="MR360" s="81"/>
      <c r="MS360" s="81"/>
      <c r="MT360" s="81"/>
      <c r="MU360" s="81"/>
      <c r="MV360" s="81"/>
      <c r="MW360" s="81"/>
      <c r="MX360" s="81"/>
      <c r="MY360" s="81"/>
      <c r="MZ360" s="81"/>
      <c r="NA360" s="81"/>
      <c r="NB360" s="81"/>
      <c r="NC360" s="81"/>
      <c r="ND360" s="81"/>
      <c r="NE360" s="81"/>
      <c r="NF360" s="81"/>
      <c r="NG360" s="81"/>
      <c r="NH360" s="81"/>
      <c r="NI360" s="81"/>
      <c r="NJ360" s="81"/>
      <c r="NK360" s="81"/>
      <c r="NL360" s="81"/>
      <c r="NM360" s="81"/>
      <c r="NN360" s="81"/>
      <c r="NO360" s="81"/>
      <c r="NP360" s="81"/>
      <c r="NQ360" s="81"/>
      <c r="NR360" s="81"/>
      <c r="NS360" s="81"/>
      <c r="NT360" s="81"/>
      <c r="NU360" s="81"/>
      <c r="NV360" s="81"/>
      <c r="NW360" s="81"/>
      <c r="NX360" s="81"/>
      <c r="NY360" s="81"/>
      <c r="NZ360" s="81"/>
      <c r="OA360" s="81"/>
      <c r="OB360" s="81"/>
      <c r="OC360" s="81"/>
      <c r="OD360" s="81"/>
      <c r="OE360" s="81"/>
      <c r="OF360" s="81"/>
      <c r="OG360" s="81"/>
      <c r="OH360" s="81"/>
      <c r="OI360" s="81"/>
      <c r="OJ360" s="81"/>
      <c r="OK360" s="81"/>
      <c r="OL360" s="81"/>
      <c r="OM360" s="81"/>
      <c r="ON360" s="81"/>
      <c r="OO360" s="81"/>
      <c r="OP360" s="81"/>
      <c r="OQ360" s="81"/>
      <c r="OR360" s="81"/>
      <c r="OS360" s="81"/>
      <c r="OT360" s="81"/>
      <c r="OU360" s="81"/>
      <c r="OV360" s="81"/>
      <c r="OW360" s="81"/>
      <c r="OX360" s="81"/>
      <c r="OY360" s="81"/>
      <c r="OZ360" s="81"/>
      <c r="PA360" s="81"/>
      <c r="PB360" s="81"/>
      <c r="PC360" s="81"/>
      <c r="PD360" s="81"/>
      <c r="PE360" s="81"/>
      <c r="PF360" s="81"/>
      <c r="PG360" s="81"/>
      <c r="PH360" s="81"/>
      <c r="PI360" s="81"/>
      <c r="PJ360" s="81"/>
      <c r="PK360" s="81"/>
      <c r="PL360" s="81"/>
      <c r="PM360" s="81"/>
      <c r="PN360" s="81"/>
      <c r="PO360" s="81"/>
      <c r="PP360" s="81"/>
      <c r="PQ360" s="81"/>
      <c r="PR360" s="81"/>
      <c r="PS360" s="81"/>
      <c r="PT360" s="81"/>
      <c r="PU360" s="81"/>
      <c r="PV360" s="81"/>
      <c r="PW360" s="81"/>
      <c r="PX360" s="81"/>
      <c r="PY360" s="81"/>
      <c r="PZ360" s="81"/>
      <c r="QA360" s="81"/>
      <c r="QB360" s="81"/>
      <c r="QC360" s="81"/>
      <c r="QD360" s="81"/>
      <c r="QE360" s="81"/>
      <c r="QF360" s="81"/>
      <c r="QG360" s="81"/>
      <c r="QH360" s="81"/>
      <c r="QI360" s="81"/>
      <c r="QJ360" s="81"/>
      <c r="QK360" s="81"/>
      <c r="QL360" s="81"/>
      <c r="QM360" s="81"/>
      <c r="QN360" s="81"/>
      <c r="QO360" s="81"/>
      <c r="QP360" s="81"/>
      <c r="QQ360" s="81"/>
      <c r="QR360" s="81"/>
      <c r="QS360" s="81"/>
      <c r="QT360" s="81"/>
      <c r="QU360" s="81"/>
      <c r="QV360" s="81"/>
      <c r="QW360" s="81"/>
      <c r="QX360" s="81"/>
      <c r="QY360" s="81"/>
      <c r="QZ360" s="81"/>
      <c r="RA360" s="81"/>
      <c r="RB360" s="81"/>
      <c r="RC360" s="81"/>
      <c r="RD360" s="81"/>
      <c r="RE360" s="81"/>
      <c r="RF360" s="81"/>
      <c r="RG360" s="81"/>
      <c r="RH360" s="81"/>
      <c r="RI360" s="81"/>
      <c r="RJ360" s="81"/>
      <c r="RK360" s="81"/>
      <c r="RL360" s="81"/>
      <c r="RM360" s="81"/>
      <c r="RN360" s="81"/>
      <c r="RO360" s="81"/>
      <c r="RP360" s="81"/>
      <c r="RQ360" s="81"/>
      <c r="RR360" s="81"/>
      <c r="RS360" s="81"/>
      <c r="RT360" s="81"/>
      <c r="RU360" s="81"/>
      <c r="RV360" s="81"/>
      <c r="RW360" s="81"/>
      <c r="RX360" s="81"/>
      <c r="RY360" s="81"/>
      <c r="RZ360" s="81"/>
      <c r="SA360" s="81"/>
      <c r="SB360" s="81"/>
      <c r="SC360" s="81"/>
      <c r="SD360" s="81"/>
      <c r="SE360" s="81"/>
      <c r="SF360" s="81"/>
      <c r="SG360" s="81"/>
      <c r="SH360" s="81"/>
      <c r="SI360" s="81"/>
      <c r="SJ360" s="81"/>
      <c r="SK360" s="81"/>
      <c r="SL360" s="81"/>
      <c r="SM360" s="81"/>
      <c r="SN360" s="81"/>
      <c r="SO360" s="81"/>
      <c r="SP360" s="81"/>
      <c r="SQ360" s="81"/>
      <c r="SR360" s="81"/>
      <c r="SS360" s="81"/>
      <c r="ST360" s="81"/>
      <c r="SU360" s="81"/>
      <c r="SV360" s="81"/>
      <c r="SW360" s="81"/>
      <c r="SX360" s="81"/>
      <c r="SY360" s="81"/>
      <c r="SZ360" s="81"/>
      <c r="TA360" s="81"/>
      <c r="TB360" s="81"/>
      <c r="TC360" s="81"/>
      <c r="TD360" s="81"/>
      <c r="TE360" s="81"/>
      <c r="TF360" s="81"/>
      <c r="TG360" s="81"/>
      <c r="TH360" s="81"/>
      <c r="TI360" s="81"/>
      <c r="TJ360" s="81"/>
      <c r="TK360" s="81"/>
      <c r="TL360" s="81"/>
      <c r="TM360" s="81"/>
      <c r="TN360" s="81"/>
      <c r="TO360" s="81"/>
      <c r="TP360" s="81"/>
      <c r="TQ360" s="81"/>
      <c r="TR360" s="81"/>
      <c r="TS360" s="81"/>
      <c r="TT360" s="81"/>
      <c r="TU360" s="81"/>
      <c r="TV360" s="81"/>
      <c r="TW360" s="81"/>
      <c r="TX360" s="81"/>
      <c r="TY360" s="81"/>
      <c r="TZ360" s="81"/>
      <c r="UA360" s="81"/>
      <c r="UB360" s="81"/>
      <c r="UC360" s="81"/>
      <c r="UD360" s="81"/>
      <c r="UE360" s="81"/>
      <c r="UF360" s="81"/>
      <c r="UG360" s="81"/>
      <c r="UH360" s="81"/>
      <c r="UI360" s="81"/>
      <c r="UJ360" s="81"/>
      <c r="UK360" s="81"/>
      <c r="UL360" s="81"/>
      <c r="UM360" s="81"/>
      <c r="UN360" s="81"/>
      <c r="UO360" s="81"/>
      <c r="UP360" s="81"/>
      <c r="UQ360" s="81"/>
      <c r="UR360" s="81"/>
      <c r="US360" s="81"/>
      <c r="UT360" s="81"/>
      <c r="UU360" s="81"/>
      <c r="UV360" s="81"/>
      <c r="UW360" s="81"/>
      <c r="UX360" s="81"/>
      <c r="UY360" s="81"/>
      <c r="UZ360" s="81"/>
      <c r="VA360" s="81"/>
      <c r="VB360" s="81"/>
      <c r="VC360" s="81"/>
      <c r="VD360" s="81"/>
      <c r="VE360" s="81"/>
      <c r="VF360" s="81"/>
      <c r="VG360" s="81"/>
      <c r="VH360" s="81"/>
      <c r="VI360" s="81"/>
      <c r="VJ360" s="81"/>
      <c r="VK360" s="81"/>
      <c r="VL360" s="81"/>
      <c r="VM360" s="81"/>
      <c r="VN360" s="81"/>
      <c r="VO360" s="81"/>
      <c r="VP360" s="81"/>
      <c r="VQ360" s="81"/>
      <c r="VR360" s="81"/>
      <c r="VS360" s="81"/>
      <c r="VT360" s="81"/>
      <c r="VU360" s="81"/>
      <c r="VV360" s="81"/>
      <c r="VW360" s="81"/>
      <c r="VX360" s="81"/>
      <c r="VY360" s="81"/>
      <c r="VZ360" s="81"/>
      <c r="WA360" s="81"/>
      <c r="WB360" s="81"/>
      <c r="WC360" s="81"/>
      <c r="WD360" s="81"/>
      <c r="WE360" s="81"/>
      <c r="WF360" s="81"/>
      <c r="WG360" s="81"/>
      <c r="WH360" s="81"/>
      <c r="WI360" s="81"/>
      <c r="WJ360" s="81"/>
      <c r="WK360" s="81"/>
      <c r="WL360" s="81"/>
      <c r="WM360" s="81"/>
      <c r="WN360" s="81"/>
      <c r="WO360" s="81"/>
      <c r="WP360" s="81"/>
      <c r="WQ360" s="81"/>
      <c r="WR360" s="81"/>
      <c r="WS360" s="81"/>
      <c r="WT360" s="81"/>
      <c r="WU360" s="81"/>
      <c r="WV360" s="81"/>
      <c r="WW360" s="81"/>
      <c r="WX360" s="81"/>
      <c r="WY360" s="81"/>
      <c r="WZ360" s="81"/>
      <c r="XA360" s="81"/>
      <c r="XB360" s="81"/>
      <c r="XC360" s="81"/>
      <c r="XD360" s="81"/>
      <c r="XE360" s="81"/>
      <c r="XF360" s="81"/>
      <c r="XG360" s="81"/>
      <c r="XH360" s="81"/>
      <c r="XI360" s="81"/>
      <c r="XJ360" s="81"/>
      <c r="XK360" s="81"/>
      <c r="XL360" s="81"/>
      <c r="XM360" s="81"/>
      <c r="XN360" s="81"/>
      <c r="XO360" s="81"/>
      <c r="XP360" s="81"/>
      <c r="XQ360" s="81"/>
      <c r="XR360" s="81"/>
      <c r="XS360" s="81"/>
      <c r="XT360" s="81"/>
      <c r="XU360" s="81"/>
      <c r="XV360" s="81"/>
      <c r="XW360" s="81"/>
      <c r="XX360" s="81"/>
      <c r="XY360" s="81"/>
      <c r="XZ360" s="81"/>
      <c r="YA360" s="81"/>
      <c r="YB360" s="81"/>
      <c r="YC360" s="81"/>
      <c r="YD360" s="81"/>
      <c r="YE360" s="81"/>
      <c r="YF360" s="81"/>
      <c r="YG360" s="81"/>
      <c r="YH360" s="81"/>
      <c r="YI360" s="81"/>
      <c r="YJ360" s="81"/>
      <c r="YK360" s="81"/>
      <c r="YL360" s="81"/>
      <c r="YM360" s="81"/>
      <c r="YN360" s="81"/>
      <c r="YO360" s="81"/>
      <c r="YP360" s="81"/>
      <c r="YQ360" s="81"/>
      <c r="YR360" s="81"/>
      <c r="YS360" s="81"/>
      <c r="YT360" s="81"/>
      <c r="YU360" s="81"/>
      <c r="YV360" s="81"/>
      <c r="YW360" s="81"/>
      <c r="YX360" s="81"/>
      <c r="YY360" s="81"/>
      <c r="YZ360" s="81"/>
      <c r="ZA360" s="81"/>
      <c r="ZB360" s="81"/>
      <c r="ZC360" s="81"/>
      <c r="ZD360" s="81"/>
      <c r="ZE360" s="81"/>
      <c r="ZF360" s="81"/>
      <c r="ZG360" s="81"/>
      <c r="ZH360" s="81"/>
      <c r="ZI360" s="81"/>
      <c r="ZJ360" s="81"/>
      <c r="ZK360" s="81"/>
      <c r="ZL360" s="81"/>
      <c r="ZM360" s="81"/>
      <c r="ZN360" s="81"/>
      <c r="ZO360" s="81"/>
      <c r="ZP360" s="81"/>
      <c r="ZQ360" s="81"/>
      <c r="ZR360" s="81"/>
      <c r="ZS360" s="81"/>
      <c r="ZT360" s="81"/>
      <c r="ZU360" s="81"/>
      <c r="ZV360" s="81"/>
      <c r="ZW360" s="81"/>
      <c r="ZX360" s="81"/>
      <c r="ZY360" s="81"/>
      <c r="ZZ360" s="81"/>
      <c r="AAA360" s="81"/>
      <c r="AAB360" s="81"/>
      <c r="AAC360" s="81"/>
      <c r="AAD360" s="81"/>
      <c r="AAE360" s="81"/>
      <c r="AAF360" s="81"/>
      <c r="AAG360" s="81"/>
      <c r="AAH360" s="81"/>
      <c r="AAI360" s="81"/>
      <c r="AAJ360" s="81"/>
      <c r="AAK360" s="81"/>
      <c r="AAL360" s="81"/>
      <c r="AAM360" s="81"/>
      <c r="AAN360" s="81"/>
      <c r="AAO360" s="81"/>
      <c r="AAP360" s="81"/>
      <c r="AAQ360" s="81"/>
      <c r="AAR360" s="81"/>
      <c r="AAS360" s="81"/>
      <c r="AAT360" s="81"/>
      <c r="AAU360" s="81"/>
      <c r="AAV360" s="81"/>
      <c r="AAW360" s="81"/>
      <c r="AAX360" s="81"/>
      <c r="AAY360" s="81"/>
      <c r="AAZ360" s="81"/>
      <c r="ABA360" s="81"/>
      <c r="ABB360" s="81"/>
      <c r="ABC360" s="81"/>
      <c r="ABD360" s="81"/>
      <c r="ABE360" s="81"/>
      <c r="ABF360" s="81"/>
      <c r="ABG360" s="81"/>
      <c r="ABH360" s="81"/>
      <c r="ABI360" s="81"/>
      <c r="ABJ360" s="81"/>
      <c r="ABK360" s="81"/>
      <c r="ABL360" s="81"/>
      <c r="ABM360" s="81"/>
      <c r="ABN360" s="81"/>
      <c r="ABO360" s="81"/>
      <c r="ABP360" s="81"/>
      <c r="ABQ360" s="81"/>
      <c r="ABR360" s="81"/>
      <c r="ABS360" s="81"/>
      <c r="ABT360" s="81"/>
      <c r="ABU360" s="81"/>
      <c r="ABV360" s="81"/>
      <c r="ABW360" s="81"/>
      <c r="ABX360" s="81"/>
      <c r="ABY360" s="81"/>
      <c r="ABZ360" s="81"/>
      <c r="ACA360" s="81"/>
      <c r="ACB360" s="81"/>
      <c r="ACC360" s="81"/>
      <c r="ACD360" s="81"/>
      <c r="ACE360" s="81"/>
      <c r="ACF360" s="81"/>
      <c r="ACG360" s="81"/>
      <c r="ACH360" s="81"/>
      <c r="ACI360" s="81"/>
      <c r="ACJ360" s="81"/>
      <c r="ACK360" s="81"/>
      <c r="ACL360" s="81"/>
      <c r="ACM360" s="81"/>
      <c r="ACN360" s="81"/>
      <c r="ACO360" s="81"/>
      <c r="ACP360" s="81"/>
      <c r="ACQ360" s="81"/>
      <c r="ACR360" s="81"/>
      <c r="ACS360" s="81"/>
      <c r="ACT360" s="81"/>
      <c r="ACU360" s="81"/>
      <c r="ACV360" s="81"/>
      <c r="ACW360" s="81"/>
      <c r="ACX360" s="81"/>
      <c r="ACY360" s="81"/>
      <c r="ACZ360" s="81"/>
      <c r="ADA360" s="81"/>
      <c r="ADB360" s="81"/>
      <c r="ADC360" s="81"/>
      <c r="ADD360" s="81"/>
      <c r="ADE360" s="81"/>
      <c r="ADF360" s="81"/>
      <c r="ADG360" s="81"/>
      <c r="ADH360" s="81"/>
      <c r="ADI360" s="81"/>
      <c r="ADJ360" s="81"/>
      <c r="ADK360" s="81"/>
      <c r="ADL360" s="81"/>
      <c r="ADM360" s="81"/>
      <c r="ADN360" s="81"/>
      <c r="ADO360" s="81"/>
      <c r="ADP360" s="81"/>
      <c r="ADQ360" s="81"/>
      <c r="ADR360" s="81"/>
      <c r="ADS360" s="81"/>
      <c r="ADT360" s="81"/>
      <c r="ADU360" s="81"/>
      <c r="ADV360" s="81"/>
      <c r="ADW360" s="81"/>
      <c r="ADX360" s="81"/>
      <c r="ADY360" s="81"/>
      <c r="ADZ360" s="81"/>
    </row>
    <row r="361" spans="1:806" x14ac:dyDescent="0.2">
      <c r="A361" s="92" t="s">
        <v>552</v>
      </c>
      <c r="B361" s="92" t="s">
        <v>4509</v>
      </c>
      <c r="C361" s="92" t="s">
        <v>1262</v>
      </c>
      <c r="D361" s="92" t="s">
        <v>4509</v>
      </c>
      <c r="E361" s="92" t="s">
        <v>4452</v>
      </c>
      <c r="F361" s="92">
        <v>3</v>
      </c>
      <c r="G361" s="92">
        <v>0</v>
      </c>
      <c r="H361" s="92">
        <v>0</v>
      </c>
      <c r="I361" s="92">
        <v>90</v>
      </c>
      <c r="J361" s="92">
        <v>90</v>
      </c>
    </row>
    <row r="362" spans="1:806" x14ac:dyDescent="0.2">
      <c r="A362" s="161" t="s">
        <v>552</v>
      </c>
      <c r="B362" s="161" t="s">
        <v>4509</v>
      </c>
      <c r="C362" s="161" t="s">
        <v>1262</v>
      </c>
      <c r="D362" s="71" t="s">
        <v>4509</v>
      </c>
      <c r="E362" s="161" t="s">
        <v>4451</v>
      </c>
      <c r="F362" s="161">
        <v>3</v>
      </c>
      <c r="G362" s="161">
        <v>0</v>
      </c>
      <c r="H362" s="161">
        <v>0</v>
      </c>
      <c r="I362" s="161">
        <v>90</v>
      </c>
      <c r="J362" s="161">
        <v>90</v>
      </c>
    </row>
    <row r="363" spans="1:806" x14ac:dyDescent="0.2">
      <c r="A363" s="161" t="s">
        <v>552</v>
      </c>
      <c r="B363" s="161" t="s">
        <v>4509</v>
      </c>
      <c r="C363" s="161" t="s">
        <v>1262</v>
      </c>
      <c r="D363" s="71" t="s">
        <v>4509</v>
      </c>
      <c r="E363" s="161" t="s">
        <v>4450</v>
      </c>
      <c r="F363" s="161">
        <v>2</v>
      </c>
      <c r="G363" s="161">
        <v>0</v>
      </c>
      <c r="H363" s="161">
        <v>0</v>
      </c>
      <c r="I363" s="161">
        <v>90</v>
      </c>
      <c r="J363" s="161">
        <v>90</v>
      </c>
    </row>
    <row r="364" spans="1:806" x14ac:dyDescent="0.2">
      <c r="A364" s="161" t="s">
        <v>552</v>
      </c>
      <c r="B364" s="161" t="s">
        <v>4510</v>
      </c>
      <c r="C364" s="161" t="s">
        <v>1294</v>
      </c>
      <c r="D364" s="161" t="s">
        <v>4510</v>
      </c>
      <c r="E364" s="161" t="s">
        <v>4452</v>
      </c>
      <c r="F364" s="161">
        <v>12</v>
      </c>
      <c r="G364" s="161">
        <v>0</v>
      </c>
      <c r="H364" s="161">
        <v>0</v>
      </c>
      <c r="I364" s="161">
        <v>90</v>
      </c>
      <c r="J364" s="161">
        <v>90</v>
      </c>
    </row>
    <row r="365" spans="1:806" x14ac:dyDescent="0.2">
      <c r="A365" s="161" t="s">
        <v>552</v>
      </c>
      <c r="B365" s="161" t="s">
        <v>4510</v>
      </c>
      <c r="C365" s="161" t="s">
        <v>1294</v>
      </c>
      <c r="D365" s="161" t="s">
        <v>4510</v>
      </c>
      <c r="E365" s="161" t="s">
        <v>4451</v>
      </c>
      <c r="F365" s="161">
        <v>12</v>
      </c>
      <c r="G365" s="161">
        <v>0</v>
      </c>
      <c r="H365" s="161">
        <v>0</v>
      </c>
      <c r="I365" s="161">
        <v>90</v>
      </c>
      <c r="J365" s="161">
        <v>90</v>
      </c>
    </row>
    <row r="366" spans="1:806" ht="13.5" thickBot="1" x14ac:dyDescent="0.25">
      <c r="A366" s="71" t="s">
        <v>552</v>
      </c>
      <c r="B366" s="161" t="s">
        <v>4510</v>
      </c>
      <c r="C366" s="161" t="s">
        <v>1294</v>
      </c>
      <c r="D366" s="161" t="s">
        <v>4510</v>
      </c>
      <c r="E366" s="161" t="s">
        <v>4450</v>
      </c>
      <c r="F366" s="161">
        <v>11</v>
      </c>
      <c r="G366" s="161">
        <v>0</v>
      </c>
      <c r="H366" s="161">
        <v>0</v>
      </c>
      <c r="I366" s="161">
        <v>90</v>
      </c>
      <c r="J366" s="161">
        <v>90</v>
      </c>
    </row>
    <row r="367" spans="1:806" x14ac:dyDescent="0.2">
      <c r="A367" s="92" t="s">
        <v>848</v>
      </c>
      <c r="B367" s="92" t="s">
        <v>4511</v>
      </c>
      <c r="C367" s="92" t="s">
        <v>1262</v>
      </c>
      <c r="D367" s="92" t="s">
        <v>4511</v>
      </c>
      <c r="E367" s="92" t="s">
        <v>4452</v>
      </c>
      <c r="F367" s="92">
        <v>2</v>
      </c>
      <c r="G367" s="92">
        <v>0</v>
      </c>
      <c r="H367" s="92">
        <v>0</v>
      </c>
      <c r="I367" s="92">
        <v>90</v>
      </c>
      <c r="J367" s="92">
        <v>90</v>
      </c>
    </row>
    <row r="368" spans="1:806" x14ac:dyDescent="0.2">
      <c r="A368" t="s">
        <v>848</v>
      </c>
      <c r="B368" s="161" t="s">
        <v>4511</v>
      </c>
      <c r="C368" s="161" t="s">
        <v>1262</v>
      </c>
      <c r="D368" s="161" t="s">
        <v>4511</v>
      </c>
      <c r="E368" t="s">
        <v>4451</v>
      </c>
      <c r="F368" s="161">
        <v>2</v>
      </c>
      <c r="G368" s="161">
        <v>0</v>
      </c>
      <c r="H368" s="161">
        <v>0</v>
      </c>
      <c r="I368" s="161">
        <v>90</v>
      </c>
      <c r="J368" s="161">
        <v>90</v>
      </c>
    </row>
    <row r="369" spans="1:10" ht="13.5" thickBot="1" x14ac:dyDescent="0.25">
      <c r="A369" t="s">
        <v>848</v>
      </c>
      <c r="B369" s="161" t="s">
        <v>4511</v>
      </c>
      <c r="C369" s="161" t="s">
        <v>1262</v>
      </c>
      <c r="D369" s="161" t="s">
        <v>4511</v>
      </c>
      <c r="E369" t="s">
        <v>4450</v>
      </c>
      <c r="F369" s="161">
        <v>2</v>
      </c>
      <c r="G369" s="161">
        <v>0</v>
      </c>
      <c r="H369" s="161">
        <v>0</v>
      </c>
      <c r="I369" s="161">
        <v>90</v>
      </c>
      <c r="J369" s="161">
        <v>90</v>
      </c>
    </row>
    <row r="370" spans="1:10" x14ac:dyDescent="0.2">
      <c r="A370" s="92" t="s">
        <v>4512</v>
      </c>
      <c r="B370" s="92" t="s">
        <v>4513</v>
      </c>
      <c r="C370" s="92" t="s">
        <v>1246</v>
      </c>
      <c r="D370" s="92" t="s">
        <v>4513</v>
      </c>
      <c r="E370" s="92" t="s">
        <v>4457</v>
      </c>
      <c r="F370" s="92">
        <v>2</v>
      </c>
      <c r="G370" s="92">
        <v>0</v>
      </c>
      <c r="H370" s="92">
        <v>0</v>
      </c>
      <c r="I370" s="92">
        <v>90</v>
      </c>
      <c r="J370" s="92">
        <v>90</v>
      </c>
    </row>
    <row r="371" spans="1:10" x14ac:dyDescent="0.2">
      <c r="A371" s="71" t="s">
        <v>4512</v>
      </c>
      <c r="B371" s="15" t="s">
        <v>4513</v>
      </c>
      <c r="C371" s="71" t="s">
        <v>1246</v>
      </c>
      <c r="D371" s="15" t="s">
        <v>4513</v>
      </c>
      <c r="E371" s="161" t="s">
        <v>4456</v>
      </c>
      <c r="F371" s="161">
        <v>1</v>
      </c>
      <c r="G371" s="161">
        <v>0</v>
      </c>
      <c r="H371" s="161">
        <v>0</v>
      </c>
      <c r="I371" s="161">
        <v>90</v>
      </c>
      <c r="J371" s="161">
        <v>90</v>
      </c>
    </row>
    <row r="372" spans="1:10" x14ac:dyDescent="0.2">
      <c r="A372" s="71" t="s">
        <v>4512</v>
      </c>
      <c r="B372" s="15" t="s">
        <v>4513</v>
      </c>
      <c r="C372" s="71" t="s">
        <v>1246</v>
      </c>
      <c r="D372" s="15" t="s">
        <v>4513</v>
      </c>
      <c r="E372" s="161" t="s">
        <v>4452</v>
      </c>
      <c r="F372" s="161">
        <v>1</v>
      </c>
      <c r="G372" s="161">
        <v>0</v>
      </c>
      <c r="H372" s="161">
        <v>0</v>
      </c>
      <c r="I372" s="161">
        <v>90</v>
      </c>
      <c r="J372" s="161">
        <v>90</v>
      </c>
    </row>
    <row r="373" spans="1:10" x14ac:dyDescent="0.2">
      <c r="A373" s="71" t="s">
        <v>4512</v>
      </c>
      <c r="B373" s="15" t="s">
        <v>4513</v>
      </c>
      <c r="C373" s="71" t="s">
        <v>1246</v>
      </c>
      <c r="D373" s="15" t="s">
        <v>4513</v>
      </c>
      <c r="E373" s="161" t="s">
        <v>4451</v>
      </c>
      <c r="F373" s="161">
        <v>1</v>
      </c>
      <c r="G373" s="161">
        <v>0</v>
      </c>
      <c r="H373" s="161">
        <v>0</v>
      </c>
      <c r="I373" s="161">
        <v>90</v>
      </c>
      <c r="J373" s="161">
        <v>90</v>
      </c>
    </row>
    <row r="374" spans="1:10" x14ac:dyDescent="0.2">
      <c r="A374" s="71" t="s">
        <v>4512</v>
      </c>
      <c r="B374" s="15" t="s">
        <v>4514</v>
      </c>
      <c r="C374" s="161" t="s">
        <v>1294</v>
      </c>
      <c r="D374" s="15" t="s">
        <v>4514</v>
      </c>
      <c r="E374" s="161" t="s">
        <v>4457</v>
      </c>
      <c r="F374" s="161">
        <v>4</v>
      </c>
      <c r="G374" s="161">
        <v>0</v>
      </c>
      <c r="H374" s="161">
        <v>0</v>
      </c>
      <c r="I374" s="161">
        <v>90</v>
      </c>
      <c r="J374" s="161">
        <v>90</v>
      </c>
    </row>
    <row r="375" spans="1:10" x14ac:dyDescent="0.2">
      <c r="A375" s="71" t="s">
        <v>4512</v>
      </c>
      <c r="B375" s="15" t="s">
        <v>4514</v>
      </c>
      <c r="C375" s="161" t="s">
        <v>1294</v>
      </c>
      <c r="D375" s="15" t="s">
        <v>4514</v>
      </c>
      <c r="E375" s="161" t="s">
        <v>4456</v>
      </c>
      <c r="F375" s="161">
        <v>3</v>
      </c>
      <c r="G375" s="161">
        <v>0</v>
      </c>
      <c r="H375" s="161">
        <v>0</v>
      </c>
      <c r="I375" s="161">
        <v>90</v>
      </c>
      <c r="J375" s="161">
        <v>90</v>
      </c>
    </row>
    <row r="376" spans="1:10" x14ac:dyDescent="0.2">
      <c r="A376" s="71" t="s">
        <v>4512</v>
      </c>
      <c r="B376" s="15" t="s">
        <v>4514</v>
      </c>
      <c r="C376" s="161" t="s">
        <v>1294</v>
      </c>
      <c r="D376" s="15" t="s">
        <v>4514</v>
      </c>
      <c r="E376" s="161" t="s">
        <v>4452</v>
      </c>
      <c r="F376" s="161">
        <v>2</v>
      </c>
      <c r="G376" s="161">
        <v>0</v>
      </c>
      <c r="H376" s="161">
        <v>0</v>
      </c>
      <c r="I376" s="161">
        <v>90</v>
      </c>
      <c r="J376" s="161">
        <v>90</v>
      </c>
    </row>
    <row r="377" spans="1:10" ht="13.5" thickBot="1" x14ac:dyDescent="0.25">
      <c r="A377" s="71" t="s">
        <v>4512</v>
      </c>
      <c r="B377" s="15" t="s">
        <v>4514</v>
      </c>
      <c r="C377" s="161" t="s">
        <v>1294</v>
      </c>
      <c r="D377" s="15" t="s">
        <v>4514</v>
      </c>
      <c r="E377" s="161" t="s">
        <v>4451</v>
      </c>
      <c r="F377" s="161">
        <v>3</v>
      </c>
      <c r="G377" s="161">
        <v>0</v>
      </c>
      <c r="H377" s="161">
        <v>0</v>
      </c>
      <c r="I377" s="161">
        <v>90</v>
      </c>
      <c r="J377" s="161">
        <v>90</v>
      </c>
    </row>
    <row r="378" spans="1:10" x14ac:dyDescent="0.2">
      <c r="A378" s="92" t="s">
        <v>1145</v>
      </c>
      <c r="B378" s="92" t="s">
        <v>4515</v>
      </c>
      <c r="C378" s="92" t="s">
        <v>1294</v>
      </c>
      <c r="D378" s="92" t="s">
        <v>4515</v>
      </c>
      <c r="E378" s="92" t="s">
        <v>4466</v>
      </c>
      <c r="F378" s="92">
        <v>6</v>
      </c>
      <c r="G378" s="92">
        <v>0</v>
      </c>
      <c r="H378" s="92">
        <v>0</v>
      </c>
      <c r="I378" s="92">
        <v>90</v>
      </c>
      <c r="J378" s="92">
        <v>90</v>
      </c>
    </row>
    <row r="379" spans="1:10" x14ac:dyDescent="0.2">
      <c r="A379" s="15" t="s">
        <v>1145</v>
      </c>
      <c r="B379" s="15" t="s">
        <v>4515</v>
      </c>
      <c r="C379" s="27" t="s">
        <v>1294</v>
      </c>
      <c r="D379" s="15" t="s">
        <v>4515</v>
      </c>
      <c r="E379" s="27" t="s">
        <v>4452</v>
      </c>
      <c r="F379" s="60">
        <v>6</v>
      </c>
      <c r="G379" s="60">
        <v>0</v>
      </c>
      <c r="H379" s="60">
        <v>0</v>
      </c>
      <c r="I379" s="60">
        <v>90</v>
      </c>
      <c r="J379" s="60">
        <v>90</v>
      </c>
    </row>
    <row r="380" spans="1:10" x14ac:dyDescent="0.2">
      <c r="A380" s="15" t="s">
        <v>1145</v>
      </c>
      <c r="B380" s="15" t="s">
        <v>4515</v>
      </c>
      <c r="C380" s="27" t="s">
        <v>1294</v>
      </c>
      <c r="D380" s="15" t="s">
        <v>4515</v>
      </c>
      <c r="E380" s="27" t="s">
        <v>4451</v>
      </c>
      <c r="F380" s="60">
        <v>6</v>
      </c>
      <c r="G380" s="60">
        <v>0</v>
      </c>
      <c r="H380" s="60">
        <v>0</v>
      </c>
      <c r="I380" s="60">
        <v>90</v>
      </c>
      <c r="J380" s="60">
        <v>90</v>
      </c>
    </row>
    <row r="381" spans="1:10" x14ac:dyDescent="0.2">
      <c r="A381" s="15" t="s">
        <v>1145</v>
      </c>
      <c r="B381" s="15" t="s">
        <v>4515</v>
      </c>
      <c r="C381" s="27" t="s">
        <v>1294</v>
      </c>
      <c r="D381" s="15" t="s">
        <v>4515</v>
      </c>
      <c r="E381" s="27" t="s">
        <v>4450</v>
      </c>
      <c r="F381" s="60">
        <v>6</v>
      </c>
      <c r="G381" s="60">
        <v>0</v>
      </c>
      <c r="H381" s="60">
        <v>0</v>
      </c>
      <c r="I381" s="60">
        <v>90</v>
      </c>
      <c r="J381" s="60">
        <v>90</v>
      </c>
    </row>
    <row r="382" spans="1:10" x14ac:dyDescent="0.2">
      <c r="A382" s="60" t="s">
        <v>1145</v>
      </c>
      <c r="B382" s="60" t="s">
        <v>4516</v>
      </c>
      <c r="C382" s="60" t="s">
        <v>1262</v>
      </c>
      <c r="D382" s="60" t="s">
        <v>4516</v>
      </c>
      <c r="E382" s="60" t="s">
        <v>4466</v>
      </c>
      <c r="F382" s="60">
        <v>2</v>
      </c>
      <c r="G382" s="60">
        <v>0</v>
      </c>
      <c r="H382" s="60">
        <v>0</v>
      </c>
      <c r="I382" s="60">
        <v>90</v>
      </c>
      <c r="J382" s="60">
        <v>90</v>
      </c>
    </row>
    <row r="383" spans="1:10" x14ac:dyDescent="0.2">
      <c r="A383" s="60" t="s">
        <v>1145</v>
      </c>
      <c r="B383" s="60" t="s">
        <v>4516</v>
      </c>
      <c r="C383" s="60" t="s">
        <v>1262</v>
      </c>
      <c r="D383" s="60" t="s">
        <v>4516</v>
      </c>
      <c r="E383" s="60" t="s">
        <v>4452</v>
      </c>
      <c r="F383" s="60">
        <v>2</v>
      </c>
      <c r="G383" s="60">
        <v>0</v>
      </c>
      <c r="H383" s="60">
        <v>0</v>
      </c>
      <c r="I383" s="60">
        <v>90</v>
      </c>
      <c r="J383" s="60">
        <v>90</v>
      </c>
    </row>
    <row r="384" spans="1:10" x14ac:dyDescent="0.2">
      <c r="A384" s="60" t="s">
        <v>1145</v>
      </c>
      <c r="B384" s="60" t="s">
        <v>4516</v>
      </c>
      <c r="C384" s="60" t="s">
        <v>1262</v>
      </c>
      <c r="D384" s="60" t="s">
        <v>4516</v>
      </c>
      <c r="E384" s="60" t="s">
        <v>4451</v>
      </c>
      <c r="F384" s="60">
        <v>2</v>
      </c>
      <c r="G384" s="60">
        <v>0</v>
      </c>
      <c r="H384" s="60">
        <v>0</v>
      </c>
      <c r="I384" s="60">
        <v>90</v>
      </c>
      <c r="J384" s="60">
        <v>90</v>
      </c>
    </row>
    <row r="385" spans="1:10" x14ac:dyDescent="0.2">
      <c r="A385" s="60" t="s">
        <v>1145</v>
      </c>
      <c r="B385" s="60" t="s">
        <v>4516</v>
      </c>
      <c r="C385" s="60" t="s">
        <v>1262</v>
      </c>
      <c r="D385" s="60" t="s">
        <v>4516</v>
      </c>
      <c r="E385" s="60" t="s">
        <v>4450</v>
      </c>
      <c r="F385" s="60">
        <v>2</v>
      </c>
      <c r="G385" s="60">
        <v>0</v>
      </c>
      <c r="H385" s="60">
        <v>0</v>
      </c>
      <c r="I385" s="60">
        <v>90</v>
      </c>
      <c r="J385" s="60">
        <v>90</v>
      </c>
    </row>
    <row r="386" spans="1:10" x14ac:dyDescent="0.2">
      <c r="A386" s="60" t="s">
        <v>1145</v>
      </c>
      <c r="B386" s="60" t="s">
        <v>4517</v>
      </c>
      <c r="C386" s="60" t="s">
        <v>1246</v>
      </c>
      <c r="D386" s="60" t="s">
        <v>4517</v>
      </c>
      <c r="E386" s="60" t="s">
        <v>4466</v>
      </c>
      <c r="F386" s="60">
        <v>7</v>
      </c>
      <c r="G386" s="60">
        <v>0</v>
      </c>
      <c r="H386" s="60">
        <v>0</v>
      </c>
      <c r="I386" s="60">
        <v>90</v>
      </c>
      <c r="J386" s="60">
        <v>90</v>
      </c>
    </row>
    <row r="387" spans="1:10" x14ac:dyDescent="0.2">
      <c r="A387" s="60" t="s">
        <v>1145</v>
      </c>
      <c r="B387" s="60" t="s">
        <v>4517</v>
      </c>
      <c r="C387" s="60" t="s">
        <v>1246</v>
      </c>
      <c r="D387" s="60" t="s">
        <v>4517</v>
      </c>
      <c r="E387" s="60" t="s">
        <v>4452</v>
      </c>
      <c r="F387" s="60">
        <v>8</v>
      </c>
      <c r="G387" s="60">
        <v>0</v>
      </c>
      <c r="H387" s="60">
        <v>0</v>
      </c>
      <c r="I387" s="60">
        <v>90</v>
      </c>
      <c r="J387" s="60">
        <v>90</v>
      </c>
    </row>
    <row r="388" spans="1:10" x14ac:dyDescent="0.2">
      <c r="A388" s="60" t="s">
        <v>1145</v>
      </c>
      <c r="B388" s="60" t="s">
        <v>4517</v>
      </c>
      <c r="C388" s="60" t="s">
        <v>1246</v>
      </c>
      <c r="D388" s="60" t="s">
        <v>4517</v>
      </c>
      <c r="E388" s="60" t="s">
        <v>4451</v>
      </c>
      <c r="F388" s="60">
        <v>8</v>
      </c>
      <c r="G388" s="60">
        <v>0</v>
      </c>
      <c r="H388" s="60">
        <v>0</v>
      </c>
      <c r="I388" s="60">
        <v>90</v>
      </c>
      <c r="J388" s="60">
        <v>90</v>
      </c>
    </row>
    <row r="389" spans="1:10" x14ac:dyDescent="0.2">
      <c r="A389" s="60" t="s">
        <v>1145</v>
      </c>
      <c r="B389" s="60" t="s">
        <v>4517</v>
      </c>
      <c r="C389" s="60" t="s">
        <v>1246</v>
      </c>
      <c r="D389" s="60" t="s">
        <v>4517</v>
      </c>
      <c r="E389" s="60" t="s">
        <v>4450</v>
      </c>
      <c r="F389" s="60">
        <v>7</v>
      </c>
      <c r="G389" s="60">
        <v>0</v>
      </c>
      <c r="H389" s="60">
        <v>0</v>
      </c>
      <c r="I389" s="60">
        <v>90</v>
      </c>
      <c r="J389" s="60">
        <v>90</v>
      </c>
    </row>
    <row r="390" spans="1:10" x14ac:dyDescent="0.2">
      <c r="A390" s="60" t="s">
        <v>1145</v>
      </c>
      <c r="B390" s="60" t="s">
        <v>4518</v>
      </c>
      <c r="C390" s="60" t="s">
        <v>1251</v>
      </c>
      <c r="D390" s="60" t="s">
        <v>4518</v>
      </c>
      <c r="E390" s="60" t="s">
        <v>4466</v>
      </c>
      <c r="F390" s="60">
        <v>23</v>
      </c>
      <c r="G390" s="60">
        <v>0</v>
      </c>
      <c r="H390" s="60">
        <v>0</v>
      </c>
      <c r="I390" s="60">
        <v>90</v>
      </c>
      <c r="J390" s="60">
        <v>90</v>
      </c>
    </row>
    <row r="391" spans="1:10" x14ac:dyDescent="0.2">
      <c r="A391" s="60" t="s">
        <v>1145</v>
      </c>
      <c r="B391" s="60" t="s">
        <v>4518</v>
      </c>
      <c r="C391" s="60" t="s">
        <v>1251</v>
      </c>
      <c r="D391" s="60" t="s">
        <v>4518</v>
      </c>
      <c r="E391" s="60" t="s">
        <v>4452</v>
      </c>
      <c r="F391" s="60">
        <v>24</v>
      </c>
      <c r="G391" s="60">
        <v>0</v>
      </c>
      <c r="H391" s="60">
        <v>0</v>
      </c>
      <c r="I391" s="60">
        <v>90</v>
      </c>
      <c r="J391" s="60">
        <v>90</v>
      </c>
    </row>
    <row r="392" spans="1:10" x14ac:dyDescent="0.2">
      <c r="A392" s="60" t="s">
        <v>1145</v>
      </c>
      <c r="B392" s="60" t="s">
        <v>4518</v>
      </c>
      <c r="C392" s="60" t="s">
        <v>1251</v>
      </c>
      <c r="D392" s="60" t="s">
        <v>4518</v>
      </c>
      <c r="E392" s="60" t="s">
        <v>4451</v>
      </c>
      <c r="F392" s="60">
        <v>24</v>
      </c>
      <c r="G392" s="60">
        <v>0</v>
      </c>
      <c r="H392" s="60">
        <v>0</v>
      </c>
      <c r="I392" s="60">
        <v>90</v>
      </c>
      <c r="J392" s="60">
        <v>90</v>
      </c>
    </row>
    <row r="393" spans="1:10" x14ac:dyDescent="0.2">
      <c r="A393" s="60" t="s">
        <v>1145</v>
      </c>
      <c r="B393" s="60" t="s">
        <v>4518</v>
      </c>
      <c r="C393" s="60" t="s">
        <v>1251</v>
      </c>
      <c r="D393" s="60" t="s">
        <v>4518</v>
      </c>
      <c r="E393" s="60" t="s">
        <v>4450</v>
      </c>
      <c r="F393" s="60">
        <v>23</v>
      </c>
      <c r="G393" s="60">
        <v>0</v>
      </c>
      <c r="H393" s="60">
        <v>0</v>
      </c>
      <c r="I393" s="60">
        <v>90</v>
      </c>
      <c r="J393" s="60">
        <v>90</v>
      </c>
    </row>
    <row r="394" spans="1:10" x14ac:dyDescent="0.2">
      <c r="A394" s="60" t="s">
        <v>1145</v>
      </c>
      <c r="B394" s="60" t="s">
        <v>4519</v>
      </c>
      <c r="C394" s="60" t="s">
        <v>1340</v>
      </c>
      <c r="D394" s="60" t="s">
        <v>4519</v>
      </c>
      <c r="E394" s="60" t="s">
        <v>4466</v>
      </c>
      <c r="F394" s="60">
        <v>5</v>
      </c>
      <c r="G394" s="60">
        <v>0</v>
      </c>
      <c r="H394" s="60">
        <v>0</v>
      </c>
      <c r="I394" s="60">
        <v>90</v>
      </c>
      <c r="J394" s="60">
        <v>90</v>
      </c>
    </row>
    <row r="395" spans="1:10" x14ac:dyDescent="0.2">
      <c r="A395" s="60" t="s">
        <v>1145</v>
      </c>
      <c r="B395" s="60" t="s">
        <v>4519</v>
      </c>
      <c r="C395" s="60" t="s">
        <v>1340</v>
      </c>
      <c r="D395" s="60" t="s">
        <v>4519</v>
      </c>
      <c r="E395" s="60" t="s">
        <v>4452</v>
      </c>
      <c r="F395" s="60">
        <v>6</v>
      </c>
      <c r="G395" s="60">
        <v>0</v>
      </c>
      <c r="H395" s="60">
        <v>0</v>
      </c>
      <c r="I395" s="60">
        <v>90</v>
      </c>
      <c r="J395" s="60">
        <v>90</v>
      </c>
    </row>
    <row r="396" spans="1:10" x14ac:dyDescent="0.2">
      <c r="A396" s="60" t="s">
        <v>1145</v>
      </c>
      <c r="B396" s="60" t="s">
        <v>4519</v>
      </c>
      <c r="C396" s="60" t="s">
        <v>1340</v>
      </c>
      <c r="D396" s="60" t="s">
        <v>4519</v>
      </c>
      <c r="E396" s="60" t="s">
        <v>4451</v>
      </c>
      <c r="F396" s="60">
        <v>6</v>
      </c>
      <c r="G396" s="60">
        <v>0</v>
      </c>
      <c r="H396" s="60">
        <v>0</v>
      </c>
      <c r="I396" s="60">
        <v>90</v>
      </c>
      <c r="J396" s="60">
        <v>90</v>
      </c>
    </row>
    <row r="397" spans="1:10" ht="13.5" thickBot="1" x14ac:dyDescent="0.25">
      <c r="A397" s="60" t="s">
        <v>1145</v>
      </c>
      <c r="B397" s="60" t="s">
        <v>4519</v>
      </c>
      <c r="C397" s="60" t="s">
        <v>1340</v>
      </c>
      <c r="D397" s="60" t="s">
        <v>4519</v>
      </c>
      <c r="E397" s="60" t="s">
        <v>4450</v>
      </c>
      <c r="F397" s="60">
        <v>7</v>
      </c>
      <c r="G397" s="60">
        <v>0</v>
      </c>
      <c r="H397" s="60">
        <v>0</v>
      </c>
      <c r="I397" s="60">
        <v>90</v>
      </c>
      <c r="J397" s="60">
        <v>90</v>
      </c>
    </row>
    <row r="398" spans="1:10" x14ac:dyDescent="0.2">
      <c r="A398" s="92" t="s">
        <v>80</v>
      </c>
      <c r="B398" s="92" t="s">
        <v>2222</v>
      </c>
      <c r="C398" s="92" t="s">
        <v>1262</v>
      </c>
      <c r="D398" s="92" t="s">
        <v>2223</v>
      </c>
      <c r="E398" s="92" t="s">
        <v>4456</v>
      </c>
      <c r="F398" s="92">
        <v>60</v>
      </c>
      <c r="G398" s="92">
        <v>0</v>
      </c>
      <c r="H398" s="92">
        <v>65</v>
      </c>
      <c r="I398" s="92">
        <v>45</v>
      </c>
      <c r="J398" s="92">
        <v>90</v>
      </c>
    </row>
    <row r="399" spans="1:10" x14ac:dyDescent="0.2">
      <c r="A399" s="161" t="s">
        <v>80</v>
      </c>
      <c r="B399" s="161" t="s">
        <v>2222</v>
      </c>
      <c r="C399" s="161" t="s">
        <v>1262</v>
      </c>
      <c r="D399" s="161" t="s">
        <v>2223</v>
      </c>
      <c r="E399" s="161" t="s">
        <v>4455</v>
      </c>
      <c r="F399" s="161">
        <v>12</v>
      </c>
      <c r="G399" s="161">
        <v>0</v>
      </c>
      <c r="H399" s="161">
        <v>65</v>
      </c>
      <c r="I399" s="161">
        <v>45</v>
      </c>
      <c r="J399" s="161">
        <v>90</v>
      </c>
    </row>
    <row r="400" spans="1:10" x14ac:dyDescent="0.2">
      <c r="A400" s="161" t="s">
        <v>80</v>
      </c>
      <c r="B400" s="161" t="s">
        <v>2222</v>
      </c>
      <c r="C400" s="161" t="s">
        <v>1262</v>
      </c>
      <c r="D400" s="161" t="s">
        <v>2223</v>
      </c>
      <c r="E400" s="161" t="s">
        <v>4454</v>
      </c>
      <c r="F400" s="161">
        <v>60</v>
      </c>
      <c r="G400" s="161">
        <v>0</v>
      </c>
      <c r="H400" s="161">
        <v>65</v>
      </c>
      <c r="I400" s="161">
        <v>45</v>
      </c>
      <c r="J400" s="161">
        <v>90</v>
      </c>
    </row>
    <row r="401" spans="1:10" x14ac:dyDescent="0.2">
      <c r="A401" s="161" t="s">
        <v>80</v>
      </c>
      <c r="B401" s="161" t="s">
        <v>2222</v>
      </c>
      <c r="C401" s="161" t="s">
        <v>1262</v>
      </c>
      <c r="D401" s="161" t="s">
        <v>2223</v>
      </c>
      <c r="E401" s="161" t="s">
        <v>4452</v>
      </c>
      <c r="F401" s="161">
        <v>60</v>
      </c>
      <c r="G401" s="161">
        <v>0</v>
      </c>
      <c r="H401" s="161">
        <v>65</v>
      </c>
      <c r="I401" s="161">
        <v>90</v>
      </c>
      <c r="J401" s="161">
        <v>45</v>
      </c>
    </row>
    <row r="402" spans="1:10" x14ac:dyDescent="0.2">
      <c r="A402" s="161" t="s">
        <v>80</v>
      </c>
      <c r="B402" s="161" t="s">
        <v>2222</v>
      </c>
      <c r="C402" s="161" t="s">
        <v>1262</v>
      </c>
      <c r="D402" s="161" t="s">
        <v>2223</v>
      </c>
      <c r="E402" s="161" t="s">
        <v>4451</v>
      </c>
      <c r="F402" s="161">
        <v>60</v>
      </c>
      <c r="G402" s="161">
        <v>0</v>
      </c>
      <c r="H402" s="161">
        <v>65</v>
      </c>
      <c r="I402" s="161">
        <v>90</v>
      </c>
      <c r="J402" s="161">
        <v>45</v>
      </c>
    </row>
    <row r="403" spans="1:10" x14ac:dyDescent="0.2">
      <c r="A403" s="161" t="s">
        <v>80</v>
      </c>
      <c r="B403" s="161" t="s">
        <v>2222</v>
      </c>
      <c r="C403" s="161" t="s">
        <v>1262</v>
      </c>
      <c r="D403" s="161" t="s">
        <v>2223</v>
      </c>
      <c r="E403" s="161" t="s">
        <v>4450</v>
      </c>
      <c r="F403" s="161">
        <v>10</v>
      </c>
      <c r="G403" s="161">
        <v>0</v>
      </c>
      <c r="H403" s="161">
        <v>65</v>
      </c>
      <c r="I403" s="161">
        <v>90</v>
      </c>
      <c r="J403" s="161">
        <v>45</v>
      </c>
    </row>
    <row r="404" spans="1:10" x14ac:dyDescent="0.2">
      <c r="A404" s="161" t="s">
        <v>80</v>
      </c>
      <c r="B404" s="161" t="s">
        <v>2222</v>
      </c>
      <c r="C404" s="161" t="s">
        <v>1262</v>
      </c>
      <c r="D404" s="161" t="s">
        <v>2223</v>
      </c>
      <c r="E404" s="161" t="s">
        <v>4453</v>
      </c>
      <c r="F404" s="161">
        <v>60</v>
      </c>
      <c r="G404" s="161">
        <v>0</v>
      </c>
      <c r="H404" s="161">
        <v>65</v>
      </c>
      <c r="I404" s="161">
        <v>90</v>
      </c>
      <c r="J404" s="161">
        <v>45</v>
      </c>
    </row>
    <row r="405" spans="1:10" x14ac:dyDescent="0.2">
      <c r="A405" s="161" t="s">
        <v>80</v>
      </c>
      <c r="B405" s="161" t="s">
        <v>2222</v>
      </c>
      <c r="C405" s="161" t="s">
        <v>1262</v>
      </c>
      <c r="D405" s="161" t="s">
        <v>2226</v>
      </c>
      <c r="E405" s="161" t="s">
        <v>4456</v>
      </c>
      <c r="F405" s="161">
        <v>60</v>
      </c>
      <c r="G405" s="161">
        <v>0</v>
      </c>
      <c r="H405" s="161">
        <v>65</v>
      </c>
      <c r="I405" s="161">
        <v>45</v>
      </c>
      <c r="J405" s="161">
        <v>90</v>
      </c>
    </row>
    <row r="406" spans="1:10" x14ac:dyDescent="0.2">
      <c r="A406" s="161" t="s">
        <v>80</v>
      </c>
      <c r="B406" s="161" t="s">
        <v>2222</v>
      </c>
      <c r="C406" s="161" t="s">
        <v>1262</v>
      </c>
      <c r="D406" s="161" t="s">
        <v>2226</v>
      </c>
      <c r="E406" s="161" t="s">
        <v>4455</v>
      </c>
      <c r="F406" s="161">
        <v>12</v>
      </c>
      <c r="G406" s="161">
        <v>0</v>
      </c>
      <c r="H406" s="161">
        <v>65</v>
      </c>
      <c r="I406" s="161">
        <v>45</v>
      </c>
      <c r="J406" s="161">
        <v>90</v>
      </c>
    </row>
    <row r="407" spans="1:10" x14ac:dyDescent="0.2">
      <c r="A407" s="161" t="s">
        <v>80</v>
      </c>
      <c r="B407" s="161" t="s">
        <v>2222</v>
      </c>
      <c r="C407" s="161" t="s">
        <v>1262</v>
      </c>
      <c r="D407" s="161" t="s">
        <v>2226</v>
      </c>
      <c r="E407" s="161" t="s">
        <v>4454</v>
      </c>
      <c r="F407" s="161">
        <v>60</v>
      </c>
      <c r="G407" s="161">
        <v>0</v>
      </c>
      <c r="H407" s="161">
        <v>65</v>
      </c>
      <c r="I407" s="161">
        <v>45</v>
      </c>
      <c r="J407" s="161">
        <v>90</v>
      </c>
    </row>
    <row r="408" spans="1:10" x14ac:dyDescent="0.2">
      <c r="A408" s="161" t="s">
        <v>80</v>
      </c>
      <c r="B408" s="161" t="s">
        <v>2222</v>
      </c>
      <c r="C408" s="161" t="s">
        <v>1262</v>
      </c>
      <c r="D408" s="161" t="s">
        <v>2226</v>
      </c>
      <c r="E408" s="161" t="s">
        <v>4452</v>
      </c>
      <c r="F408" s="161">
        <v>60</v>
      </c>
      <c r="G408" s="161">
        <v>0</v>
      </c>
      <c r="H408" s="161">
        <v>65</v>
      </c>
      <c r="I408" s="161">
        <v>90</v>
      </c>
      <c r="J408" s="161">
        <v>45</v>
      </c>
    </row>
    <row r="409" spans="1:10" x14ac:dyDescent="0.2">
      <c r="A409" s="161" t="s">
        <v>80</v>
      </c>
      <c r="B409" s="161" t="s">
        <v>2222</v>
      </c>
      <c r="C409" s="161" t="s">
        <v>1262</v>
      </c>
      <c r="D409" s="161" t="s">
        <v>2226</v>
      </c>
      <c r="E409" s="161" t="s">
        <v>4451</v>
      </c>
      <c r="F409" s="161">
        <v>60</v>
      </c>
      <c r="G409" s="161">
        <v>0</v>
      </c>
      <c r="H409" s="161">
        <v>65</v>
      </c>
      <c r="I409" s="161">
        <v>90</v>
      </c>
      <c r="J409" s="161">
        <v>45</v>
      </c>
    </row>
    <row r="410" spans="1:10" x14ac:dyDescent="0.2">
      <c r="A410" s="161" t="s">
        <v>80</v>
      </c>
      <c r="B410" s="161" t="s">
        <v>2222</v>
      </c>
      <c r="C410" s="161" t="s">
        <v>1262</v>
      </c>
      <c r="D410" s="161" t="s">
        <v>2226</v>
      </c>
      <c r="E410" s="161" t="s">
        <v>4450</v>
      </c>
      <c r="F410" s="161">
        <v>10</v>
      </c>
      <c r="G410" s="161">
        <v>0</v>
      </c>
      <c r="H410" s="161">
        <v>65</v>
      </c>
      <c r="I410" s="161">
        <v>90</v>
      </c>
      <c r="J410" s="161">
        <v>45</v>
      </c>
    </row>
    <row r="411" spans="1:10" ht="13.5" thickBot="1" x14ac:dyDescent="0.25">
      <c r="A411" s="161" t="s">
        <v>80</v>
      </c>
      <c r="B411" s="161" t="s">
        <v>2222</v>
      </c>
      <c r="C411" s="161" t="s">
        <v>1262</v>
      </c>
      <c r="D411" s="161" t="s">
        <v>2226</v>
      </c>
      <c r="E411" s="161" t="s">
        <v>4453</v>
      </c>
      <c r="F411" s="161">
        <v>60</v>
      </c>
      <c r="G411" s="161">
        <v>0</v>
      </c>
      <c r="H411" s="161">
        <v>65</v>
      </c>
      <c r="I411" s="161">
        <v>90</v>
      </c>
      <c r="J411" s="161">
        <v>45</v>
      </c>
    </row>
    <row r="412" spans="1:10" x14ac:dyDescent="0.2">
      <c r="A412" s="92" t="s">
        <v>848</v>
      </c>
      <c r="B412" s="92" t="s">
        <v>1608</v>
      </c>
      <c r="C412" s="92" t="s">
        <v>1246</v>
      </c>
      <c r="D412" s="92" t="s">
        <v>2236</v>
      </c>
      <c r="E412" s="92" t="s">
        <v>4457</v>
      </c>
      <c r="F412" s="92">
        <v>50</v>
      </c>
      <c r="G412" s="92">
        <v>180</v>
      </c>
      <c r="H412" s="92">
        <v>750</v>
      </c>
      <c r="I412" s="92">
        <v>45</v>
      </c>
      <c r="J412" s="92">
        <v>90</v>
      </c>
    </row>
    <row r="413" spans="1:10" x14ac:dyDescent="0.2">
      <c r="A413" s="161" t="s">
        <v>848</v>
      </c>
      <c r="B413" s="161" t="s">
        <v>1608</v>
      </c>
      <c r="C413" s="161" t="s">
        <v>1246</v>
      </c>
      <c r="D413" s="161" t="s">
        <v>2236</v>
      </c>
      <c r="E413" s="161" t="s">
        <v>4456</v>
      </c>
      <c r="F413" s="161">
        <v>83</v>
      </c>
      <c r="G413" s="161">
        <v>180</v>
      </c>
      <c r="H413" s="161">
        <v>750</v>
      </c>
      <c r="I413" s="161">
        <v>45</v>
      </c>
      <c r="J413" s="161">
        <v>90</v>
      </c>
    </row>
    <row r="414" spans="1:10" x14ac:dyDescent="0.2">
      <c r="A414" s="161" t="s">
        <v>848</v>
      </c>
      <c r="B414" s="161" t="s">
        <v>1608</v>
      </c>
      <c r="C414" s="161" t="s">
        <v>1246</v>
      </c>
      <c r="D414" s="161" t="s">
        <v>2236</v>
      </c>
      <c r="E414" s="161" t="s">
        <v>4455</v>
      </c>
      <c r="F414" s="161">
        <v>50</v>
      </c>
      <c r="G414" s="161">
        <v>180</v>
      </c>
      <c r="H414" s="161">
        <v>750</v>
      </c>
      <c r="I414" s="161">
        <v>45</v>
      </c>
      <c r="J414" s="161">
        <v>90</v>
      </c>
    </row>
    <row r="415" spans="1:10" x14ac:dyDescent="0.2">
      <c r="A415" s="161" t="s">
        <v>848</v>
      </c>
      <c r="B415" s="161" t="s">
        <v>1608</v>
      </c>
      <c r="C415" s="161" t="s">
        <v>1246</v>
      </c>
      <c r="D415" s="161" t="s">
        <v>2236</v>
      </c>
      <c r="E415" s="161" t="s">
        <v>4454</v>
      </c>
      <c r="F415" s="161">
        <v>100</v>
      </c>
      <c r="G415" s="161">
        <v>150</v>
      </c>
      <c r="H415" s="161">
        <v>750</v>
      </c>
      <c r="I415" s="161">
        <v>45</v>
      </c>
      <c r="J415" s="161">
        <v>90</v>
      </c>
    </row>
    <row r="416" spans="1:10" x14ac:dyDescent="0.2">
      <c r="A416" s="161" t="s">
        <v>848</v>
      </c>
      <c r="B416" s="161" t="s">
        <v>1608</v>
      </c>
      <c r="C416" s="161" t="s">
        <v>1246</v>
      </c>
      <c r="D416" s="161" t="s">
        <v>2236</v>
      </c>
      <c r="E416" s="161" t="s">
        <v>4452</v>
      </c>
      <c r="F416" s="161">
        <v>50</v>
      </c>
      <c r="G416" s="161">
        <v>180</v>
      </c>
      <c r="H416" s="161">
        <v>750</v>
      </c>
      <c r="I416" s="161">
        <v>90</v>
      </c>
      <c r="J416" s="161">
        <v>45</v>
      </c>
    </row>
    <row r="417" spans="1:11" x14ac:dyDescent="0.2">
      <c r="A417" s="161" t="s">
        <v>848</v>
      </c>
      <c r="B417" s="161" t="s">
        <v>1608</v>
      </c>
      <c r="C417" s="161" t="s">
        <v>1246</v>
      </c>
      <c r="D417" s="161" t="s">
        <v>2236</v>
      </c>
      <c r="E417" s="161" t="s">
        <v>4451</v>
      </c>
      <c r="F417" s="161">
        <v>83</v>
      </c>
      <c r="G417" s="161">
        <v>180</v>
      </c>
      <c r="H417" s="161">
        <v>750</v>
      </c>
      <c r="I417" s="161">
        <v>90</v>
      </c>
      <c r="J417" s="161">
        <v>45</v>
      </c>
    </row>
    <row r="418" spans="1:11" x14ac:dyDescent="0.2">
      <c r="A418" s="161" t="s">
        <v>848</v>
      </c>
      <c r="B418" s="161" t="s">
        <v>1608</v>
      </c>
      <c r="C418" s="161" t="s">
        <v>1246</v>
      </c>
      <c r="D418" s="161" t="s">
        <v>2236</v>
      </c>
      <c r="E418" s="161" t="s">
        <v>4450</v>
      </c>
      <c r="F418" s="161">
        <v>50</v>
      </c>
      <c r="G418" s="161">
        <v>180</v>
      </c>
      <c r="H418" s="161">
        <v>750</v>
      </c>
      <c r="I418" s="161">
        <v>90</v>
      </c>
      <c r="J418" s="161">
        <v>45</v>
      </c>
      <c r="K418" s="161"/>
    </row>
    <row r="419" spans="1:11" x14ac:dyDescent="0.2">
      <c r="A419" s="161" t="s">
        <v>848</v>
      </c>
      <c r="B419" s="161" t="s">
        <v>1608</v>
      </c>
      <c r="C419" s="161" t="s">
        <v>1246</v>
      </c>
      <c r="D419" s="161" t="s">
        <v>2236</v>
      </c>
      <c r="E419" s="161" t="s">
        <v>4453</v>
      </c>
      <c r="F419" s="161">
        <v>100</v>
      </c>
      <c r="G419" s="161">
        <v>150</v>
      </c>
      <c r="H419" s="161">
        <v>750</v>
      </c>
      <c r="I419" s="161">
        <v>90</v>
      </c>
      <c r="J419" s="161">
        <v>45</v>
      </c>
      <c r="K419" s="161"/>
    </row>
    <row r="420" spans="1:11" x14ac:dyDescent="0.2">
      <c r="A420" s="161" t="s">
        <v>848</v>
      </c>
      <c r="B420" s="161" t="s">
        <v>1608</v>
      </c>
      <c r="C420" s="161" t="s">
        <v>1246</v>
      </c>
      <c r="D420" s="161" t="s">
        <v>2238</v>
      </c>
      <c r="E420" s="161" t="s">
        <v>4457</v>
      </c>
      <c r="F420" s="161">
        <v>50</v>
      </c>
      <c r="G420" s="161">
        <v>180</v>
      </c>
      <c r="H420" s="161">
        <v>750</v>
      </c>
      <c r="I420" s="161">
        <v>45</v>
      </c>
      <c r="J420" s="161">
        <v>90</v>
      </c>
      <c r="K420" s="161"/>
    </row>
    <row r="421" spans="1:11" x14ac:dyDescent="0.2">
      <c r="A421" s="161" t="s">
        <v>848</v>
      </c>
      <c r="B421" s="161" t="s">
        <v>1608</v>
      </c>
      <c r="C421" s="161" t="s">
        <v>1246</v>
      </c>
      <c r="D421" s="161" t="s">
        <v>2238</v>
      </c>
      <c r="E421" s="161" t="s">
        <v>4456</v>
      </c>
      <c r="F421" s="161">
        <v>83</v>
      </c>
      <c r="G421" s="161">
        <v>180</v>
      </c>
      <c r="H421" s="161">
        <v>750</v>
      </c>
      <c r="I421" s="161">
        <v>45</v>
      </c>
      <c r="J421" s="161">
        <v>90</v>
      </c>
      <c r="K421" s="161"/>
    </row>
    <row r="422" spans="1:11" x14ac:dyDescent="0.2">
      <c r="A422" s="161" t="s">
        <v>848</v>
      </c>
      <c r="B422" s="161" t="s">
        <v>1608</v>
      </c>
      <c r="C422" s="161" t="s">
        <v>1246</v>
      </c>
      <c r="D422" s="161" t="s">
        <v>2238</v>
      </c>
      <c r="E422" s="161" t="s">
        <v>4455</v>
      </c>
      <c r="F422" s="161">
        <v>50</v>
      </c>
      <c r="G422" s="161">
        <v>180</v>
      </c>
      <c r="H422" s="161">
        <v>750</v>
      </c>
      <c r="I422" s="161">
        <v>45</v>
      </c>
      <c r="J422" s="161">
        <v>90</v>
      </c>
      <c r="K422" s="161"/>
    </row>
    <row r="423" spans="1:11" x14ac:dyDescent="0.2">
      <c r="A423" s="161" t="s">
        <v>848</v>
      </c>
      <c r="B423" s="161" t="s">
        <v>1608</v>
      </c>
      <c r="C423" s="161" t="s">
        <v>1246</v>
      </c>
      <c r="D423" s="161" t="s">
        <v>2238</v>
      </c>
      <c r="E423" s="161" t="s">
        <v>4454</v>
      </c>
      <c r="F423" s="161">
        <v>100</v>
      </c>
      <c r="G423" s="161">
        <v>150</v>
      </c>
      <c r="H423" s="161">
        <v>750</v>
      </c>
      <c r="I423" s="161">
        <v>45</v>
      </c>
      <c r="J423" s="161">
        <v>90</v>
      </c>
      <c r="K423" s="161"/>
    </row>
    <row r="424" spans="1:11" x14ac:dyDescent="0.2">
      <c r="A424" s="161" t="s">
        <v>848</v>
      </c>
      <c r="B424" s="161" t="s">
        <v>1608</v>
      </c>
      <c r="C424" s="161" t="s">
        <v>1246</v>
      </c>
      <c r="D424" s="161" t="s">
        <v>2238</v>
      </c>
      <c r="E424" s="161" t="s">
        <v>4452</v>
      </c>
      <c r="F424" s="161">
        <v>50</v>
      </c>
      <c r="G424" s="161">
        <v>180</v>
      </c>
      <c r="H424" s="161">
        <v>750</v>
      </c>
      <c r="I424" s="161">
        <v>90</v>
      </c>
      <c r="J424" s="161">
        <v>45</v>
      </c>
      <c r="K424" s="161"/>
    </row>
    <row r="425" spans="1:11" x14ac:dyDescent="0.2">
      <c r="A425" s="161" t="s">
        <v>848</v>
      </c>
      <c r="B425" s="161" t="s">
        <v>1608</v>
      </c>
      <c r="C425" s="161" t="s">
        <v>1246</v>
      </c>
      <c r="D425" s="161" t="s">
        <v>2238</v>
      </c>
      <c r="E425" s="161" t="s">
        <v>4451</v>
      </c>
      <c r="F425" s="161">
        <v>83</v>
      </c>
      <c r="G425" s="161">
        <v>180</v>
      </c>
      <c r="H425" s="161">
        <v>750</v>
      </c>
      <c r="I425" s="161">
        <v>90</v>
      </c>
      <c r="J425" s="161">
        <v>45</v>
      </c>
      <c r="K425" s="161"/>
    </row>
    <row r="426" spans="1:11" x14ac:dyDescent="0.2">
      <c r="A426" s="161" t="s">
        <v>848</v>
      </c>
      <c r="B426" s="161" t="s">
        <v>1608</v>
      </c>
      <c r="C426" s="161" t="s">
        <v>1246</v>
      </c>
      <c r="D426" s="161" t="s">
        <v>2238</v>
      </c>
      <c r="E426" s="161" t="s">
        <v>4450</v>
      </c>
      <c r="F426" s="161">
        <v>50</v>
      </c>
      <c r="G426" s="161">
        <v>180</v>
      </c>
      <c r="H426" s="161">
        <v>750</v>
      </c>
      <c r="I426" s="161">
        <v>90</v>
      </c>
      <c r="J426" s="161">
        <v>45</v>
      </c>
      <c r="K426" s="161"/>
    </row>
    <row r="427" spans="1:11" x14ac:dyDescent="0.2">
      <c r="A427" s="161" t="s">
        <v>848</v>
      </c>
      <c r="B427" s="161" t="s">
        <v>1608</v>
      </c>
      <c r="C427" s="161" t="s">
        <v>1246</v>
      </c>
      <c r="D427" s="161" t="s">
        <v>2238</v>
      </c>
      <c r="E427" s="161" t="s">
        <v>4453</v>
      </c>
      <c r="F427" s="161">
        <v>100</v>
      </c>
      <c r="G427" s="161">
        <v>150</v>
      </c>
      <c r="H427" s="161">
        <v>750</v>
      </c>
      <c r="I427" s="161">
        <v>90</v>
      </c>
      <c r="J427" s="161">
        <v>45</v>
      </c>
    </row>
    <row r="428" spans="1:11" x14ac:dyDescent="0.2">
      <c r="A428" s="161" t="s">
        <v>848</v>
      </c>
      <c r="B428" s="161" t="s">
        <v>1608</v>
      </c>
      <c r="C428" s="161" t="s">
        <v>1246</v>
      </c>
      <c r="D428" s="161" t="s">
        <v>2239</v>
      </c>
      <c r="E428" s="161" t="s">
        <v>4457</v>
      </c>
      <c r="F428" s="161">
        <v>50</v>
      </c>
      <c r="G428" s="161">
        <v>180</v>
      </c>
      <c r="H428" s="161">
        <v>750</v>
      </c>
      <c r="I428" s="161">
        <v>45</v>
      </c>
      <c r="J428" s="161">
        <v>90</v>
      </c>
      <c r="K428" s="161"/>
    </row>
    <row r="429" spans="1:11" x14ac:dyDescent="0.2">
      <c r="A429" s="161" t="s">
        <v>848</v>
      </c>
      <c r="B429" s="161" t="s">
        <v>1608</v>
      </c>
      <c r="C429" s="161" t="s">
        <v>1246</v>
      </c>
      <c r="D429" s="161" t="s">
        <v>2239</v>
      </c>
      <c r="E429" s="161" t="s">
        <v>4456</v>
      </c>
      <c r="F429" s="161">
        <v>83</v>
      </c>
      <c r="G429" s="161">
        <v>180</v>
      </c>
      <c r="H429" s="161">
        <v>750</v>
      </c>
      <c r="I429" s="161">
        <v>45</v>
      </c>
      <c r="J429" s="161">
        <v>90</v>
      </c>
      <c r="K429" s="161"/>
    </row>
    <row r="430" spans="1:11" x14ac:dyDescent="0.2">
      <c r="A430" s="161" t="s">
        <v>848</v>
      </c>
      <c r="B430" s="161" t="s">
        <v>1608</v>
      </c>
      <c r="C430" s="161" t="s">
        <v>1246</v>
      </c>
      <c r="D430" s="161" t="s">
        <v>2239</v>
      </c>
      <c r="E430" s="161" t="s">
        <v>4455</v>
      </c>
      <c r="F430" s="161">
        <v>50</v>
      </c>
      <c r="G430" s="161">
        <v>180</v>
      </c>
      <c r="H430" s="161">
        <v>750</v>
      </c>
      <c r="I430" s="161">
        <v>45</v>
      </c>
      <c r="J430" s="161">
        <v>90</v>
      </c>
      <c r="K430" s="161"/>
    </row>
    <row r="431" spans="1:11" x14ac:dyDescent="0.2">
      <c r="A431" s="161" t="s">
        <v>848</v>
      </c>
      <c r="B431" s="161" t="s">
        <v>1608</v>
      </c>
      <c r="C431" s="161" t="s">
        <v>1246</v>
      </c>
      <c r="D431" s="161" t="s">
        <v>2239</v>
      </c>
      <c r="E431" s="161" t="s">
        <v>4454</v>
      </c>
      <c r="F431" s="161">
        <v>100</v>
      </c>
      <c r="G431" s="161">
        <v>150</v>
      </c>
      <c r="H431" s="161">
        <v>750</v>
      </c>
      <c r="I431" s="161">
        <v>45</v>
      </c>
      <c r="J431" s="161">
        <v>90</v>
      </c>
      <c r="K431" s="161"/>
    </row>
    <row r="432" spans="1:11" x14ac:dyDescent="0.2">
      <c r="A432" s="161" t="s">
        <v>848</v>
      </c>
      <c r="B432" s="161" t="s">
        <v>1608</v>
      </c>
      <c r="C432" s="161" t="s">
        <v>1246</v>
      </c>
      <c r="D432" s="161" t="s">
        <v>2239</v>
      </c>
      <c r="E432" s="161" t="s">
        <v>4452</v>
      </c>
      <c r="F432" s="161">
        <v>50</v>
      </c>
      <c r="G432" s="161">
        <v>180</v>
      </c>
      <c r="H432" s="161">
        <v>750</v>
      </c>
      <c r="I432" s="161">
        <v>90</v>
      </c>
      <c r="J432" s="161">
        <v>45</v>
      </c>
      <c r="K432" s="161"/>
    </row>
    <row r="433" spans="1:11" x14ac:dyDescent="0.2">
      <c r="A433" s="161" t="s">
        <v>848</v>
      </c>
      <c r="B433" s="161" t="s">
        <v>1608</v>
      </c>
      <c r="C433" s="161" t="s">
        <v>1246</v>
      </c>
      <c r="D433" s="161" t="s">
        <v>2239</v>
      </c>
      <c r="E433" s="161" t="s">
        <v>4451</v>
      </c>
      <c r="F433" s="161">
        <v>83</v>
      </c>
      <c r="G433" s="161">
        <v>180</v>
      </c>
      <c r="H433" s="161">
        <v>750</v>
      </c>
      <c r="I433" s="161">
        <v>90</v>
      </c>
      <c r="J433" s="161">
        <v>45</v>
      </c>
      <c r="K433" s="161"/>
    </row>
    <row r="434" spans="1:11" x14ac:dyDescent="0.2">
      <c r="A434" s="161" t="s">
        <v>848</v>
      </c>
      <c r="B434" s="161" t="s">
        <v>1608</v>
      </c>
      <c r="C434" s="161" t="s">
        <v>1246</v>
      </c>
      <c r="D434" s="161" t="s">
        <v>2239</v>
      </c>
      <c r="E434" s="161" t="s">
        <v>4450</v>
      </c>
      <c r="F434" s="161">
        <v>50</v>
      </c>
      <c r="G434" s="161">
        <v>180</v>
      </c>
      <c r="H434" s="161">
        <v>750</v>
      </c>
      <c r="I434" s="161">
        <v>90</v>
      </c>
      <c r="J434" s="161">
        <v>45</v>
      </c>
      <c r="K434" s="161"/>
    </row>
    <row r="435" spans="1:11" x14ac:dyDescent="0.2">
      <c r="A435" s="161" t="s">
        <v>848</v>
      </c>
      <c r="B435" s="161" t="s">
        <v>1608</v>
      </c>
      <c r="C435" s="161" t="s">
        <v>1246</v>
      </c>
      <c r="D435" s="161" t="s">
        <v>2239</v>
      </c>
      <c r="E435" s="161" t="s">
        <v>4453</v>
      </c>
      <c r="F435" s="161">
        <v>100</v>
      </c>
      <c r="G435" s="161">
        <v>150</v>
      </c>
      <c r="H435" s="161">
        <v>750</v>
      </c>
      <c r="I435" s="161">
        <v>90</v>
      </c>
      <c r="J435" s="161">
        <v>45</v>
      </c>
    </row>
    <row r="436" spans="1:11" x14ac:dyDescent="0.2">
      <c r="A436" s="161" t="s">
        <v>848</v>
      </c>
      <c r="B436" s="161" t="s">
        <v>1608</v>
      </c>
      <c r="C436" s="161" t="s">
        <v>1246</v>
      </c>
      <c r="D436" s="161" t="s">
        <v>2240</v>
      </c>
      <c r="E436" s="161" t="s">
        <v>4457</v>
      </c>
      <c r="F436" s="161">
        <v>50</v>
      </c>
      <c r="G436" s="161">
        <v>180</v>
      </c>
      <c r="H436" s="161">
        <v>750</v>
      </c>
      <c r="I436" s="161">
        <v>45</v>
      </c>
      <c r="J436" s="161">
        <v>90</v>
      </c>
      <c r="K436" s="161"/>
    </row>
    <row r="437" spans="1:11" x14ac:dyDescent="0.2">
      <c r="A437" s="161" t="s">
        <v>848</v>
      </c>
      <c r="B437" s="161" t="s">
        <v>1608</v>
      </c>
      <c r="C437" s="161" t="s">
        <v>1246</v>
      </c>
      <c r="D437" s="161" t="s">
        <v>2240</v>
      </c>
      <c r="E437" s="161" t="s">
        <v>4456</v>
      </c>
      <c r="F437" s="161">
        <v>83</v>
      </c>
      <c r="G437" s="161">
        <v>180</v>
      </c>
      <c r="H437" s="161">
        <v>750</v>
      </c>
      <c r="I437" s="161">
        <v>45</v>
      </c>
      <c r="J437" s="161">
        <v>90</v>
      </c>
      <c r="K437" s="161"/>
    </row>
    <row r="438" spans="1:11" x14ac:dyDescent="0.2">
      <c r="A438" s="161" t="s">
        <v>848</v>
      </c>
      <c r="B438" s="161" t="s">
        <v>1608</v>
      </c>
      <c r="C438" s="161" t="s">
        <v>1246</v>
      </c>
      <c r="D438" s="161" t="s">
        <v>2240</v>
      </c>
      <c r="E438" s="161" t="s">
        <v>4455</v>
      </c>
      <c r="F438" s="161">
        <v>50</v>
      </c>
      <c r="G438" s="161">
        <v>180</v>
      </c>
      <c r="H438" s="161">
        <v>750</v>
      </c>
      <c r="I438" s="161">
        <v>45</v>
      </c>
      <c r="J438" s="161">
        <v>90</v>
      </c>
      <c r="K438" s="161"/>
    </row>
    <row r="439" spans="1:11" x14ac:dyDescent="0.2">
      <c r="A439" s="161" t="s">
        <v>848</v>
      </c>
      <c r="B439" s="161" t="s">
        <v>1608</v>
      </c>
      <c r="C439" s="161" t="s">
        <v>1246</v>
      </c>
      <c r="D439" s="161" t="s">
        <v>2240</v>
      </c>
      <c r="E439" s="161" t="s">
        <v>4454</v>
      </c>
      <c r="F439" s="161">
        <v>100</v>
      </c>
      <c r="G439" s="161">
        <v>150</v>
      </c>
      <c r="H439" s="161">
        <v>750</v>
      </c>
      <c r="I439" s="161">
        <v>45</v>
      </c>
      <c r="J439" s="161">
        <v>90</v>
      </c>
      <c r="K439" s="161"/>
    </row>
    <row r="440" spans="1:11" x14ac:dyDescent="0.2">
      <c r="A440" s="161" t="s">
        <v>848</v>
      </c>
      <c r="B440" s="161" t="s">
        <v>1608</v>
      </c>
      <c r="C440" s="161" t="s">
        <v>1246</v>
      </c>
      <c r="D440" s="161" t="s">
        <v>2240</v>
      </c>
      <c r="E440" s="161" t="s">
        <v>4452</v>
      </c>
      <c r="F440" s="161">
        <v>50</v>
      </c>
      <c r="G440" s="161">
        <v>180</v>
      </c>
      <c r="H440" s="161">
        <v>750</v>
      </c>
      <c r="I440" s="161">
        <v>90</v>
      </c>
      <c r="J440" s="161">
        <v>45</v>
      </c>
      <c r="K440" s="161"/>
    </row>
    <row r="441" spans="1:11" x14ac:dyDescent="0.2">
      <c r="A441" s="161" t="s">
        <v>848</v>
      </c>
      <c r="B441" s="161" t="s">
        <v>1608</v>
      </c>
      <c r="C441" s="161" t="s">
        <v>1246</v>
      </c>
      <c r="D441" s="161" t="s">
        <v>2240</v>
      </c>
      <c r="E441" s="161" t="s">
        <v>4451</v>
      </c>
      <c r="F441" s="161">
        <v>83</v>
      </c>
      <c r="G441" s="161">
        <v>180</v>
      </c>
      <c r="H441" s="161">
        <v>750</v>
      </c>
      <c r="I441" s="161">
        <v>90</v>
      </c>
      <c r="J441" s="161">
        <v>45</v>
      </c>
      <c r="K441" s="161"/>
    </row>
    <row r="442" spans="1:11" x14ac:dyDescent="0.2">
      <c r="A442" s="161" t="s">
        <v>848</v>
      </c>
      <c r="B442" s="161" t="s">
        <v>1608</v>
      </c>
      <c r="C442" s="161" t="s">
        <v>1246</v>
      </c>
      <c r="D442" s="161" t="s">
        <v>2240</v>
      </c>
      <c r="E442" s="161" t="s">
        <v>4450</v>
      </c>
      <c r="F442" s="161">
        <v>50</v>
      </c>
      <c r="G442" s="161">
        <v>180</v>
      </c>
      <c r="H442" s="161">
        <v>750</v>
      </c>
      <c r="I442" s="161">
        <v>90</v>
      </c>
      <c r="J442" s="161">
        <v>45</v>
      </c>
      <c r="K442" s="161"/>
    </row>
    <row r="443" spans="1:11" ht="13.5" thickBot="1" x14ac:dyDescent="0.25">
      <c r="A443" s="161" t="s">
        <v>848</v>
      </c>
      <c r="B443" s="161" t="s">
        <v>1608</v>
      </c>
      <c r="C443" s="161" t="s">
        <v>1246</v>
      </c>
      <c r="D443" s="161" t="s">
        <v>2240</v>
      </c>
      <c r="E443" s="161" t="s">
        <v>4453</v>
      </c>
      <c r="F443" s="161">
        <v>100</v>
      </c>
      <c r="G443" s="161">
        <v>150</v>
      </c>
      <c r="H443" s="161">
        <v>750</v>
      </c>
      <c r="I443" s="161">
        <v>90</v>
      </c>
      <c r="J443" s="161">
        <v>45</v>
      </c>
    </row>
    <row r="444" spans="1:11" x14ac:dyDescent="0.2">
      <c r="A444" s="92" t="s">
        <v>1338</v>
      </c>
      <c r="B444" s="92" t="s">
        <v>2254</v>
      </c>
      <c r="C444" s="92" t="s">
        <v>1340</v>
      </c>
      <c r="D444" s="92" t="s">
        <v>2256</v>
      </c>
      <c r="E444" s="92" t="s">
        <v>4457</v>
      </c>
      <c r="F444" s="92">
        <v>46</v>
      </c>
      <c r="G444" s="92">
        <v>0</v>
      </c>
      <c r="H444" s="92">
        <v>46</v>
      </c>
      <c r="I444" s="92">
        <v>45</v>
      </c>
      <c r="J444" s="92">
        <v>90</v>
      </c>
    </row>
    <row r="445" spans="1:11" x14ac:dyDescent="0.2">
      <c r="A445" s="161" t="s">
        <v>1338</v>
      </c>
      <c r="B445" s="161" t="s">
        <v>2254</v>
      </c>
      <c r="C445" s="161" t="s">
        <v>1340</v>
      </c>
      <c r="D445" s="161" t="s">
        <v>2256</v>
      </c>
      <c r="E445" s="161" t="s">
        <v>4456</v>
      </c>
      <c r="F445" s="161">
        <v>12</v>
      </c>
      <c r="G445" s="161">
        <v>0</v>
      </c>
      <c r="H445" s="161">
        <v>46</v>
      </c>
      <c r="I445" s="161">
        <v>45</v>
      </c>
      <c r="J445" s="161">
        <v>90</v>
      </c>
    </row>
    <row r="446" spans="1:11" x14ac:dyDescent="0.2">
      <c r="A446" s="161" t="s">
        <v>1338</v>
      </c>
      <c r="B446" s="161" t="s">
        <v>2254</v>
      </c>
      <c r="C446" s="161" t="s">
        <v>1340</v>
      </c>
      <c r="D446" s="161" t="s">
        <v>2256</v>
      </c>
      <c r="E446" s="161" t="s">
        <v>4455</v>
      </c>
      <c r="F446" s="161">
        <v>27</v>
      </c>
      <c r="G446" s="161">
        <v>6</v>
      </c>
      <c r="H446" s="161">
        <v>46</v>
      </c>
      <c r="I446" s="161">
        <v>34</v>
      </c>
      <c r="J446" s="161">
        <v>90</v>
      </c>
    </row>
    <row r="447" spans="1:11" x14ac:dyDescent="0.2">
      <c r="A447" s="161" t="s">
        <v>1338</v>
      </c>
      <c r="B447" s="161" t="s">
        <v>2254</v>
      </c>
      <c r="C447" s="161" t="s">
        <v>1340</v>
      </c>
      <c r="D447" s="161" t="s">
        <v>2256</v>
      </c>
      <c r="E447" s="161" t="s">
        <v>4454</v>
      </c>
      <c r="F447" s="161">
        <v>46</v>
      </c>
      <c r="G447" s="161">
        <v>0</v>
      </c>
      <c r="H447" s="161">
        <v>46</v>
      </c>
      <c r="I447" s="161">
        <v>45</v>
      </c>
      <c r="J447" s="161">
        <v>90</v>
      </c>
    </row>
    <row r="448" spans="1:11" x14ac:dyDescent="0.2">
      <c r="A448" s="161" t="s">
        <v>1338</v>
      </c>
      <c r="B448" s="161" t="s">
        <v>2254</v>
      </c>
      <c r="C448" s="161" t="s">
        <v>1340</v>
      </c>
      <c r="D448" s="161" t="s">
        <v>2256</v>
      </c>
      <c r="E448" s="161" t="s">
        <v>4452</v>
      </c>
      <c r="F448" s="161">
        <v>46</v>
      </c>
      <c r="G448" s="161">
        <v>0</v>
      </c>
      <c r="H448" s="161">
        <v>46</v>
      </c>
      <c r="I448" s="161">
        <v>90</v>
      </c>
      <c r="J448" s="161">
        <v>45</v>
      </c>
    </row>
    <row r="449" spans="1:10" x14ac:dyDescent="0.2">
      <c r="A449" s="161" t="s">
        <v>1338</v>
      </c>
      <c r="B449" s="161" t="s">
        <v>2254</v>
      </c>
      <c r="C449" s="161" t="s">
        <v>1340</v>
      </c>
      <c r="D449" s="161" t="s">
        <v>2256</v>
      </c>
      <c r="E449" s="161" t="s">
        <v>4451</v>
      </c>
      <c r="F449" s="161">
        <v>8</v>
      </c>
      <c r="G449" s="161">
        <v>0</v>
      </c>
      <c r="H449" s="161">
        <v>46</v>
      </c>
      <c r="I449" s="161">
        <v>90</v>
      </c>
      <c r="J449" s="161">
        <v>45</v>
      </c>
    </row>
    <row r="450" spans="1:10" x14ac:dyDescent="0.2">
      <c r="A450" s="161" t="s">
        <v>1338</v>
      </c>
      <c r="B450" s="161" t="s">
        <v>2254</v>
      </c>
      <c r="C450" s="161" t="s">
        <v>1340</v>
      </c>
      <c r="D450" s="161" t="s">
        <v>2256</v>
      </c>
      <c r="E450" s="161" t="s">
        <v>4450</v>
      </c>
      <c r="F450" s="161">
        <v>3</v>
      </c>
      <c r="G450" s="161">
        <v>0</v>
      </c>
      <c r="H450" s="161">
        <v>46</v>
      </c>
      <c r="I450" s="161">
        <v>90</v>
      </c>
      <c r="J450" s="161">
        <v>90</v>
      </c>
    </row>
    <row r="451" spans="1:10" ht="13.5" thickBot="1" x14ac:dyDescent="0.25">
      <c r="A451" s="161" t="s">
        <v>1338</v>
      </c>
      <c r="B451" s="161" t="s">
        <v>2254</v>
      </c>
      <c r="C451" s="161" t="s">
        <v>1340</v>
      </c>
      <c r="D451" s="161" t="s">
        <v>2256</v>
      </c>
      <c r="E451" s="161" t="s">
        <v>4453</v>
      </c>
      <c r="F451" s="161">
        <v>46</v>
      </c>
      <c r="G451" s="161">
        <v>0</v>
      </c>
      <c r="H451" s="161">
        <v>46</v>
      </c>
      <c r="I451" s="161">
        <v>90</v>
      </c>
      <c r="J451" s="161">
        <v>45</v>
      </c>
    </row>
    <row r="452" spans="1:10" x14ac:dyDescent="0.2">
      <c r="A452" s="92" t="s">
        <v>444</v>
      </c>
      <c r="B452" s="92" t="s">
        <v>4520</v>
      </c>
      <c r="C452" s="92" t="s">
        <v>1262</v>
      </c>
      <c r="D452" s="92" t="s">
        <v>2265</v>
      </c>
      <c r="E452" s="92" t="s">
        <v>4521</v>
      </c>
      <c r="F452" s="92">
        <v>10</v>
      </c>
      <c r="G452" s="92">
        <v>0</v>
      </c>
      <c r="H452" s="92">
        <v>25</v>
      </c>
      <c r="I452" s="92">
        <v>90</v>
      </c>
      <c r="J452" s="92">
        <v>45</v>
      </c>
    </row>
    <row r="453" spans="1:10" x14ac:dyDescent="0.2">
      <c r="A453" s="161" t="s">
        <v>444</v>
      </c>
      <c r="B453" s="161" t="s">
        <v>4520</v>
      </c>
      <c r="C453" s="161" t="s">
        <v>1262</v>
      </c>
      <c r="D453" s="161" t="s">
        <v>2265</v>
      </c>
      <c r="E453" s="161" t="s">
        <v>4522</v>
      </c>
      <c r="F453" s="161">
        <v>10</v>
      </c>
      <c r="G453" s="161">
        <v>0</v>
      </c>
      <c r="H453" s="161">
        <v>25</v>
      </c>
      <c r="I453" s="161">
        <v>90</v>
      </c>
      <c r="J453" s="161">
        <v>45</v>
      </c>
    </row>
    <row r="454" spans="1:10" x14ac:dyDescent="0.2">
      <c r="A454" s="161" t="s">
        <v>444</v>
      </c>
      <c r="B454" s="161" t="s">
        <v>4520</v>
      </c>
      <c r="C454" s="161" t="s">
        <v>1262</v>
      </c>
      <c r="D454" s="161" t="s">
        <v>2265</v>
      </c>
      <c r="E454" s="161" t="s">
        <v>4523</v>
      </c>
      <c r="F454" s="161">
        <v>10</v>
      </c>
      <c r="G454" s="161">
        <v>0</v>
      </c>
      <c r="H454" s="161">
        <v>25</v>
      </c>
      <c r="I454" s="161">
        <v>90</v>
      </c>
      <c r="J454" s="161">
        <v>45</v>
      </c>
    </row>
    <row r="455" spans="1:10" x14ac:dyDescent="0.2">
      <c r="A455" s="161" t="s">
        <v>444</v>
      </c>
      <c r="B455" s="161" t="s">
        <v>4520</v>
      </c>
      <c r="C455" s="161" t="s">
        <v>1262</v>
      </c>
      <c r="D455" s="161" t="s">
        <v>2265</v>
      </c>
      <c r="E455" s="161" t="s">
        <v>4453</v>
      </c>
      <c r="F455" s="161">
        <v>25</v>
      </c>
      <c r="G455" s="161">
        <v>0</v>
      </c>
      <c r="H455" s="161">
        <v>25</v>
      </c>
      <c r="I455" s="161">
        <v>90</v>
      </c>
      <c r="J455" s="161">
        <v>45</v>
      </c>
    </row>
    <row r="456" spans="1:10" x14ac:dyDescent="0.2">
      <c r="A456" s="161" t="s">
        <v>444</v>
      </c>
      <c r="B456" s="161" t="s">
        <v>4520</v>
      </c>
      <c r="C456" s="161" t="s">
        <v>1262</v>
      </c>
      <c r="D456" s="161" t="s">
        <v>2265</v>
      </c>
      <c r="E456" s="161" t="s">
        <v>4454</v>
      </c>
      <c r="F456" s="161">
        <v>25</v>
      </c>
      <c r="G456" s="161">
        <v>0</v>
      </c>
      <c r="H456" s="161">
        <v>25</v>
      </c>
      <c r="I456" s="161">
        <v>45</v>
      </c>
      <c r="J456" s="161">
        <v>90</v>
      </c>
    </row>
    <row r="457" spans="1:10" x14ac:dyDescent="0.2">
      <c r="A457" s="161" t="s">
        <v>444</v>
      </c>
      <c r="B457" s="161" t="s">
        <v>4520</v>
      </c>
      <c r="C457" s="161" t="s">
        <v>1262</v>
      </c>
      <c r="D457" s="161" t="s">
        <v>2266</v>
      </c>
      <c r="E457" s="161" t="s">
        <v>4524</v>
      </c>
      <c r="F457" s="161">
        <v>10</v>
      </c>
      <c r="G457" s="161">
        <v>0</v>
      </c>
      <c r="H457" s="161">
        <v>25</v>
      </c>
      <c r="I457" s="161">
        <v>90</v>
      </c>
      <c r="J457" s="161">
        <v>45</v>
      </c>
    </row>
    <row r="458" spans="1:10" x14ac:dyDescent="0.2">
      <c r="A458" s="161" t="s">
        <v>444</v>
      </c>
      <c r="B458" s="161" t="s">
        <v>4520</v>
      </c>
      <c r="C458" s="161" t="s">
        <v>1262</v>
      </c>
      <c r="D458" s="161" t="s">
        <v>2266</v>
      </c>
      <c r="E458" s="161" t="s">
        <v>4525</v>
      </c>
      <c r="F458" s="161">
        <v>10</v>
      </c>
      <c r="G458" s="161">
        <v>0</v>
      </c>
      <c r="H458" s="161">
        <v>25</v>
      </c>
      <c r="I458" s="161">
        <v>90</v>
      </c>
      <c r="J458" s="161">
        <v>45</v>
      </c>
    </row>
    <row r="459" spans="1:10" x14ac:dyDescent="0.2">
      <c r="A459" s="161" t="s">
        <v>444</v>
      </c>
      <c r="B459" s="161" t="s">
        <v>4520</v>
      </c>
      <c r="C459" s="161" t="s">
        <v>1262</v>
      </c>
      <c r="D459" s="161" t="s">
        <v>2266</v>
      </c>
      <c r="E459" s="161" t="s">
        <v>4526</v>
      </c>
      <c r="F459" s="161">
        <v>10</v>
      </c>
      <c r="G459" s="161">
        <v>0</v>
      </c>
      <c r="H459" s="161">
        <v>25</v>
      </c>
      <c r="I459" s="161">
        <v>90</v>
      </c>
      <c r="J459" s="161">
        <v>45</v>
      </c>
    </row>
    <row r="460" spans="1:10" x14ac:dyDescent="0.2">
      <c r="A460" s="161" t="s">
        <v>444</v>
      </c>
      <c r="B460" s="161" t="s">
        <v>4520</v>
      </c>
      <c r="C460" s="161" t="s">
        <v>1262</v>
      </c>
      <c r="D460" s="161" t="s">
        <v>2266</v>
      </c>
      <c r="E460" s="161" t="s">
        <v>4453</v>
      </c>
      <c r="F460" s="161">
        <v>25</v>
      </c>
      <c r="G460" s="161">
        <v>0</v>
      </c>
      <c r="H460" s="161">
        <v>25</v>
      </c>
      <c r="I460" s="161">
        <v>45</v>
      </c>
      <c r="J460" s="161">
        <v>90</v>
      </c>
    </row>
    <row r="461" spans="1:10" ht="13.5" thickBot="1" x14ac:dyDescent="0.25">
      <c r="A461" s="161" t="s">
        <v>444</v>
      </c>
      <c r="B461" s="161" t="s">
        <v>4520</v>
      </c>
      <c r="C461" s="161" t="s">
        <v>1262</v>
      </c>
      <c r="D461" s="161" t="s">
        <v>2266</v>
      </c>
      <c r="E461" s="161" t="s">
        <v>4454</v>
      </c>
      <c r="F461" s="161">
        <v>25</v>
      </c>
      <c r="G461" s="161">
        <v>0</v>
      </c>
      <c r="H461" s="161">
        <v>25</v>
      </c>
      <c r="I461" s="161">
        <v>90</v>
      </c>
      <c r="J461" s="161">
        <v>45</v>
      </c>
    </row>
    <row r="462" spans="1:10" x14ac:dyDescent="0.2">
      <c r="A462" s="92" t="s">
        <v>1338</v>
      </c>
      <c r="B462" s="92" t="s">
        <v>2303</v>
      </c>
      <c r="C462" s="92" t="s">
        <v>1340</v>
      </c>
      <c r="D462" s="92" t="s">
        <v>2304</v>
      </c>
      <c r="E462" s="92" t="s">
        <v>4457</v>
      </c>
      <c r="F462" s="92">
        <v>450</v>
      </c>
      <c r="G462" s="92">
        <v>0</v>
      </c>
      <c r="H462" s="92">
        <v>450</v>
      </c>
      <c r="I462" s="92">
        <v>45</v>
      </c>
      <c r="J462" s="92">
        <v>90</v>
      </c>
    </row>
    <row r="463" spans="1:10" x14ac:dyDescent="0.2">
      <c r="A463" s="161" t="s">
        <v>1338</v>
      </c>
      <c r="B463" s="161" t="s">
        <v>2303</v>
      </c>
      <c r="C463" s="161" t="s">
        <v>1340</v>
      </c>
      <c r="D463" s="161" t="s">
        <v>2304</v>
      </c>
      <c r="E463" s="161" t="s">
        <v>4456</v>
      </c>
      <c r="F463" s="161">
        <v>299</v>
      </c>
      <c r="G463" s="161">
        <v>0</v>
      </c>
      <c r="H463" s="161">
        <v>467</v>
      </c>
      <c r="I463" s="161">
        <v>45</v>
      </c>
      <c r="J463" s="161">
        <v>90</v>
      </c>
    </row>
    <row r="464" spans="1:10" x14ac:dyDescent="0.2">
      <c r="A464" s="161" t="s">
        <v>1338</v>
      </c>
      <c r="B464" s="161" t="s">
        <v>2303</v>
      </c>
      <c r="C464" s="161" t="s">
        <v>1340</v>
      </c>
      <c r="D464" s="161" t="s">
        <v>2304</v>
      </c>
      <c r="E464" s="161" t="s">
        <v>4455</v>
      </c>
      <c r="F464" s="161">
        <v>94</v>
      </c>
      <c r="G464" s="161">
        <v>0</v>
      </c>
      <c r="H464" s="161">
        <v>538</v>
      </c>
      <c r="I464" s="161">
        <v>45</v>
      </c>
      <c r="J464" s="161">
        <v>90</v>
      </c>
    </row>
    <row r="465" spans="1:10" x14ac:dyDescent="0.2">
      <c r="A465" s="161" t="s">
        <v>1338</v>
      </c>
      <c r="B465" s="161" t="s">
        <v>2303</v>
      </c>
      <c r="C465" s="161" t="s">
        <v>1340</v>
      </c>
      <c r="D465" s="161" t="s">
        <v>2304</v>
      </c>
      <c r="E465" s="161" t="s">
        <v>4454</v>
      </c>
      <c r="F465" s="161">
        <v>450</v>
      </c>
      <c r="G465" s="161">
        <v>0</v>
      </c>
      <c r="H465" s="161">
        <v>450</v>
      </c>
      <c r="I465" s="161">
        <v>45</v>
      </c>
      <c r="J465" s="161">
        <v>90</v>
      </c>
    </row>
    <row r="466" spans="1:10" x14ac:dyDescent="0.2">
      <c r="A466" s="161" t="s">
        <v>1338</v>
      </c>
      <c r="B466" s="161" t="s">
        <v>2303</v>
      </c>
      <c r="C466" s="161" t="s">
        <v>1340</v>
      </c>
      <c r="D466" s="161" t="s">
        <v>2304</v>
      </c>
      <c r="E466" s="161" t="s">
        <v>4452</v>
      </c>
      <c r="F466" s="161">
        <v>450</v>
      </c>
      <c r="G466" s="161">
        <v>0</v>
      </c>
      <c r="H466" s="161">
        <v>450</v>
      </c>
      <c r="I466" s="161">
        <v>90</v>
      </c>
      <c r="J466" s="161">
        <v>45</v>
      </c>
    </row>
    <row r="467" spans="1:10" x14ac:dyDescent="0.2">
      <c r="A467" s="161" t="s">
        <v>1338</v>
      </c>
      <c r="B467" s="161" t="s">
        <v>2303</v>
      </c>
      <c r="C467" s="161" t="s">
        <v>1340</v>
      </c>
      <c r="D467" s="161" t="s">
        <v>2304</v>
      </c>
      <c r="E467" s="161" t="s">
        <v>4451</v>
      </c>
      <c r="F467" s="161">
        <v>332</v>
      </c>
      <c r="G467" s="161">
        <v>0</v>
      </c>
      <c r="H467" s="161">
        <v>465</v>
      </c>
      <c r="I467" s="161">
        <v>90</v>
      </c>
      <c r="J467" s="161">
        <v>45</v>
      </c>
    </row>
    <row r="468" spans="1:10" x14ac:dyDescent="0.2">
      <c r="A468" s="161" t="s">
        <v>1338</v>
      </c>
      <c r="B468" s="161" t="s">
        <v>2303</v>
      </c>
      <c r="C468" s="161" t="s">
        <v>1340</v>
      </c>
      <c r="D468" s="161" t="s">
        <v>2304</v>
      </c>
      <c r="E468" s="161" t="s">
        <v>4450</v>
      </c>
      <c r="F468" s="161">
        <v>144</v>
      </c>
      <c r="G468" s="161">
        <v>0</v>
      </c>
      <c r="H468" s="161">
        <v>471</v>
      </c>
      <c r="I468" s="161">
        <v>90</v>
      </c>
      <c r="J468" s="161">
        <v>43</v>
      </c>
    </row>
    <row r="469" spans="1:10" ht="13.5" thickBot="1" x14ac:dyDescent="0.25">
      <c r="A469" s="161" t="s">
        <v>1338</v>
      </c>
      <c r="B469" s="161" t="s">
        <v>2303</v>
      </c>
      <c r="C469" s="161" t="s">
        <v>1340</v>
      </c>
      <c r="D469" s="161" t="s">
        <v>2304</v>
      </c>
      <c r="E469" s="161" t="s">
        <v>4453</v>
      </c>
      <c r="F469" s="161">
        <v>450</v>
      </c>
      <c r="G469" s="161">
        <v>0</v>
      </c>
      <c r="H469" s="161">
        <v>450</v>
      </c>
      <c r="I469" s="161">
        <v>90</v>
      </c>
      <c r="J469" s="161">
        <v>45</v>
      </c>
    </row>
    <row r="470" spans="1:10" x14ac:dyDescent="0.2">
      <c r="A470" s="92" t="s">
        <v>328</v>
      </c>
      <c r="B470" s="92" t="s">
        <v>1653</v>
      </c>
      <c r="C470" s="92" t="s">
        <v>1251</v>
      </c>
      <c r="D470" s="92" t="s">
        <v>2277</v>
      </c>
      <c r="E470" s="92" t="s">
        <v>4457</v>
      </c>
      <c r="F470" s="92">
        <v>25</v>
      </c>
      <c r="G470" s="92">
        <v>110</v>
      </c>
      <c r="H470" s="92">
        <v>285</v>
      </c>
      <c r="I470" s="92">
        <v>45</v>
      </c>
      <c r="J470" s="92">
        <v>90</v>
      </c>
    </row>
    <row r="471" spans="1:10" x14ac:dyDescent="0.2">
      <c r="A471" s="161" t="s">
        <v>328</v>
      </c>
      <c r="B471" s="161" t="s">
        <v>1653</v>
      </c>
      <c r="C471" s="161" t="s">
        <v>1251</v>
      </c>
      <c r="D471" s="161" t="s">
        <v>2277</v>
      </c>
      <c r="E471" s="161" t="s">
        <v>4456</v>
      </c>
      <c r="F471" s="161">
        <v>20</v>
      </c>
      <c r="G471" s="161">
        <v>110</v>
      </c>
      <c r="H471" s="161">
        <v>285</v>
      </c>
      <c r="I471" s="161">
        <v>45</v>
      </c>
      <c r="J471" s="161">
        <v>90</v>
      </c>
    </row>
    <row r="472" spans="1:10" x14ac:dyDescent="0.2">
      <c r="A472" s="161" t="s">
        <v>328</v>
      </c>
      <c r="B472" s="161" t="s">
        <v>1653</v>
      </c>
      <c r="C472" s="161" t="s">
        <v>1251</v>
      </c>
      <c r="D472" s="161" t="s">
        <v>2277</v>
      </c>
      <c r="E472" s="161" t="s">
        <v>4455</v>
      </c>
      <c r="F472" s="161">
        <v>20</v>
      </c>
      <c r="G472" s="161">
        <v>110</v>
      </c>
      <c r="H472" s="161">
        <v>285</v>
      </c>
      <c r="I472" s="161">
        <v>45</v>
      </c>
      <c r="J472" s="161">
        <v>90</v>
      </c>
    </row>
    <row r="473" spans="1:10" x14ac:dyDescent="0.2">
      <c r="A473" s="161" t="s">
        <v>328</v>
      </c>
      <c r="B473" s="161" t="s">
        <v>1653</v>
      </c>
      <c r="C473" s="161" t="s">
        <v>1251</v>
      </c>
      <c r="D473" s="161" t="s">
        <v>2277</v>
      </c>
      <c r="E473" s="161" t="s">
        <v>4454</v>
      </c>
      <c r="F473" s="161">
        <v>75</v>
      </c>
      <c r="G473" s="161">
        <v>110</v>
      </c>
      <c r="H473" s="161">
        <v>285</v>
      </c>
      <c r="I473" s="161">
        <v>45</v>
      </c>
      <c r="J473" s="161">
        <v>90</v>
      </c>
    </row>
    <row r="474" spans="1:10" x14ac:dyDescent="0.2">
      <c r="A474" s="161" t="s">
        <v>328</v>
      </c>
      <c r="B474" s="161" t="s">
        <v>1653</v>
      </c>
      <c r="C474" s="161" t="s">
        <v>1251</v>
      </c>
      <c r="D474" s="161" t="s">
        <v>2277</v>
      </c>
      <c r="E474" s="161" t="s">
        <v>4452</v>
      </c>
      <c r="F474" s="161">
        <v>25</v>
      </c>
      <c r="G474" s="161">
        <v>105</v>
      </c>
      <c r="H474" s="161">
        <v>285</v>
      </c>
      <c r="I474" s="161">
        <v>90</v>
      </c>
      <c r="J474" s="161">
        <v>45</v>
      </c>
    </row>
    <row r="475" spans="1:10" x14ac:dyDescent="0.2">
      <c r="A475" s="161" t="s">
        <v>328</v>
      </c>
      <c r="B475" s="161" t="s">
        <v>1653</v>
      </c>
      <c r="C475" s="161" t="s">
        <v>1251</v>
      </c>
      <c r="D475" s="161" t="s">
        <v>2277</v>
      </c>
      <c r="E475" s="161" t="s">
        <v>4451</v>
      </c>
      <c r="F475" s="161">
        <v>30</v>
      </c>
      <c r="G475" s="161">
        <v>110</v>
      </c>
      <c r="H475" s="161">
        <v>285</v>
      </c>
      <c r="I475" s="161">
        <v>90</v>
      </c>
      <c r="J475" s="161">
        <v>45</v>
      </c>
    </row>
    <row r="476" spans="1:10" x14ac:dyDescent="0.2">
      <c r="A476" s="161" t="s">
        <v>328</v>
      </c>
      <c r="B476" s="161" t="s">
        <v>1653</v>
      </c>
      <c r="C476" s="161" t="s">
        <v>1251</v>
      </c>
      <c r="D476" s="161" t="s">
        <v>2277</v>
      </c>
      <c r="E476" s="161" t="s">
        <v>4450</v>
      </c>
      <c r="F476" s="161">
        <v>30</v>
      </c>
      <c r="G476" s="161">
        <v>110</v>
      </c>
      <c r="H476" s="161">
        <v>285</v>
      </c>
      <c r="I476" s="161">
        <v>90</v>
      </c>
      <c r="J476" s="161">
        <v>45</v>
      </c>
    </row>
    <row r="477" spans="1:10" x14ac:dyDescent="0.2">
      <c r="A477" s="161" t="s">
        <v>328</v>
      </c>
      <c r="B477" s="161" t="s">
        <v>1653</v>
      </c>
      <c r="C477" s="161" t="s">
        <v>1251</v>
      </c>
      <c r="D477" s="161" t="s">
        <v>2277</v>
      </c>
      <c r="E477" s="161" t="s">
        <v>4453</v>
      </c>
      <c r="F477" s="161">
        <v>75</v>
      </c>
      <c r="G477" s="161">
        <v>110</v>
      </c>
      <c r="H477" s="161">
        <v>285</v>
      </c>
      <c r="I477" s="161">
        <v>90</v>
      </c>
      <c r="J477" s="161">
        <v>45</v>
      </c>
    </row>
    <row r="478" spans="1:10" x14ac:dyDescent="0.2">
      <c r="A478" s="161" t="s">
        <v>328</v>
      </c>
      <c r="B478" s="161" t="s">
        <v>1653</v>
      </c>
      <c r="C478" s="161" t="s">
        <v>1251</v>
      </c>
      <c r="D478" s="161" t="s">
        <v>2279</v>
      </c>
      <c r="E478" s="161" t="s">
        <v>4457</v>
      </c>
      <c r="F478" s="161">
        <v>25</v>
      </c>
      <c r="G478" s="161">
        <v>110</v>
      </c>
      <c r="H478" s="161">
        <v>285</v>
      </c>
      <c r="I478" s="161">
        <v>45</v>
      </c>
      <c r="J478" s="161">
        <v>90</v>
      </c>
    </row>
    <row r="479" spans="1:10" x14ac:dyDescent="0.2">
      <c r="A479" s="161" t="s">
        <v>328</v>
      </c>
      <c r="B479" s="161" t="s">
        <v>1653</v>
      </c>
      <c r="C479" s="161" t="s">
        <v>1251</v>
      </c>
      <c r="D479" s="161" t="s">
        <v>2279</v>
      </c>
      <c r="E479" s="161" t="s">
        <v>4456</v>
      </c>
      <c r="F479" s="161">
        <v>20</v>
      </c>
      <c r="G479" s="161">
        <v>110</v>
      </c>
      <c r="H479" s="161">
        <v>285</v>
      </c>
      <c r="I479" s="161">
        <v>45</v>
      </c>
      <c r="J479" s="161">
        <v>90</v>
      </c>
    </row>
    <row r="480" spans="1:10" x14ac:dyDescent="0.2">
      <c r="A480" s="161" t="s">
        <v>328</v>
      </c>
      <c r="B480" s="161" t="s">
        <v>1653</v>
      </c>
      <c r="C480" s="161" t="s">
        <v>1251</v>
      </c>
      <c r="D480" s="161" t="s">
        <v>2279</v>
      </c>
      <c r="E480" s="161" t="s">
        <v>4455</v>
      </c>
      <c r="F480" s="161">
        <v>20</v>
      </c>
      <c r="G480" s="161">
        <v>110</v>
      </c>
      <c r="H480" s="161">
        <v>285</v>
      </c>
      <c r="I480" s="161">
        <v>45</v>
      </c>
      <c r="J480" s="161">
        <v>90</v>
      </c>
    </row>
    <row r="481" spans="1:10" x14ac:dyDescent="0.2">
      <c r="A481" s="161" t="s">
        <v>328</v>
      </c>
      <c r="B481" s="161" t="s">
        <v>1653</v>
      </c>
      <c r="C481" s="161" t="s">
        <v>1251</v>
      </c>
      <c r="D481" s="161" t="s">
        <v>2279</v>
      </c>
      <c r="E481" s="161" t="s">
        <v>4454</v>
      </c>
      <c r="F481" s="161">
        <v>75</v>
      </c>
      <c r="G481" s="161">
        <v>110</v>
      </c>
      <c r="H481" s="161">
        <v>285</v>
      </c>
      <c r="I481" s="161">
        <v>45</v>
      </c>
      <c r="J481" s="161">
        <v>90</v>
      </c>
    </row>
    <row r="482" spans="1:10" x14ac:dyDescent="0.2">
      <c r="A482" s="161" t="s">
        <v>328</v>
      </c>
      <c r="B482" s="161" t="s">
        <v>1653</v>
      </c>
      <c r="C482" s="161" t="s">
        <v>1251</v>
      </c>
      <c r="D482" s="161" t="s">
        <v>2279</v>
      </c>
      <c r="E482" s="161" t="s">
        <v>4452</v>
      </c>
      <c r="F482" s="161">
        <v>25</v>
      </c>
      <c r="G482" s="161">
        <v>105</v>
      </c>
      <c r="H482" s="161">
        <v>285</v>
      </c>
      <c r="I482" s="161">
        <v>90</v>
      </c>
      <c r="J482" s="161">
        <v>45</v>
      </c>
    </row>
    <row r="483" spans="1:10" x14ac:dyDescent="0.2">
      <c r="A483" s="161" t="s">
        <v>328</v>
      </c>
      <c r="B483" s="161" t="s">
        <v>1653</v>
      </c>
      <c r="C483" s="161" t="s">
        <v>1251</v>
      </c>
      <c r="D483" s="161" t="s">
        <v>2279</v>
      </c>
      <c r="E483" s="161" t="s">
        <v>4451</v>
      </c>
      <c r="F483" s="161">
        <v>30</v>
      </c>
      <c r="G483" s="161">
        <v>110</v>
      </c>
      <c r="H483" s="161">
        <v>285</v>
      </c>
      <c r="I483" s="161">
        <v>90</v>
      </c>
      <c r="J483" s="161">
        <v>45</v>
      </c>
    </row>
    <row r="484" spans="1:10" x14ac:dyDescent="0.2">
      <c r="A484" s="161" t="s">
        <v>328</v>
      </c>
      <c r="B484" s="161" t="s">
        <v>1653</v>
      </c>
      <c r="C484" s="161" t="s">
        <v>1251</v>
      </c>
      <c r="D484" s="161" t="s">
        <v>2279</v>
      </c>
      <c r="E484" s="161" t="s">
        <v>4450</v>
      </c>
      <c r="F484" s="161">
        <v>30</v>
      </c>
      <c r="G484" s="161">
        <v>110</v>
      </c>
      <c r="H484" s="161">
        <v>285</v>
      </c>
      <c r="I484" s="161">
        <v>90</v>
      </c>
      <c r="J484" s="161">
        <v>45</v>
      </c>
    </row>
    <row r="485" spans="1:10" x14ac:dyDescent="0.2">
      <c r="A485" s="161" t="s">
        <v>328</v>
      </c>
      <c r="B485" s="161" t="s">
        <v>1653</v>
      </c>
      <c r="C485" s="161" t="s">
        <v>1251</v>
      </c>
      <c r="D485" s="161" t="s">
        <v>2279</v>
      </c>
      <c r="E485" s="161" t="s">
        <v>4453</v>
      </c>
      <c r="F485" s="161">
        <v>75</v>
      </c>
      <c r="G485" s="161">
        <v>110</v>
      </c>
      <c r="H485" s="161">
        <v>285</v>
      </c>
      <c r="I485" s="161">
        <v>90</v>
      </c>
      <c r="J485" s="161">
        <v>45</v>
      </c>
    </row>
    <row r="486" spans="1:10" x14ac:dyDescent="0.2">
      <c r="A486" s="161" t="s">
        <v>328</v>
      </c>
      <c r="B486" s="161" t="s">
        <v>1653</v>
      </c>
      <c r="C486" s="161" t="s">
        <v>1251</v>
      </c>
      <c r="D486" s="161" t="s">
        <v>2280</v>
      </c>
      <c r="E486" s="161" t="s">
        <v>4457</v>
      </c>
      <c r="F486" s="161">
        <v>25</v>
      </c>
      <c r="G486" s="161">
        <v>110</v>
      </c>
      <c r="H486" s="161">
        <v>285</v>
      </c>
      <c r="I486" s="161">
        <v>45</v>
      </c>
      <c r="J486" s="161">
        <v>90</v>
      </c>
    </row>
    <row r="487" spans="1:10" x14ac:dyDescent="0.2">
      <c r="A487" s="161" t="s">
        <v>328</v>
      </c>
      <c r="B487" s="161" t="s">
        <v>1653</v>
      </c>
      <c r="C487" s="161" t="s">
        <v>1251</v>
      </c>
      <c r="D487" s="161" t="s">
        <v>2280</v>
      </c>
      <c r="E487" s="161" t="s">
        <v>4456</v>
      </c>
      <c r="F487" s="161">
        <v>20</v>
      </c>
      <c r="G487" s="161">
        <v>110</v>
      </c>
      <c r="H487" s="161">
        <v>285</v>
      </c>
      <c r="I487" s="161">
        <v>45</v>
      </c>
      <c r="J487" s="161">
        <v>90</v>
      </c>
    </row>
    <row r="488" spans="1:10" x14ac:dyDescent="0.2">
      <c r="A488" s="161" t="s">
        <v>328</v>
      </c>
      <c r="B488" s="161" t="s">
        <v>1653</v>
      </c>
      <c r="C488" s="161" t="s">
        <v>1251</v>
      </c>
      <c r="D488" s="161" t="s">
        <v>2280</v>
      </c>
      <c r="E488" s="161" t="s">
        <v>4455</v>
      </c>
      <c r="F488" s="161">
        <v>20</v>
      </c>
      <c r="G488" s="161">
        <v>110</v>
      </c>
      <c r="H488" s="161">
        <v>285</v>
      </c>
      <c r="I488" s="161">
        <v>45</v>
      </c>
      <c r="J488" s="161">
        <v>90</v>
      </c>
    </row>
    <row r="489" spans="1:10" x14ac:dyDescent="0.2">
      <c r="A489" s="161" t="s">
        <v>328</v>
      </c>
      <c r="B489" s="161" t="s">
        <v>1653</v>
      </c>
      <c r="C489" s="161" t="s">
        <v>1251</v>
      </c>
      <c r="D489" s="161" t="s">
        <v>2280</v>
      </c>
      <c r="E489" s="161" t="s">
        <v>4454</v>
      </c>
      <c r="F489" s="161">
        <v>75</v>
      </c>
      <c r="G489" s="161">
        <v>110</v>
      </c>
      <c r="H489" s="161">
        <v>285</v>
      </c>
      <c r="I489" s="161">
        <v>45</v>
      </c>
      <c r="J489" s="161">
        <v>90</v>
      </c>
    </row>
    <row r="490" spans="1:10" x14ac:dyDescent="0.2">
      <c r="A490" s="161" t="s">
        <v>328</v>
      </c>
      <c r="B490" s="161" t="s">
        <v>1653</v>
      </c>
      <c r="C490" s="161" t="s">
        <v>1251</v>
      </c>
      <c r="D490" s="161" t="s">
        <v>2280</v>
      </c>
      <c r="E490" s="161" t="s">
        <v>4452</v>
      </c>
      <c r="F490" s="161">
        <v>25</v>
      </c>
      <c r="G490" s="161">
        <v>105</v>
      </c>
      <c r="H490" s="161">
        <v>285</v>
      </c>
      <c r="I490" s="161">
        <v>90</v>
      </c>
      <c r="J490" s="161">
        <v>45</v>
      </c>
    </row>
    <row r="491" spans="1:10" x14ac:dyDescent="0.2">
      <c r="A491" s="161" t="s">
        <v>328</v>
      </c>
      <c r="B491" s="161" t="s">
        <v>1653</v>
      </c>
      <c r="C491" s="161" t="s">
        <v>1251</v>
      </c>
      <c r="D491" s="161" t="s">
        <v>2280</v>
      </c>
      <c r="E491" s="161" t="s">
        <v>4451</v>
      </c>
      <c r="F491" s="161">
        <v>30</v>
      </c>
      <c r="G491" s="161">
        <v>110</v>
      </c>
      <c r="H491" s="161">
        <v>285</v>
      </c>
      <c r="I491" s="161">
        <v>90</v>
      </c>
      <c r="J491" s="161">
        <v>45</v>
      </c>
    </row>
    <row r="492" spans="1:10" x14ac:dyDescent="0.2">
      <c r="A492" s="161" t="s">
        <v>328</v>
      </c>
      <c r="B492" s="161" t="s">
        <v>1653</v>
      </c>
      <c r="C492" s="161" t="s">
        <v>1251</v>
      </c>
      <c r="D492" s="161" t="s">
        <v>2280</v>
      </c>
      <c r="E492" s="161" t="s">
        <v>4450</v>
      </c>
      <c r="F492" s="161">
        <v>30</v>
      </c>
      <c r="G492" s="161">
        <v>110</v>
      </c>
      <c r="H492" s="161">
        <v>285</v>
      </c>
      <c r="I492" s="161">
        <v>90</v>
      </c>
      <c r="J492" s="161">
        <v>45</v>
      </c>
    </row>
    <row r="493" spans="1:10" x14ac:dyDescent="0.2">
      <c r="A493" s="161" t="s">
        <v>328</v>
      </c>
      <c r="B493" s="161" t="s">
        <v>1653</v>
      </c>
      <c r="C493" s="161" t="s">
        <v>1251</v>
      </c>
      <c r="D493" s="161" t="s">
        <v>2280</v>
      </c>
      <c r="E493" s="161" t="s">
        <v>4453</v>
      </c>
      <c r="F493" s="161">
        <v>75</v>
      </c>
      <c r="G493" s="161">
        <v>110</v>
      </c>
      <c r="H493" s="161">
        <v>285</v>
      </c>
      <c r="I493" s="161">
        <v>90</v>
      </c>
      <c r="J493" s="161">
        <v>45</v>
      </c>
    </row>
    <row r="494" spans="1:10" x14ac:dyDescent="0.2">
      <c r="A494" s="161" t="s">
        <v>328</v>
      </c>
      <c r="B494" s="161" t="s">
        <v>1653</v>
      </c>
      <c r="C494" s="161" t="s">
        <v>1251</v>
      </c>
      <c r="D494" s="161" t="s">
        <v>2281</v>
      </c>
      <c r="E494" s="161" t="s">
        <v>4457</v>
      </c>
      <c r="F494" s="161">
        <v>25</v>
      </c>
      <c r="G494" s="161">
        <v>110</v>
      </c>
      <c r="H494" s="161">
        <v>285</v>
      </c>
      <c r="I494" s="161">
        <v>45</v>
      </c>
      <c r="J494" s="161">
        <v>90</v>
      </c>
    </row>
    <row r="495" spans="1:10" x14ac:dyDescent="0.2">
      <c r="A495" s="161" t="s">
        <v>328</v>
      </c>
      <c r="B495" s="161" t="s">
        <v>1653</v>
      </c>
      <c r="C495" s="161" t="s">
        <v>1251</v>
      </c>
      <c r="D495" s="161" t="s">
        <v>2281</v>
      </c>
      <c r="E495" s="161" t="s">
        <v>4456</v>
      </c>
      <c r="F495" s="161">
        <v>20</v>
      </c>
      <c r="G495" s="161">
        <v>110</v>
      </c>
      <c r="H495" s="161">
        <v>285</v>
      </c>
      <c r="I495" s="161">
        <v>45</v>
      </c>
      <c r="J495" s="161">
        <v>90</v>
      </c>
    </row>
    <row r="496" spans="1:10" x14ac:dyDescent="0.2">
      <c r="A496" s="161" t="s">
        <v>328</v>
      </c>
      <c r="B496" s="161" t="s">
        <v>1653</v>
      </c>
      <c r="C496" s="161" t="s">
        <v>1251</v>
      </c>
      <c r="D496" s="161" t="s">
        <v>2281</v>
      </c>
      <c r="E496" s="161" t="s">
        <v>4455</v>
      </c>
      <c r="F496" s="161">
        <v>20</v>
      </c>
      <c r="G496" s="161">
        <v>110</v>
      </c>
      <c r="H496" s="161">
        <v>285</v>
      </c>
      <c r="I496" s="161">
        <v>45</v>
      </c>
      <c r="J496" s="161">
        <v>90</v>
      </c>
    </row>
    <row r="497" spans="1:10" x14ac:dyDescent="0.2">
      <c r="A497" s="161" t="s">
        <v>328</v>
      </c>
      <c r="B497" s="161" t="s">
        <v>1653</v>
      </c>
      <c r="C497" s="161" t="s">
        <v>1251</v>
      </c>
      <c r="D497" s="161" t="s">
        <v>2281</v>
      </c>
      <c r="E497" s="161" t="s">
        <v>4454</v>
      </c>
      <c r="F497" s="161">
        <v>75</v>
      </c>
      <c r="G497" s="161">
        <v>110</v>
      </c>
      <c r="H497" s="161">
        <v>285</v>
      </c>
      <c r="I497" s="161">
        <v>45</v>
      </c>
      <c r="J497" s="161">
        <v>90</v>
      </c>
    </row>
    <row r="498" spans="1:10" x14ac:dyDescent="0.2">
      <c r="A498" s="161" t="s">
        <v>328</v>
      </c>
      <c r="B498" s="161" t="s">
        <v>1653</v>
      </c>
      <c r="C498" s="161" t="s">
        <v>1251</v>
      </c>
      <c r="D498" s="161" t="s">
        <v>2281</v>
      </c>
      <c r="E498" s="161" t="s">
        <v>4452</v>
      </c>
      <c r="F498" s="161">
        <v>25</v>
      </c>
      <c r="G498" s="161">
        <v>105</v>
      </c>
      <c r="H498" s="161">
        <v>285</v>
      </c>
      <c r="I498" s="161">
        <v>90</v>
      </c>
      <c r="J498" s="161">
        <v>45</v>
      </c>
    </row>
    <row r="499" spans="1:10" x14ac:dyDescent="0.2">
      <c r="A499" s="161" t="s">
        <v>328</v>
      </c>
      <c r="B499" s="161" t="s">
        <v>1653</v>
      </c>
      <c r="C499" s="161" t="s">
        <v>1251</v>
      </c>
      <c r="D499" s="161" t="s">
        <v>2281</v>
      </c>
      <c r="E499" s="161" t="s">
        <v>4451</v>
      </c>
      <c r="F499" s="161">
        <v>30</v>
      </c>
      <c r="G499" s="161">
        <v>110</v>
      </c>
      <c r="H499" s="161">
        <v>285</v>
      </c>
      <c r="I499" s="161">
        <v>90</v>
      </c>
      <c r="J499" s="161">
        <v>45</v>
      </c>
    </row>
    <row r="500" spans="1:10" x14ac:dyDescent="0.2">
      <c r="A500" s="161" t="s">
        <v>328</v>
      </c>
      <c r="B500" s="161" t="s">
        <v>1653</v>
      </c>
      <c r="C500" s="161" t="s">
        <v>1251</v>
      </c>
      <c r="D500" s="161" t="s">
        <v>2281</v>
      </c>
      <c r="E500" s="161" t="s">
        <v>4450</v>
      </c>
      <c r="F500" s="161">
        <v>30</v>
      </c>
      <c r="G500" s="161">
        <v>110</v>
      </c>
      <c r="H500" s="161">
        <v>285</v>
      </c>
      <c r="I500" s="161">
        <v>90</v>
      </c>
      <c r="J500" s="161">
        <v>45</v>
      </c>
    </row>
    <row r="501" spans="1:10" x14ac:dyDescent="0.2">
      <c r="A501" s="161" t="s">
        <v>328</v>
      </c>
      <c r="B501" s="161" t="s">
        <v>1653</v>
      </c>
      <c r="C501" s="161" t="s">
        <v>1251</v>
      </c>
      <c r="D501" s="161" t="s">
        <v>2281</v>
      </c>
      <c r="E501" s="161" t="s">
        <v>4453</v>
      </c>
      <c r="F501" s="161">
        <v>75</v>
      </c>
      <c r="G501" s="161">
        <v>110</v>
      </c>
      <c r="H501" s="161">
        <v>285</v>
      </c>
      <c r="I501" s="161">
        <v>90</v>
      </c>
      <c r="J501" s="161">
        <v>45</v>
      </c>
    </row>
    <row r="502" spans="1:10" x14ac:dyDescent="0.2">
      <c r="A502" s="161" t="s">
        <v>328</v>
      </c>
      <c r="B502" s="161" t="s">
        <v>1653</v>
      </c>
      <c r="C502" s="161" t="s">
        <v>1251</v>
      </c>
      <c r="D502" s="161" t="s">
        <v>2282</v>
      </c>
      <c r="E502" s="161" t="s">
        <v>4457</v>
      </c>
      <c r="F502" s="161">
        <v>25</v>
      </c>
      <c r="G502" s="161">
        <v>110</v>
      </c>
      <c r="H502" s="161">
        <v>285</v>
      </c>
      <c r="I502" s="161">
        <v>45</v>
      </c>
      <c r="J502" s="161">
        <v>90</v>
      </c>
    </row>
    <row r="503" spans="1:10" x14ac:dyDescent="0.2">
      <c r="A503" s="161" t="s">
        <v>328</v>
      </c>
      <c r="B503" s="161" t="s">
        <v>1653</v>
      </c>
      <c r="C503" s="161" t="s">
        <v>1251</v>
      </c>
      <c r="D503" s="161" t="s">
        <v>2282</v>
      </c>
      <c r="E503" s="161" t="s">
        <v>4456</v>
      </c>
      <c r="F503" s="161">
        <v>20</v>
      </c>
      <c r="G503" s="161">
        <v>110</v>
      </c>
      <c r="H503" s="161">
        <v>285</v>
      </c>
      <c r="I503" s="161">
        <v>45</v>
      </c>
      <c r="J503" s="161">
        <v>90</v>
      </c>
    </row>
    <row r="504" spans="1:10" x14ac:dyDescent="0.2">
      <c r="A504" s="161" t="s">
        <v>328</v>
      </c>
      <c r="B504" s="161" t="s">
        <v>1653</v>
      </c>
      <c r="C504" s="161" t="s">
        <v>1251</v>
      </c>
      <c r="D504" s="161" t="s">
        <v>2282</v>
      </c>
      <c r="E504" s="161" t="s">
        <v>4455</v>
      </c>
      <c r="F504" s="161">
        <v>20</v>
      </c>
      <c r="G504" s="161">
        <v>110</v>
      </c>
      <c r="H504" s="161">
        <v>285</v>
      </c>
      <c r="I504" s="161">
        <v>45</v>
      </c>
      <c r="J504" s="161">
        <v>90</v>
      </c>
    </row>
    <row r="505" spans="1:10" x14ac:dyDescent="0.2">
      <c r="A505" s="161" t="s">
        <v>328</v>
      </c>
      <c r="B505" s="161" t="s">
        <v>1653</v>
      </c>
      <c r="C505" s="161" t="s">
        <v>1251</v>
      </c>
      <c r="D505" s="161" t="s">
        <v>2282</v>
      </c>
      <c r="E505" s="161" t="s">
        <v>4454</v>
      </c>
      <c r="F505" s="161">
        <v>75</v>
      </c>
      <c r="G505" s="161">
        <v>110</v>
      </c>
      <c r="H505" s="161">
        <v>285</v>
      </c>
      <c r="I505" s="161">
        <v>45</v>
      </c>
      <c r="J505" s="161">
        <v>90</v>
      </c>
    </row>
    <row r="506" spans="1:10" x14ac:dyDescent="0.2">
      <c r="A506" s="161" t="s">
        <v>328</v>
      </c>
      <c r="B506" s="161" t="s">
        <v>1653</v>
      </c>
      <c r="C506" s="161" t="s">
        <v>1251</v>
      </c>
      <c r="D506" s="161" t="s">
        <v>2282</v>
      </c>
      <c r="E506" s="161" t="s">
        <v>4452</v>
      </c>
      <c r="F506" s="161">
        <v>25</v>
      </c>
      <c r="G506" s="161">
        <v>105</v>
      </c>
      <c r="H506" s="161">
        <v>285</v>
      </c>
      <c r="I506" s="161">
        <v>90</v>
      </c>
      <c r="J506" s="161">
        <v>45</v>
      </c>
    </row>
    <row r="507" spans="1:10" x14ac:dyDescent="0.2">
      <c r="A507" s="161" t="s">
        <v>328</v>
      </c>
      <c r="B507" s="161" t="s">
        <v>1653</v>
      </c>
      <c r="C507" s="161" t="s">
        <v>1251</v>
      </c>
      <c r="D507" s="161" t="s">
        <v>2282</v>
      </c>
      <c r="E507" s="161" t="s">
        <v>4451</v>
      </c>
      <c r="F507" s="161">
        <v>30</v>
      </c>
      <c r="G507" s="161">
        <v>110</v>
      </c>
      <c r="H507" s="161">
        <v>285</v>
      </c>
      <c r="I507" s="161">
        <v>90</v>
      </c>
      <c r="J507" s="161">
        <v>45</v>
      </c>
    </row>
    <row r="508" spans="1:10" x14ac:dyDescent="0.2">
      <c r="A508" s="161" t="s">
        <v>328</v>
      </c>
      <c r="B508" s="161" t="s">
        <v>1653</v>
      </c>
      <c r="C508" s="161" t="s">
        <v>1251</v>
      </c>
      <c r="D508" s="161" t="s">
        <v>2282</v>
      </c>
      <c r="E508" s="161" t="s">
        <v>4450</v>
      </c>
      <c r="F508" s="161">
        <v>30</v>
      </c>
      <c r="G508" s="161">
        <v>110</v>
      </c>
      <c r="H508" s="161">
        <v>285</v>
      </c>
      <c r="I508" s="161">
        <v>90</v>
      </c>
      <c r="J508" s="161">
        <v>45</v>
      </c>
    </row>
    <row r="509" spans="1:10" x14ac:dyDescent="0.2">
      <c r="A509" s="161" t="s">
        <v>328</v>
      </c>
      <c r="B509" s="161" t="s">
        <v>1653</v>
      </c>
      <c r="C509" s="161" t="s">
        <v>1251</v>
      </c>
      <c r="D509" s="161" t="s">
        <v>2282</v>
      </c>
      <c r="E509" s="161" t="s">
        <v>4453</v>
      </c>
      <c r="F509" s="161">
        <v>75</v>
      </c>
      <c r="G509" s="161">
        <v>110</v>
      </c>
      <c r="H509" s="161">
        <v>285</v>
      </c>
      <c r="I509" s="161">
        <v>90</v>
      </c>
      <c r="J509" s="161">
        <v>45</v>
      </c>
    </row>
    <row r="510" spans="1:10" x14ac:dyDescent="0.2">
      <c r="A510" s="161" t="s">
        <v>328</v>
      </c>
      <c r="B510" s="161" t="s">
        <v>1653</v>
      </c>
      <c r="C510" s="161" t="s">
        <v>1251</v>
      </c>
      <c r="D510" s="161" t="s">
        <v>2283</v>
      </c>
      <c r="E510" s="161" t="s">
        <v>4457</v>
      </c>
      <c r="F510" s="161">
        <v>25</v>
      </c>
      <c r="G510" s="161">
        <v>110</v>
      </c>
      <c r="H510" s="161">
        <v>285</v>
      </c>
      <c r="I510" s="161">
        <v>45</v>
      </c>
      <c r="J510" s="161">
        <v>90</v>
      </c>
    </row>
    <row r="511" spans="1:10" x14ac:dyDescent="0.2">
      <c r="A511" s="161" t="s">
        <v>328</v>
      </c>
      <c r="B511" s="161" t="s">
        <v>1653</v>
      </c>
      <c r="C511" s="161" t="s">
        <v>1251</v>
      </c>
      <c r="D511" s="161" t="s">
        <v>2283</v>
      </c>
      <c r="E511" s="161" t="s">
        <v>4456</v>
      </c>
      <c r="F511" s="161">
        <v>20</v>
      </c>
      <c r="G511" s="161">
        <v>110</v>
      </c>
      <c r="H511" s="161">
        <v>285</v>
      </c>
      <c r="I511" s="161">
        <v>45</v>
      </c>
      <c r="J511" s="161">
        <v>90</v>
      </c>
    </row>
    <row r="512" spans="1:10" x14ac:dyDescent="0.2">
      <c r="A512" s="161" t="s">
        <v>328</v>
      </c>
      <c r="B512" s="161" t="s">
        <v>1653</v>
      </c>
      <c r="C512" s="161" t="s">
        <v>1251</v>
      </c>
      <c r="D512" s="161" t="s">
        <v>2283</v>
      </c>
      <c r="E512" s="161" t="s">
        <v>4455</v>
      </c>
      <c r="F512" s="161">
        <v>20</v>
      </c>
      <c r="G512" s="161">
        <v>110</v>
      </c>
      <c r="H512" s="161">
        <v>285</v>
      </c>
      <c r="I512" s="161">
        <v>45</v>
      </c>
      <c r="J512" s="161">
        <v>90</v>
      </c>
    </row>
    <row r="513" spans="1:10" x14ac:dyDescent="0.2">
      <c r="A513" s="161" t="s">
        <v>328</v>
      </c>
      <c r="B513" s="161" t="s">
        <v>1653</v>
      </c>
      <c r="C513" s="161" t="s">
        <v>1251</v>
      </c>
      <c r="D513" s="161" t="s">
        <v>2283</v>
      </c>
      <c r="E513" s="161" t="s">
        <v>4454</v>
      </c>
      <c r="F513" s="161">
        <v>75</v>
      </c>
      <c r="G513" s="161">
        <v>110</v>
      </c>
      <c r="H513" s="161">
        <v>285</v>
      </c>
      <c r="I513" s="161">
        <v>45</v>
      </c>
      <c r="J513" s="161">
        <v>90</v>
      </c>
    </row>
    <row r="514" spans="1:10" x14ac:dyDescent="0.2">
      <c r="A514" s="161" t="s">
        <v>328</v>
      </c>
      <c r="B514" s="161" t="s">
        <v>1653</v>
      </c>
      <c r="C514" s="161" t="s">
        <v>1251</v>
      </c>
      <c r="D514" s="161" t="s">
        <v>2283</v>
      </c>
      <c r="E514" s="161" t="s">
        <v>4452</v>
      </c>
      <c r="F514" s="161">
        <v>25</v>
      </c>
      <c r="G514" s="161">
        <v>105</v>
      </c>
      <c r="H514" s="161">
        <v>285</v>
      </c>
      <c r="I514" s="161">
        <v>90</v>
      </c>
      <c r="J514" s="161">
        <v>45</v>
      </c>
    </row>
    <row r="515" spans="1:10" x14ac:dyDescent="0.2">
      <c r="A515" s="161" t="s">
        <v>328</v>
      </c>
      <c r="B515" s="161" t="s">
        <v>1653</v>
      </c>
      <c r="C515" s="161" t="s">
        <v>1251</v>
      </c>
      <c r="D515" s="161" t="s">
        <v>2283</v>
      </c>
      <c r="E515" s="161" t="s">
        <v>4451</v>
      </c>
      <c r="F515" s="161">
        <v>30</v>
      </c>
      <c r="G515" s="161">
        <v>110</v>
      </c>
      <c r="H515" s="161">
        <v>285</v>
      </c>
      <c r="I515" s="161">
        <v>90</v>
      </c>
      <c r="J515" s="161">
        <v>45</v>
      </c>
    </row>
    <row r="516" spans="1:10" x14ac:dyDescent="0.2">
      <c r="A516" s="161" t="s">
        <v>328</v>
      </c>
      <c r="B516" s="161" t="s">
        <v>1653</v>
      </c>
      <c r="C516" s="161" t="s">
        <v>1251</v>
      </c>
      <c r="D516" s="161" t="s">
        <v>2283</v>
      </c>
      <c r="E516" s="161" t="s">
        <v>4450</v>
      </c>
      <c r="F516" s="161">
        <v>30</v>
      </c>
      <c r="G516" s="161">
        <v>110</v>
      </c>
      <c r="H516" s="161">
        <v>285</v>
      </c>
      <c r="I516" s="161">
        <v>90</v>
      </c>
      <c r="J516" s="161">
        <v>45</v>
      </c>
    </row>
    <row r="517" spans="1:10" ht="13.5" thickBot="1" x14ac:dyDescent="0.25">
      <c r="A517" s="161" t="s">
        <v>328</v>
      </c>
      <c r="B517" s="161" t="s">
        <v>1653</v>
      </c>
      <c r="C517" s="161" t="s">
        <v>1251</v>
      </c>
      <c r="D517" s="161" t="s">
        <v>2283</v>
      </c>
      <c r="E517" s="161" t="s">
        <v>4453</v>
      </c>
      <c r="F517" s="161">
        <v>75</v>
      </c>
      <c r="G517" s="161">
        <v>110</v>
      </c>
      <c r="H517" s="161">
        <v>285</v>
      </c>
      <c r="I517" s="161">
        <v>90</v>
      </c>
      <c r="J517" s="161">
        <v>45</v>
      </c>
    </row>
    <row r="518" spans="1:10" x14ac:dyDescent="0.2">
      <c r="A518" s="92" t="s">
        <v>1021</v>
      </c>
      <c r="B518" s="92" t="s">
        <v>2340</v>
      </c>
      <c r="C518" s="92" t="s">
        <v>1246</v>
      </c>
      <c r="D518" s="92" t="s">
        <v>2341</v>
      </c>
      <c r="E518" s="92" t="s">
        <v>4457</v>
      </c>
      <c r="F518" s="92">
        <v>30</v>
      </c>
      <c r="G518" s="92">
        <v>0</v>
      </c>
      <c r="H518" s="92">
        <v>65</v>
      </c>
      <c r="I518" s="92">
        <v>45</v>
      </c>
      <c r="J518" s="92">
        <v>90</v>
      </c>
    </row>
    <row r="519" spans="1:10" x14ac:dyDescent="0.2">
      <c r="A519" s="161" t="s">
        <v>1021</v>
      </c>
      <c r="B519" s="161" t="s">
        <v>2340</v>
      </c>
      <c r="C519" s="161" t="s">
        <v>1246</v>
      </c>
      <c r="D519" s="161" t="s">
        <v>2341</v>
      </c>
      <c r="E519" s="161" t="s">
        <v>4456</v>
      </c>
      <c r="F519" s="161">
        <v>10</v>
      </c>
      <c r="G519" s="161">
        <v>0</v>
      </c>
      <c r="H519" s="161">
        <v>65</v>
      </c>
      <c r="I519" s="161">
        <v>45</v>
      </c>
      <c r="J519" s="161">
        <v>90</v>
      </c>
    </row>
    <row r="520" spans="1:10" x14ac:dyDescent="0.2">
      <c r="A520" s="161" t="s">
        <v>1021</v>
      </c>
      <c r="B520" s="161" t="s">
        <v>2340</v>
      </c>
      <c r="C520" s="161" t="s">
        <v>1246</v>
      </c>
      <c r="D520" s="161" t="s">
        <v>2341</v>
      </c>
      <c r="E520" s="161" t="s">
        <v>4454</v>
      </c>
      <c r="F520" s="161">
        <v>30</v>
      </c>
      <c r="G520" s="161">
        <v>0</v>
      </c>
      <c r="H520" s="161">
        <v>65</v>
      </c>
      <c r="I520" s="161">
        <v>45</v>
      </c>
      <c r="J520" s="161">
        <v>90</v>
      </c>
    </row>
    <row r="521" spans="1:10" x14ac:dyDescent="0.2">
      <c r="A521" s="161" t="s">
        <v>1021</v>
      </c>
      <c r="B521" s="161" t="s">
        <v>2340</v>
      </c>
      <c r="C521" s="161" t="s">
        <v>1246</v>
      </c>
      <c r="D521" s="161" t="s">
        <v>2341</v>
      </c>
      <c r="E521" s="161" t="s">
        <v>4452</v>
      </c>
      <c r="F521" s="161">
        <v>30</v>
      </c>
      <c r="G521" s="161">
        <v>0</v>
      </c>
      <c r="H521" s="161">
        <v>65</v>
      </c>
      <c r="I521" s="161">
        <v>90</v>
      </c>
      <c r="J521" s="161">
        <v>45</v>
      </c>
    </row>
    <row r="522" spans="1:10" x14ac:dyDescent="0.2">
      <c r="A522" s="161" t="s">
        <v>1021</v>
      </c>
      <c r="B522" s="161" t="s">
        <v>2340</v>
      </c>
      <c r="C522" s="161" t="s">
        <v>1246</v>
      </c>
      <c r="D522" s="161" t="s">
        <v>2341</v>
      </c>
      <c r="E522" s="161" t="s">
        <v>4451</v>
      </c>
      <c r="F522" s="161">
        <v>10</v>
      </c>
      <c r="G522" s="161">
        <v>0</v>
      </c>
      <c r="H522" s="161">
        <v>65</v>
      </c>
      <c r="I522" s="161">
        <v>90</v>
      </c>
      <c r="J522" s="161">
        <v>45</v>
      </c>
    </row>
    <row r="523" spans="1:10" ht="13.5" thickBot="1" x14ac:dyDescent="0.25">
      <c r="A523" s="161" t="s">
        <v>1021</v>
      </c>
      <c r="B523" s="161" t="s">
        <v>2340</v>
      </c>
      <c r="C523" s="161" t="s">
        <v>1246</v>
      </c>
      <c r="D523" s="161" t="s">
        <v>2341</v>
      </c>
      <c r="E523" s="161" t="s">
        <v>4453</v>
      </c>
      <c r="F523" s="161">
        <v>30</v>
      </c>
      <c r="G523" s="161">
        <v>0</v>
      </c>
      <c r="H523" s="161">
        <v>65</v>
      </c>
      <c r="I523" s="161">
        <v>90</v>
      </c>
      <c r="J523" s="161">
        <v>45</v>
      </c>
    </row>
    <row r="524" spans="1:10" x14ac:dyDescent="0.2">
      <c r="A524" s="92" t="s">
        <v>2395</v>
      </c>
      <c r="B524" s="92" t="s">
        <v>4527</v>
      </c>
      <c r="C524" s="92" t="s">
        <v>1262</v>
      </c>
      <c r="D524" s="92" t="s">
        <v>2399</v>
      </c>
      <c r="E524" s="92" t="s">
        <v>4466</v>
      </c>
      <c r="F524" s="92">
        <v>81</v>
      </c>
      <c r="G524" s="92">
        <v>0</v>
      </c>
      <c r="H524" s="92">
        <v>150</v>
      </c>
      <c r="I524" s="92">
        <v>90</v>
      </c>
      <c r="J524" s="92">
        <v>45</v>
      </c>
    </row>
    <row r="525" spans="1:10" x14ac:dyDescent="0.2">
      <c r="A525" s="161" t="s">
        <v>2395</v>
      </c>
      <c r="B525" s="161" t="s">
        <v>4527</v>
      </c>
      <c r="C525" s="161" t="s">
        <v>1262</v>
      </c>
      <c r="D525" s="161" t="s">
        <v>2399</v>
      </c>
      <c r="E525" s="161" t="s">
        <v>4450</v>
      </c>
      <c r="F525" s="161">
        <v>80</v>
      </c>
      <c r="G525" s="161">
        <v>0</v>
      </c>
      <c r="H525" s="161">
        <v>150</v>
      </c>
      <c r="I525" s="161">
        <v>90</v>
      </c>
      <c r="J525" s="161">
        <v>45</v>
      </c>
    </row>
    <row r="526" spans="1:10" x14ac:dyDescent="0.2">
      <c r="A526" s="161" t="s">
        <v>2395</v>
      </c>
      <c r="B526" s="161" t="s">
        <v>4527</v>
      </c>
      <c r="C526" s="161" t="s">
        <v>1262</v>
      </c>
      <c r="D526" s="161" t="s">
        <v>2399</v>
      </c>
      <c r="E526" s="161" t="s">
        <v>4451</v>
      </c>
      <c r="F526" s="161">
        <v>81</v>
      </c>
      <c r="G526" s="161">
        <v>0</v>
      </c>
      <c r="H526" s="161">
        <v>150</v>
      </c>
      <c r="I526" s="161">
        <v>90</v>
      </c>
      <c r="J526" s="161">
        <v>45</v>
      </c>
    </row>
    <row r="527" spans="1:10" x14ac:dyDescent="0.2">
      <c r="A527" s="161" t="s">
        <v>2395</v>
      </c>
      <c r="B527" s="161" t="s">
        <v>4527</v>
      </c>
      <c r="C527" s="161" t="s">
        <v>1262</v>
      </c>
      <c r="D527" s="161" t="s">
        <v>2399</v>
      </c>
      <c r="E527" s="161" t="s">
        <v>4452</v>
      </c>
      <c r="F527" s="161">
        <v>81</v>
      </c>
      <c r="G527" s="161">
        <v>0</v>
      </c>
      <c r="H527" s="161">
        <v>150</v>
      </c>
      <c r="I527" s="161">
        <v>90</v>
      </c>
      <c r="J527" s="161">
        <v>45</v>
      </c>
    </row>
    <row r="528" spans="1:10" x14ac:dyDescent="0.2">
      <c r="A528" s="161" t="s">
        <v>2395</v>
      </c>
      <c r="B528" s="161" t="s">
        <v>4527</v>
      </c>
      <c r="C528" s="161" t="s">
        <v>1262</v>
      </c>
      <c r="D528" s="161" t="s">
        <v>2399</v>
      </c>
      <c r="E528" s="161" t="s">
        <v>4453</v>
      </c>
      <c r="F528" s="161">
        <v>150</v>
      </c>
      <c r="G528" s="161">
        <v>0</v>
      </c>
      <c r="H528" s="161">
        <v>150</v>
      </c>
      <c r="I528" s="161">
        <v>90</v>
      </c>
      <c r="J528" s="161">
        <v>45</v>
      </c>
    </row>
    <row r="529" spans="1:10" x14ac:dyDescent="0.2">
      <c r="A529" s="161" t="s">
        <v>2395</v>
      </c>
      <c r="B529" s="161" t="s">
        <v>4527</v>
      </c>
      <c r="C529" s="161" t="s">
        <v>1262</v>
      </c>
      <c r="D529" s="161" t="s">
        <v>2399</v>
      </c>
      <c r="E529" s="161" t="s">
        <v>4454</v>
      </c>
      <c r="F529" s="161">
        <v>150</v>
      </c>
      <c r="G529" s="161">
        <v>0</v>
      </c>
      <c r="H529" s="161">
        <v>150</v>
      </c>
      <c r="I529" s="161">
        <v>45</v>
      </c>
      <c r="J529" s="161">
        <v>90</v>
      </c>
    </row>
    <row r="530" spans="1:10" x14ac:dyDescent="0.2">
      <c r="A530" s="161" t="s">
        <v>2395</v>
      </c>
      <c r="B530" s="161" t="s">
        <v>4527</v>
      </c>
      <c r="C530" s="161" t="s">
        <v>1262</v>
      </c>
      <c r="D530" s="161" t="s">
        <v>2400</v>
      </c>
      <c r="E530" s="161" t="s">
        <v>4481</v>
      </c>
      <c r="F530" s="161">
        <v>81</v>
      </c>
      <c r="G530" s="161">
        <v>0</v>
      </c>
      <c r="H530" s="161">
        <v>150</v>
      </c>
      <c r="I530" s="161">
        <v>90</v>
      </c>
      <c r="J530" s="161">
        <v>45</v>
      </c>
    </row>
    <row r="531" spans="1:10" x14ac:dyDescent="0.2">
      <c r="A531" s="161" t="s">
        <v>2395</v>
      </c>
      <c r="B531" s="161" t="s">
        <v>4527</v>
      </c>
      <c r="C531" s="161" t="s">
        <v>1262</v>
      </c>
      <c r="D531" s="161" t="s">
        <v>2400</v>
      </c>
      <c r="E531" s="161" t="s">
        <v>4455</v>
      </c>
      <c r="F531" s="161">
        <v>80</v>
      </c>
      <c r="G531" s="161">
        <v>0</v>
      </c>
      <c r="H531" s="161">
        <v>150</v>
      </c>
      <c r="I531" s="161">
        <v>90</v>
      </c>
      <c r="J531" s="161">
        <v>45</v>
      </c>
    </row>
    <row r="532" spans="1:10" x14ac:dyDescent="0.2">
      <c r="A532" s="161" t="s">
        <v>2395</v>
      </c>
      <c r="B532" s="161" t="s">
        <v>4527</v>
      </c>
      <c r="C532" s="161" t="s">
        <v>1262</v>
      </c>
      <c r="D532" s="161" t="s">
        <v>2400</v>
      </c>
      <c r="E532" s="161" t="s">
        <v>4456</v>
      </c>
      <c r="F532" s="161">
        <v>81</v>
      </c>
      <c r="G532" s="161">
        <v>0</v>
      </c>
      <c r="H532" s="161">
        <v>150</v>
      </c>
      <c r="I532" s="161">
        <v>90</v>
      </c>
      <c r="J532" s="161">
        <v>45</v>
      </c>
    </row>
    <row r="533" spans="1:10" x14ac:dyDescent="0.2">
      <c r="A533" s="161" t="s">
        <v>2395</v>
      </c>
      <c r="B533" s="161" t="s">
        <v>4527</v>
      </c>
      <c r="C533" s="161" t="s">
        <v>1262</v>
      </c>
      <c r="D533" s="161" t="s">
        <v>2400</v>
      </c>
      <c r="E533" s="161" t="s">
        <v>4457</v>
      </c>
      <c r="F533" s="161">
        <v>81</v>
      </c>
      <c r="G533" s="161">
        <v>0</v>
      </c>
      <c r="H533" s="161">
        <v>150</v>
      </c>
      <c r="I533" s="161">
        <v>90</v>
      </c>
      <c r="J533" s="161">
        <v>45</v>
      </c>
    </row>
    <row r="534" spans="1:10" x14ac:dyDescent="0.2">
      <c r="A534" s="161" t="s">
        <v>2395</v>
      </c>
      <c r="B534" s="161" t="s">
        <v>4527</v>
      </c>
      <c r="C534" s="161" t="s">
        <v>1262</v>
      </c>
      <c r="D534" s="161" t="s">
        <v>2400</v>
      </c>
      <c r="E534" s="161" t="s">
        <v>4453</v>
      </c>
      <c r="F534" s="161">
        <v>150</v>
      </c>
      <c r="G534" s="161">
        <v>0</v>
      </c>
      <c r="H534" s="161">
        <v>150</v>
      </c>
      <c r="I534" s="161">
        <v>45</v>
      </c>
      <c r="J534" s="161">
        <v>90</v>
      </c>
    </row>
    <row r="535" spans="1:10" ht="13.5" thickBot="1" x14ac:dyDescent="0.25">
      <c r="A535" s="161" t="s">
        <v>2395</v>
      </c>
      <c r="B535" s="161" t="s">
        <v>4527</v>
      </c>
      <c r="C535" s="161" t="s">
        <v>1262</v>
      </c>
      <c r="D535" s="161" t="s">
        <v>2400</v>
      </c>
      <c r="E535" s="161" t="s">
        <v>4454</v>
      </c>
      <c r="F535" s="161">
        <v>150</v>
      </c>
      <c r="G535" s="161">
        <v>0</v>
      </c>
      <c r="H535" s="161">
        <v>150</v>
      </c>
      <c r="I535" s="161">
        <v>90</v>
      </c>
      <c r="J535" s="161">
        <v>45</v>
      </c>
    </row>
    <row r="536" spans="1:10" x14ac:dyDescent="0.2">
      <c r="A536" s="92" t="s">
        <v>588</v>
      </c>
      <c r="B536" s="92" t="s">
        <v>2410</v>
      </c>
      <c r="C536" s="92" t="s">
        <v>1294</v>
      </c>
      <c r="D536" s="92" t="s">
        <v>2412</v>
      </c>
      <c r="E536" s="92" t="s">
        <v>4454</v>
      </c>
      <c r="F536" s="92">
        <v>20</v>
      </c>
      <c r="G536" s="92">
        <v>15</v>
      </c>
      <c r="H536" s="92">
        <v>102</v>
      </c>
      <c r="I536" s="92">
        <v>45</v>
      </c>
      <c r="J536" s="92">
        <v>63</v>
      </c>
    </row>
    <row r="537" spans="1:10" x14ac:dyDescent="0.2">
      <c r="A537" s="161" t="s">
        <v>588</v>
      </c>
      <c r="B537" s="161" t="s">
        <v>2410</v>
      </c>
      <c r="C537" s="161" t="s">
        <v>1294</v>
      </c>
      <c r="D537" s="161" t="s">
        <v>2412</v>
      </c>
      <c r="E537" s="161" t="s">
        <v>4453</v>
      </c>
      <c r="F537" s="161">
        <v>20</v>
      </c>
      <c r="G537" s="161">
        <v>15</v>
      </c>
      <c r="H537" s="161">
        <v>102</v>
      </c>
      <c r="I537" s="161">
        <v>90</v>
      </c>
      <c r="J537" s="161">
        <v>34</v>
      </c>
    </row>
    <row r="538" spans="1:10" x14ac:dyDescent="0.2">
      <c r="A538" s="161" t="s">
        <v>2415</v>
      </c>
      <c r="B538" s="161" t="s">
        <v>2416</v>
      </c>
      <c r="C538" s="161" t="s">
        <v>1294</v>
      </c>
      <c r="D538" s="161" t="s">
        <v>2417</v>
      </c>
      <c r="E538" s="161" t="s">
        <v>4457</v>
      </c>
      <c r="F538" s="161">
        <v>20</v>
      </c>
      <c r="G538" s="161">
        <v>20</v>
      </c>
      <c r="H538" s="161">
        <v>102</v>
      </c>
      <c r="I538" s="161">
        <v>45</v>
      </c>
      <c r="J538" s="161">
        <v>68</v>
      </c>
    </row>
    <row r="539" spans="1:10" x14ac:dyDescent="0.2">
      <c r="A539" s="161" t="s">
        <v>2415</v>
      </c>
      <c r="B539" s="161" t="s">
        <v>2416</v>
      </c>
      <c r="C539" s="161" t="s">
        <v>1294</v>
      </c>
      <c r="D539" s="161" t="s">
        <v>2417</v>
      </c>
      <c r="E539" s="161" t="s">
        <v>4456</v>
      </c>
      <c r="F539" s="161">
        <v>20</v>
      </c>
      <c r="G539" s="161">
        <v>20</v>
      </c>
      <c r="H539" s="161">
        <v>102</v>
      </c>
      <c r="I539" s="161">
        <v>45</v>
      </c>
      <c r="J539" s="161">
        <v>65</v>
      </c>
    </row>
    <row r="540" spans="1:10" x14ac:dyDescent="0.2">
      <c r="A540" s="161" t="s">
        <v>2415</v>
      </c>
      <c r="B540" s="161" t="s">
        <v>2416</v>
      </c>
      <c r="C540" s="161" t="s">
        <v>1294</v>
      </c>
      <c r="D540" s="161" t="s">
        <v>2417</v>
      </c>
      <c r="E540" s="161" t="s">
        <v>4454</v>
      </c>
      <c r="F540" s="161">
        <v>20</v>
      </c>
      <c r="G540" s="161">
        <v>15</v>
      </c>
      <c r="H540" s="161">
        <v>102</v>
      </c>
      <c r="I540" s="161">
        <v>45</v>
      </c>
      <c r="J540" s="161">
        <v>63</v>
      </c>
    </row>
    <row r="541" spans="1:10" x14ac:dyDescent="0.2">
      <c r="A541" s="161" t="s">
        <v>2415</v>
      </c>
      <c r="B541" s="161" t="s">
        <v>2416</v>
      </c>
      <c r="C541" s="161" t="s">
        <v>1294</v>
      </c>
      <c r="D541" s="161" t="s">
        <v>2417</v>
      </c>
      <c r="E541" s="161" t="s">
        <v>4452</v>
      </c>
      <c r="F541" s="161">
        <v>20</v>
      </c>
      <c r="G541" s="161">
        <v>20</v>
      </c>
      <c r="H541" s="161">
        <v>102</v>
      </c>
      <c r="I541" s="161">
        <v>90</v>
      </c>
      <c r="J541" s="161">
        <v>14</v>
      </c>
    </row>
    <row r="542" spans="1:10" x14ac:dyDescent="0.2">
      <c r="A542" s="161" t="s">
        <v>2415</v>
      </c>
      <c r="B542" s="161" t="s">
        <v>2416</v>
      </c>
      <c r="C542" s="161" t="s">
        <v>1294</v>
      </c>
      <c r="D542" s="161" t="s">
        <v>2417</v>
      </c>
      <c r="E542" s="161" t="s">
        <v>4451</v>
      </c>
      <c r="F542" s="161">
        <v>20</v>
      </c>
      <c r="G542" s="161">
        <v>20</v>
      </c>
      <c r="H542" s="161">
        <v>102</v>
      </c>
      <c r="I542" s="161">
        <v>90</v>
      </c>
      <c r="J542" s="161">
        <v>21</v>
      </c>
    </row>
    <row r="543" spans="1:10" x14ac:dyDescent="0.2">
      <c r="A543" s="161" t="s">
        <v>2415</v>
      </c>
      <c r="B543" s="161" t="s">
        <v>2416</v>
      </c>
      <c r="C543" s="161" t="s">
        <v>1294</v>
      </c>
      <c r="D543" s="161" t="s">
        <v>2417</v>
      </c>
      <c r="E543" s="161" t="s">
        <v>4453</v>
      </c>
      <c r="F543" s="161">
        <v>20</v>
      </c>
      <c r="G543" s="161">
        <v>15</v>
      </c>
      <c r="H543" s="161">
        <v>102</v>
      </c>
      <c r="I543" s="161">
        <v>90</v>
      </c>
      <c r="J543" s="161">
        <v>34</v>
      </c>
    </row>
    <row r="544" spans="1:10" x14ac:dyDescent="0.2">
      <c r="A544" s="161" t="s">
        <v>592</v>
      </c>
      <c r="B544" s="161" t="s">
        <v>2418</v>
      </c>
      <c r="C544" s="161" t="s">
        <v>1294</v>
      </c>
      <c r="D544" s="161" t="s">
        <v>2419</v>
      </c>
      <c r="E544" s="161" t="s">
        <v>4454</v>
      </c>
      <c r="F544" s="161">
        <v>20</v>
      </c>
      <c r="G544" s="161">
        <v>15</v>
      </c>
      <c r="H544" s="161">
        <v>109</v>
      </c>
      <c r="I544" s="161">
        <v>45</v>
      </c>
      <c r="J544" s="161">
        <v>62</v>
      </c>
    </row>
    <row r="545" spans="1:10" ht="13.5" thickBot="1" x14ac:dyDescent="0.25">
      <c r="A545" s="161" t="s">
        <v>592</v>
      </c>
      <c r="B545" s="161" t="s">
        <v>2418</v>
      </c>
      <c r="C545" s="161" t="s">
        <v>1294</v>
      </c>
      <c r="D545" s="161" t="s">
        <v>2419</v>
      </c>
      <c r="E545" s="161" t="s">
        <v>4453</v>
      </c>
      <c r="F545" s="161">
        <v>20</v>
      </c>
      <c r="G545" s="161">
        <v>15</v>
      </c>
      <c r="H545" s="161">
        <v>109</v>
      </c>
      <c r="I545" s="161">
        <v>90</v>
      </c>
      <c r="J545" s="161">
        <v>33</v>
      </c>
    </row>
    <row r="546" spans="1:10" x14ac:dyDescent="0.2">
      <c r="A546" s="92" t="s">
        <v>582</v>
      </c>
      <c r="B546" s="92" t="s">
        <v>1323</v>
      </c>
      <c r="C546" s="92" t="s">
        <v>1294</v>
      </c>
      <c r="D546" s="92" t="s">
        <v>2408</v>
      </c>
      <c r="E546" s="92" t="s">
        <v>4454</v>
      </c>
      <c r="F546" s="92">
        <v>150</v>
      </c>
      <c r="G546" s="92">
        <v>0</v>
      </c>
      <c r="H546" s="92">
        <v>150</v>
      </c>
      <c r="I546" s="92">
        <v>45</v>
      </c>
      <c r="J546" s="92">
        <v>90</v>
      </c>
    </row>
    <row r="547" spans="1:10" x14ac:dyDescent="0.2">
      <c r="A547" s="161" t="s">
        <v>582</v>
      </c>
      <c r="B547" s="161" t="s">
        <v>1323</v>
      </c>
      <c r="C547" s="161" t="s">
        <v>1294</v>
      </c>
      <c r="D547" s="161" t="s">
        <v>2408</v>
      </c>
      <c r="E547" s="161" t="s">
        <v>4466</v>
      </c>
      <c r="F547" s="161">
        <v>85</v>
      </c>
      <c r="G547" s="161">
        <v>0</v>
      </c>
      <c r="H547" s="161">
        <v>150</v>
      </c>
      <c r="I547" s="161">
        <v>90</v>
      </c>
      <c r="J547" s="161">
        <v>45</v>
      </c>
    </row>
    <row r="548" spans="1:10" x14ac:dyDescent="0.2">
      <c r="A548" s="161" t="s">
        <v>582</v>
      </c>
      <c r="B548" s="161" t="s">
        <v>1323</v>
      </c>
      <c r="C548" s="161" t="s">
        <v>1294</v>
      </c>
      <c r="D548" s="161" t="s">
        <v>2408</v>
      </c>
      <c r="E548" s="161" t="s">
        <v>4452</v>
      </c>
      <c r="F548" s="161">
        <v>85</v>
      </c>
      <c r="G548" s="161">
        <v>0</v>
      </c>
      <c r="H548" s="161">
        <v>150</v>
      </c>
      <c r="I548" s="161">
        <v>90</v>
      </c>
      <c r="J548" s="161">
        <v>45</v>
      </c>
    </row>
    <row r="549" spans="1:10" x14ac:dyDescent="0.2">
      <c r="A549" s="161" t="s">
        <v>582</v>
      </c>
      <c r="B549" s="161" t="s">
        <v>1323</v>
      </c>
      <c r="C549" s="161" t="s">
        <v>1294</v>
      </c>
      <c r="D549" s="161" t="s">
        <v>2408</v>
      </c>
      <c r="E549" s="161" t="s">
        <v>4451</v>
      </c>
      <c r="F549" s="161">
        <v>85</v>
      </c>
      <c r="G549" s="161">
        <v>0</v>
      </c>
      <c r="H549" s="161">
        <v>150</v>
      </c>
      <c r="I549" s="161">
        <v>90</v>
      </c>
      <c r="J549" s="161">
        <v>45</v>
      </c>
    </row>
    <row r="550" spans="1:10" x14ac:dyDescent="0.2">
      <c r="A550" s="161" t="s">
        <v>582</v>
      </c>
      <c r="B550" s="161" t="s">
        <v>1323</v>
      </c>
      <c r="C550" s="161" t="s">
        <v>1294</v>
      </c>
      <c r="D550" s="161" t="s">
        <v>2408</v>
      </c>
      <c r="E550" s="161" t="s">
        <v>4450</v>
      </c>
      <c r="F550" s="161">
        <v>85</v>
      </c>
      <c r="G550" s="161">
        <v>0</v>
      </c>
      <c r="H550" s="161">
        <v>150</v>
      </c>
      <c r="I550" s="161">
        <v>90</v>
      </c>
      <c r="J550" s="161">
        <v>45</v>
      </c>
    </row>
    <row r="551" spans="1:10" x14ac:dyDescent="0.2">
      <c r="A551" s="161" t="s">
        <v>582</v>
      </c>
      <c r="B551" s="161" t="s">
        <v>1323</v>
      </c>
      <c r="C551" s="161" t="s">
        <v>1294</v>
      </c>
      <c r="D551" s="161" t="s">
        <v>2408</v>
      </c>
      <c r="E551" s="161" t="s">
        <v>4453</v>
      </c>
      <c r="F551" s="161">
        <v>150</v>
      </c>
      <c r="G551" s="161">
        <v>0</v>
      </c>
      <c r="H551" s="161">
        <v>150</v>
      </c>
      <c r="I551" s="161">
        <v>90</v>
      </c>
      <c r="J551" s="161">
        <v>45</v>
      </c>
    </row>
    <row r="552" spans="1:10" x14ac:dyDescent="0.2">
      <c r="A552" s="161" t="s">
        <v>582</v>
      </c>
      <c r="B552" s="161" t="s">
        <v>1323</v>
      </c>
      <c r="C552" s="161" t="s">
        <v>1294</v>
      </c>
      <c r="D552" s="161" t="s">
        <v>2409</v>
      </c>
      <c r="E552" s="161" t="s">
        <v>4481</v>
      </c>
      <c r="F552" s="161">
        <v>85</v>
      </c>
      <c r="G552" s="161">
        <v>0</v>
      </c>
      <c r="H552" s="161">
        <v>120</v>
      </c>
      <c r="I552" s="161">
        <v>90</v>
      </c>
      <c r="J552" s="161">
        <v>45</v>
      </c>
    </row>
    <row r="553" spans="1:10" x14ac:dyDescent="0.2">
      <c r="A553" s="161" t="s">
        <v>582</v>
      </c>
      <c r="B553" s="161" t="s">
        <v>1323</v>
      </c>
      <c r="C553" s="161" t="s">
        <v>1294</v>
      </c>
      <c r="D553" s="161" t="s">
        <v>2409</v>
      </c>
      <c r="E553" s="161" t="s">
        <v>4457</v>
      </c>
      <c r="F553" s="161">
        <v>85</v>
      </c>
      <c r="G553" s="161">
        <v>0</v>
      </c>
      <c r="H553" s="161">
        <v>120</v>
      </c>
      <c r="I553" s="161">
        <v>90</v>
      </c>
      <c r="J553" s="161">
        <v>45</v>
      </c>
    </row>
    <row r="554" spans="1:10" x14ac:dyDescent="0.2">
      <c r="A554" s="161" t="s">
        <v>582</v>
      </c>
      <c r="B554" s="161" t="s">
        <v>1323</v>
      </c>
      <c r="C554" s="161" t="s">
        <v>1294</v>
      </c>
      <c r="D554" s="161" t="s">
        <v>2409</v>
      </c>
      <c r="E554" s="161" t="s">
        <v>4456</v>
      </c>
      <c r="F554" s="161">
        <v>85</v>
      </c>
      <c r="G554" s="161">
        <v>0</v>
      </c>
      <c r="H554" s="161">
        <v>120</v>
      </c>
      <c r="I554" s="161">
        <v>90</v>
      </c>
      <c r="J554" s="161">
        <v>45</v>
      </c>
    </row>
    <row r="555" spans="1:10" x14ac:dyDescent="0.2">
      <c r="A555" s="41" t="s">
        <v>582</v>
      </c>
      <c r="B555" s="41" t="s">
        <v>1323</v>
      </c>
      <c r="C555" s="161" t="s">
        <v>1294</v>
      </c>
      <c r="D555" s="161" t="s">
        <v>2409</v>
      </c>
      <c r="E555" s="161" t="s">
        <v>4455</v>
      </c>
      <c r="F555" s="161">
        <v>85</v>
      </c>
      <c r="G555" s="161">
        <v>0</v>
      </c>
      <c r="H555" s="161">
        <v>120</v>
      </c>
      <c r="I555" s="161">
        <v>90</v>
      </c>
      <c r="J555" s="161">
        <v>45</v>
      </c>
    </row>
    <row r="556" spans="1:10" x14ac:dyDescent="0.2">
      <c r="A556" s="161" t="s">
        <v>582</v>
      </c>
      <c r="B556" s="161" t="s">
        <v>1323</v>
      </c>
      <c r="C556" s="161" t="s">
        <v>1294</v>
      </c>
      <c r="D556" s="161" t="s">
        <v>2409</v>
      </c>
      <c r="E556" s="161" t="s">
        <v>4454</v>
      </c>
      <c r="F556" s="161">
        <v>120</v>
      </c>
      <c r="G556" s="161">
        <v>0</v>
      </c>
      <c r="H556" s="161">
        <v>120</v>
      </c>
      <c r="I556" s="161">
        <v>90</v>
      </c>
      <c r="J556" s="161">
        <v>45</v>
      </c>
    </row>
    <row r="557" spans="1:10" ht="13.5" thickBot="1" x14ac:dyDescent="0.25">
      <c r="A557" s="161" t="s">
        <v>582</v>
      </c>
      <c r="B557" s="161" t="s">
        <v>1323</v>
      </c>
      <c r="C557" s="161" t="s">
        <v>1294</v>
      </c>
      <c r="D557" s="161" t="s">
        <v>2409</v>
      </c>
      <c r="E557" s="161" t="s">
        <v>4453</v>
      </c>
      <c r="F557" s="161">
        <v>120</v>
      </c>
      <c r="G557" s="161">
        <v>0</v>
      </c>
      <c r="H557" s="161">
        <v>120</v>
      </c>
      <c r="I557" s="161">
        <v>45</v>
      </c>
      <c r="J557" s="161">
        <v>90</v>
      </c>
    </row>
    <row r="558" spans="1:10" x14ac:dyDescent="0.2">
      <c r="A558" s="92" t="s">
        <v>1031</v>
      </c>
      <c r="B558" s="92" t="s">
        <v>2382</v>
      </c>
      <c r="C558" s="92" t="s">
        <v>1294</v>
      </c>
      <c r="D558" s="92" t="s">
        <v>2385</v>
      </c>
      <c r="E558" s="92" t="s">
        <v>4450</v>
      </c>
      <c r="F558" s="92">
        <v>2</v>
      </c>
      <c r="G558" s="92">
        <v>0</v>
      </c>
      <c r="H558" s="92">
        <v>4</v>
      </c>
      <c r="I558" s="92">
        <v>90</v>
      </c>
      <c r="J558" s="92">
        <v>45</v>
      </c>
    </row>
    <row r="559" spans="1:10" x14ac:dyDescent="0.2">
      <c r="A559" s="161" t="s">
        <v>1031</v>
      </c>
      <c r="B559" s="161" t="s">
        <v>2382</v>
      </c>
      <c r="C559" s="161" t="s">
        <v>1294</v>
      </c>
      <c r="D559" s="161" t="s">
        <v>2385</v>
      </c>
      <c r="E559" s="161" t="s">
        <v>4451</v>
      </c>
      <c r="F559" s="161">
        <v>2</v>
      </c>
      <c r="G559" s="161">
        <v>0</v>
      </c>
      <c r="H559" s="161">
        <v>4</v>
      </c>
      <c r="I559" s="161">
        <v>90</v>
      </c>
      <c r="J559" s="161">
        <v>45</v>
      </c>
    </row>
    <row r="560" spans="1:10" x14ac:dyDescent="0.2">
      <c r="A560" s="161" t="s">
        <v>1031</v>
      </c>
      <c r="B560" s="161" t="s">
        <v>2382</v>
      </c>
      <c r="C560" s="161" t="s">
        <v>1294</v>
      </c>
      <c r="D560" s="161" t="s">
        <v>2385</v>
      </c>
      <c r="E560" s="161" t="s">
        <v>4452</v>
      </c>
      <c r="F560" s="161">
        <v>2</v>
      </c>
      <c r="G560" s="161">
        <v>0</v>
      </c>
      <c r="H560" s="161">
        <v>4</v>
      </c>
      <c r="I560" s="161">
        <v>90</v>
      </c>
      <c r="J560" s="161">
        <v>45</v>
      </c>
    </row>
    <row r="561" spans="1:10" x14ac:dyDescent="0.2">
      <c r="A561" s="161" t="s">
        <v>1031</v>
      </c>
      <c r="B561" s="161" t="s">
        <v>2382</v>
      </c>
      <c r="C561" s="161" t="s">
        <v>1294</v>
      </c>
      <c r="D561" s="161" t="s">
        <v>2385</v>
      </c>
      <c r="E561" s="161" t="s">
        <v>4453</v>
      </c>
      <c r="F561" s="161">
        <v>4</v>
      </c>
      <c r="G561" s="161">
        <v>0</v>
      </c>
      <c r="H561" s="161">
        <v>4</v>
      </c>
      <c r="I561" s="161">
        <v>90</v>
      </c>
      <c r="J561" s="161">
        <v>45</v>
      </c>
    </row>
    <row r="562" spans="1:10" x14ac:dyDescent="0.2">
      <c r="A562" s="161" t="s">
        <v>1031</v>
      </c>
      <c r="B562" s="161" t="s">
        <v>2382</v>
      </c>
      <c r="C562" s="161" t="s">
        <v>1294</v>
      </c>
      <c r="D562" s="161" t="s">
        <v>2385</v>
      </c>
      <c r="E562" s="161" t="s">
        <v>4454</v>
      </c>
      <c r="F562" s="161">
        <v>4</v>
      </c>
      <c r="G562" s="161">
        <v>0</v>
      </c>
      <c r="H562" s="161">
        <v>4</v>
      </c>
      <c r="I562" s="161">
        <v>45</v>
      </c>
      <c r="J562" s="161">
        <v>90</v>
      </c>
    </row>
    <row r="563" spans="1:10" x14ac:dyDescent="0.2">
      <c r="A563" s="161" t="s">
        <v>1031</v>
      </c>
      <c r="B563" s="161" t="s">
        <v>2382</v>
      </c>
      <c r="C563" s="161" t="s">
        <v>1294</v>
      </c>
      <c r="D563" s="161" t="s">
        <v>2386</v>
      </c>
      <c r="E563" s="161" t="s">
        <v>4455</v>
      </c>
      <c r="F563" s="161">
        <v>2</v>
      </c>
      <c r="G563" s="161">
        <v>0</v>
      </c>
      <c r="H563" s="161">
        <v>4</v>
      </c>
      <c r="I563" s="161">
        <v>90</v>
      </c>
      <c r="J563" s="161">
        <v>45</v>
      </c>
    </row>
    <row r="564" spans="1:10" x14ac:dyDescent="0.2">
      <c r="A564" s="161" t="s">
        <v>1031</v>
      </c>
      <c r="B564" s="161" t="s">
        <v>2382</v>
      </c>
      <c r="C564" s="161" t="s">
        <v>1294</v>
      </c>
      <c r="D564" s="161" t="s">
        <v>2386</v>
      </c>
      <c r="E564" s="161" t="s">
        <v>4456</v>
      </c>
      <c r="F564" s="161">
        <v>2</v>
      </c>
      <c r="G564" s="161">
        <v>0</v>
      </c>
      <c r="H564" s="161">
        <v>4</v>
      </c>
      <c r="I564" s="161">
        <v>90</v>
      </c>
      <c r="J564" s="161">
        <v>45</v>
      </c>
    </row>
    <row r="565" spans="1:10" x14ac:dyDescent="0.2">
      <c r="A565" s="161" t="s">
        <v>1031</v>
      </c>
      <c r="B565" s="161" t="s">
        <v>2382</v>
      </c>
      <c r="C565" s="161" t="s">
        <v>1294</v>
      </c>
      <c r="D565" s="161" t="s">
        <v>2386</v>
      </c>
      <c r="E565" s="161" t="s">
        <v>4457</v>
      </c>
      <c r="F565" s="161">
        <v>2</v>
      </c>
      <c r="G565" s="161">
        <v>0</v>
      </c>
      <c r="H565" s="161">
        <v>4</v>
      </c>
      <c r="I565" s="161">
        <v>90</v>
      </c>
      <c r="J565" s="161">
        <v>45</v>
      </c>
    </row>
    <row r="566" spans="1:10" x14ac:dyDescent="0.2">
      <c r="A566" s="161" t="s">
        <v>1031</v>
      </c>
      <c r="B566" s="161" t="s">
        <v>2382</v>
      </c>
      <c r="C566" s="161" t="s">
        <v>1294</v>
      </c>
      <c r="D566" s="161" t="s">
        <v>2386</v>
      </c>
      <c r="E566" s="161" t="s">
        <v>4453</v>
      </c>
      <c r="F566" s="161">
        <v>4</v>
      </c>
      <c r="G566" s="161">
        <v>0</v>
      </c>
      <c r="H566" s="161">
        <v>4</v>
      </c>
      <c r="I566" s="161">
        <v>45</v>
      </c>
      <c r="J566" s="161">
        <v>90</v>
      </c>
    </row>
    <row r="567" spans="1:10" ht="13.5" thickBot="1" x14ac:dyDescent="0.25">
      <c r="A567" s="163" t="s">
        <v>1031</v>
      </c>
      <c r="B567" s="163" t="s">
        <v>2382</v>
      </c>
      <c r="C567" s="163" t="s">
        <v>1294</v>
      </c>
      <c r="D567" s="163" t="s">
        <v>2386</v>
      </c>
      <c r="E567" s="163" t="s">
        <v>4454</v>
      </c>
      <c r="F567" s="163">
        <v>4</v>
      </c>
      <c r="G567" s="163">
        <v>0</v>
      </c>
      <c r="H567" s="163">
        <v>4</v>
      </c>
      <c r="I567" s="163">
        <v>90</v>
      </c>
      <c r="J567" s="163">
        <v>45</v>
      </c>
    </row>
    <row r="568" spans="1:10" x14ac:dyDescent="0.2">
      <c r="A568" s="161" t="s">
        <v>1338</v>
      </c>
      <c r="B568" s="161" t="s">
        <v>1339</v>
      </c>
      <c r="C568" s="161" t="s">
        <v>1340</v>
      </c>
      <c r="D568" s="161" t="s">
        <v>2460</v>
      </c>
      <c r="E568" s="161" t="s">
        <v>4481</v>
      </c>
      <c r="F568" s="161">
        <v>2</v>
      </c>
      <c r="G568" s="161">
        <v>2</v>
      </c>
      <c r="H568" s="161">
        <v>72</v>
      </c>
      <c r="I568" s="161">
        <v>29</v>
      </c>
      <c r="J568" s="161">
        <v>6</v>
      </c>
    </row>
    <row r="569" spans="1:10" x14ac:dyDescent="0.2">
      <c r="A569" s="161" t="s">
        <v>1338</v>
      </c>
      <c r="B569" s="161" t="s">
        <v>1339</v>
      </c>
      <c r="C569" s="161" t="s">
        <v>1340</v>
      </c>
      <c r="D569" s="161" t="s">
        <v>2460</v>
      </c>
      <c r="E569" s="161" t="s">
        <v>4457</v>
      </c>
      <c r="F569" s="161">
        <v>144</v>
      </c>
      <c r="G569" s="161">
        <v>0</v>
      </c>
      <c r="H569" s="161">
        <v>144</v>
      </c>
      <c r="I569" s="161">
        <v>45</v>
      </c>
      <c r="J569" s="161">
        <v>90</v>
      </c>
    </row>
    <row r="570" spans="1:10" x14ac:dyDescent="0.2">
      <c r="A570" s="161" t="s">
        <v>1338</v>
      </c>
      <c r="B570" s="161" t="s">
        <v>1339</v>
      </c>
      <c r="C570" s="161" t="s">
        <v>1340</v>
      </c>
      <c r="D570" s="161" t="s">
        <v>2460</v>
      </c>
      <c r="E570" s="161" t="s">
        <v>4456</v>
      </c>
      <c r="F570" s="161">
        <v>77</v>
      </c>
      <c r="G570" s="161">
        <v>0</v>
      </c>
      <c r="H570" s="161">
        <v>144</v>
      </c>
      <c r="I570" s="161">
        <v>45</v>
      </c>
      <c r="J570" s="161">
        <v>90</v>
      </c>
    </row>
    <row r="571" spans="1:10" x14ac:dyDescent="0.2">
      <c r="A571" s="161" t="s">
        <v>1338</v>
      </c>
      <c r="B571" s="161" t="s">
        <v>1339</v>
      </c>
      <c r="C571" s="161" t="s">
        <v>1340</v>
      </c>
      <c r="D571" s="161" t="s">
        <v>2460</v>
      </c>
      <c r="E571" s="161" t="s">
        <v>4455</v>
      </c>
      <c r="F571" s="161">
        <v>18</v>
      </c>
      <c r="G571" s="161">
        <v>0</v>
      </c>
      <c r="H571" s="161">
        <v>144</v>
      </c>
      <c r="I571" s="161">
        <v>45</v>
      </c>
      <c r="J571" s="161">
        <v>45</v>
      </c>
    </row>
    <row r="572" spans="1:10" x14ac:dyDescent="0.2">
      <c r="A572" s="161" t="s">
        <v>1338</v>
      </c>
      <c r="B572" s="161" t="s">
        <v>1339</v>
      </c>
      <c r="C572" s="161" t="s">
        <v>1340</v>
      </c>
      <c r="D572" s="161" t="s">
        <v>2460</v>
      </c>
      <c r="E572" s="161" t="s">
        <v>4454</v>
      </c>
      <c r="F572" s="161">
        <v>144</v>
      </c>
      <c r="G572" s="161">
        <v>0</v>
      </c>
      <c r="H572" s="161">
        <v>144</v>
      </c>
      <c r="I572" s="161">
        <v>45</v>
      </c>
      <c r="J572" s="161">
        <v>90</v>
      </c>
    </row>
    <row r="573" spans="1:10" x14ac:dyDescent="0.2">
      <c r="A573" s="161" t="s">
        <v>1338</v>
      </c>
      <c r="B573" s="161" t="s">
        <v>1339</v>
      </c>
      <c r="C573" s="161" t="s">
        <v>1340</v>
      </c>
      <c r="D573" s="161" t="s">
        <v>2460</v>
      </c>
      <c r="E573" s="161" t="s">
        <v>4466</v>
      </c>
      <c r="F573" s="161">
        <v>2</v>
      </c>
      <c r="G573" s="161">
        <v>2</v>
      </c>
      <c r="H573" s="161">
        <v>62</v>
      </c>
      <c r="I573" s="161">
        <v>29</v>
      </c>
      <c r="J573" s="161">
        <v>4</v>
      </c>
    </row>
    <row r="574" spans="1:10" x14ac:dyDescent="0.2">
      <c r="A574" s="161" t="s">
        <v>1338</v>
      </c>
      <c r="B574" s="161" t="s">
        <v>1339</v>
      </c>
      <c r="C574" s="161" t="s">
        <v>1340</v>
      </c>
      <c r="D574" s="161" t="s">
        <v>2460</v>
      </c>
      <c r="E574" s="161" t="s">
        <v>4452</v>
      </c>
      <c r="F574" s="161">
        <v>144</v>
      </c>
      <c r="G574" s="161">
        <v>0</v>
      </c>
      <c r="H574" s="161">
        <v>144</v>
      </c>
      <c r="I574" s="161">
        <v>90</v>
      </c>
      <c r="J574" s="161">
        <v>45</v>
      </c>
    </row>
    <row r="575" spans="1:10" x14ac:dyDescent="0.2">
      <c r="A575" s="161" t="s">
        <v>1338</v>
      </c>
      <c r="B575" s="161" t="s">
        <v>1339</v>
      </c>
      <c r="C575" s="161" t="s">
        <v>1340</v>
      </c>
      <c r="D575" s="161" t="s">
        <v>2460</v>
      </c>
      <c r="E575" s="161" t="s">
        <v>4451</v>
      </c>
      <c r="F575" s="161">
        <v>87</v>
      </c>
      <c r="G575" s="161">
        <v>0</v>
      </c>
      <c r="H575" s="161">
        <v>144</v>
      </c>
      <c r="I575" s="161">
        <v>90</v>
      </c>
      <c r="J575" s="161">
        <v>45</v>
      </c>
    </row>
    <row r="576" spans="1:10" x14ac:dyDescent="0.2">
      <c r="A576" s="161" t="s">
        <v>1338</v>
      </c>
      <c r="B576" s="161" t="s">
        <v>1339</v>
      </c>
      <c r="C576" s="161" t="s">
        <v>1340</v>
      </c>
      <c r="D576" s="161" t="s">
        <v>2460</v>
      </c>
      <c r="E576" s="161" t="s">
        <v>4450</v>
      </c>
      <c r="F576" s="161">
        <v>39</v>
      </c>
      <c r="G576" s="161">
        <v>0</v>
      </c>
      <c r="H576" s="161">
        <v>144</v>
      </c>
      <c r="I576" s="161">
        <v>81</v>
      </c>
      <c r="J576" s="161">
        <v>27</v>
      </c>
    </row>
    <row r="577" spans="1:10" ht="13.5" thickBot="1" x14ac:dyDescent="0.25">
      <c r="A577" s="161" t="s">
        <v>1338</v>
      </c>
      <c r="B577" s="161" t="s">
        <v>1339</v>
      </c>
      <c r="C577" s="161" t="s">
        <v>1340</v>
      </c>
      <c r="D577" s="161" t="s">
        <v>2460</v>
      </c>
      <c r="E577" s="161" t="s">
        <v>4453</v>
      </c>
      <c r="F577" s="161">
        <v>144</v>
      </c>
      <c r="G577" s="161">
        <v>0</v>
      </c>
      <c r="H577" s="161">
        <v>144</v>
      </c>
      <c r="I577" s="161">
        <v>90</v>
      </c>
      <c r="J577" s="161">
        <v>45</v>
      </c>
    </row>
    <row r="578" spans="1:10" x14ac:dyDescent="0.2">
      <c r="A578" s="92" t="s">
        <v>288</v>
      </c>
      <c r="B578" s="92" t="s">
        <v>2470</v>
      </c>
      <c r="C578" s="92" t="s">
        <v>1251</v>
      </c>
      <c r="D578" s="92" t="s">
        <v>2471</v>
      </c>
      <c r="E578" s="92" t="s">
        <v>4454</v>
      </c>
      <c r="F578" s="92">
        <v>21</v>
      </c>
      <c r="G578" s="92">
        <v>5</v>
      </c>
      <c r="H578" s="92">
        <v>21</v>
      </c>
      <c r="I578" s="92">
        <v>45</v>
      </c>
      <c r="J578" s="92">
        <v>90</v>
      </c>
    </row>
    <row r="579" spans="1:10" x14ac:dyDescent="0.2">
      <c r="A579" s="161" t="s">
        <v>288</v>
      </c>
      <c r="B579" s="161" t="s">
        <v>2470</v>
      </c>
      <c r="C579" s="161" t="s">
        <v>1251</v>
      </c>
      <c r="D579" s="161" t="s">
        <v>2471</v>
      </c>
      <c r="E579" s="161" t="s">
        <v>4453</v>
      </c>
      <c r="F579" s="161">
        <v>21</v>
      </c>
      <c r="G579" s="161">
        <v>5</v>
      </c>
      <c r="H579" s="161">
        <v>21</v>
      </c>
      <c r="I579" s="161">
        <v>90</v>
      </c>
      <c r="J579" s="161">
        <v>45</v>
      </c>
    </row>
    <row r="580" spans="1:10" x14ac:dyDescent="0.2">
      <c r="A580" s="161" t="s">
        <v>288</v>
      </c>
      <c r="B580" s="161" t="s">
        <v>2470</v>
      </c>
      <c r="C580" s="161" t="s">
        <v>1251</v>
      </c>
      <c r="D580" s="161" t="s">
        <v>2473</v>
      </c>
      <c r="E580" s="161" t="s">
        <v>4454</v>
      </c>
      <c r="F580" s="161">
        <v>21</v>
      </c>
      <c r="G580" s="161">
        <v>5</v>
      </c>
      <c r="H580" s="161">
        <v>21</v>
      </c>
      <c r="I580" s="161">
        <v>45</v>
      </c>
      <c r="J580" s="161">
        <v>90</v>
      </c>
    </row>
    <row r="581" spans="1:10" x14ac:dyDescent="0.2">
      <c r="A581" s="161" t="s">
        <v>288</v>
      </c>
      <c r="B581" s="161" t="s">
        <v>2470</v>
      </c>
      <c r="C581" s="161" t="s">
        <v>1251</v>
      </c>
      <c r="D581" s="161" t="s">
        <v>2473</v>
      </c>
      <c r="E581" s="161" t="s">
        <v>4453</v>
      </c>
      <c r="F581" s="161">
        <v>21</v>
      </c>
      <c r="G581" s="161">
        <v>5</v>
      </c>
      <c r="H581" s="161">
        <v>21</v>
      </c>
      <c r="I581" s="161">
        <v>90</v>
      </c>
      <c r="J581" s="161">
        <v>45</v>
      </c>
    </row>
    <row r="582" spans="1:10" x14ac:dyDescent="0.2">
      <c r="A582" s="161" t="s">
        <v>288</v>
      </c>
      <c r="B582" s="161" t="s">
        <v>2470</v>
      </c>
      <c r="C582" s="161" t="s">
        <v>1251</v>
      </c>
      <c r="D582" s="161" t="s">
        <v>2474</v>
      </c>
      <c r="E582" s="161" t="s">
        <v>4454</v>
      </c>
      <c r="F582" s="161">
        <v>21</v>
      </c>
      <c r="G582" s="161">
        <v>5</v>
      </c>
      <c r="H582" s="161">
        <v>21</v>
      </c>
      <c r="I582" s="161">
        <v>45</v>
      </c>
      <c r="J582" s="161">
        <v>90</v>
      </c>
    </row>
    <row r="583" spans="1:10" x14ac:dyDescent="0.2">
      <c r="A583" s="161" t="s">
        <v>288</v>
      </c>
      <c r="B583" s="161" t="s">
        <v>2470</v>
      </c>
      <c r="C583" s="161" t="s">
        <v>1251</v>
      </c>
      <c r="D583" s="161" t="s">
        <v>2474</v>
      </c>
      <c r="E583" s="161" t="s">
        <v>4453</v>
      </c>
      <c r="F583" s="161">
        <v>21</v>
      </c>
      <c r="G583" s="161">
        <v>5</v>
      </c>
      <c r="H583" s="161">
        <v>21</v>
      </c>
      <c r="I583" s="161">
        <v>90</v>
      </c>
      <c r="J583" s="161">
        <v>45</v>
      </c>
    </row>
    <row r="584" spans="1:10" x14ac:dyDescent="0.2">
      <c r="A584" s="161" t="s">
        <v>288</v>
      </c>
      <c r="B584" s="161" t="s">
        <v>2470</v>
      </c>
      <c r="C584" s="161" t="s">
        <v>1251</v>
      </c>
      <c r="D584" s="161" t="s">
        <v>2475</v>
      </c>
      <c r="E584" s="161" t="s">
        <v>4454</v>
      </c>
      <c r="F584" s="161">
        <v>21</v>
      </c>
      <c r="G584" s="161">
        <v>5</v>
      </c>
      <c r="H584" s="161">
        <v>21</v>
      </c>
      <c r="I584" s="161">
        <v>45</v>
      </c>
      <c r="J584" s="161">
        <v>90</v>
      </c>
    </row>
    <row r="585" spans="1:10" ht="13.5" thickBot="1" x14ac:dyDescent="0.25">
      <c r="A585" s="161" t="s">
        <v>288</v>
      </c>
      <c r="B585" s="161" t="s">
        <v>2470</v>
      </c>
      <c r="C585" s="161" t="s">
        <v>1251</v>
      </c>
      <c r="D585" s="161" t="s">
        <v>2475</v>
      </c>
      <c r="E585" s="161" t="s">
        <v>4453</v>
      </c>
      <c r="F585" s="161">
        <v>21</v>
      </c>
      <c r="G585" s="161">
        <v>5</v>
      </c>
      <c r="H585" s="161">
        <v>21</v>
      </c>
      <c r="I585" s="161">
        <v>90</v>
      </c>
      <c r="J585" s="161">
        <v>45</v>
      </c>
    </row>
    <row r="586" spans="1:10" x14ac:dyDescent="0.2">
      <c r="A586" s="92" t="s">
        <v>639</v>
      </c>
      <c r="B586" s="92" t="s">
        <v>2479</v>
      </c>
      <c r="C586" s="92" t="s">
        <v>1251</v>
      </c>
      <c r="D586" s="92" t="s">
        <v>2483</v>
      </c>
      <c r="E586" s="92" t="s">
        <v>4452</v>
      </c>
      <c r="F586" s="92">
        <v>2</v>
      </c>
      <c r="G586" s="92">
        <v>0</v>
      </c>
      <c r="H586" s="92">
        <v>0</v>
      </c>
      <c r="I586" s="92">
        <v>90</v>
      </c>
      <c r="J586" s="92">
        <v>90</v>
      </c>
    </row>
    <row r="587" spans="1:10" x14ac:dyDescent="0.2">
      <c r="A587" s="15" t="s">
        <v>639</v>
      </c>
      <c r="B587" s="15" t="s">
        <v>2479</v>
      </c>
      <c r="C587" s="71" t="s">
        <v>1251</v>
      </c>
      <c r="D587" s="15" t="s">
        <v>2483</v>
      </c>
      <c r="E587" s="71" t="s">
        <v>4451</v>
      </c>
      <c r="F587" s="161">
        <v>2</v>
      </c>
      <c r="G587" s="161">
        <v>0</v>
      </c>
      <c r="H587" s="161">
        <v>0</v>
      </c>
      <c r="I587" s="161">
        <v>90</v>
      </c>
      <c r="J587" s="161">
        <v>90</v>
      </c>
    </row>
    <row r="588" spans="1:10" x14ac:dyDescent="0.2">
      <c r="A588" s="15" t="s">
        <v>639</v>
      </c>
      <c r="B588" s="15" t="s">
        <v>2479</v>
      </c>
      <c r="C588" s="71" t="s">
        <v>1251</v>
      </c>
      <c r="D588" s="15" t="s">
        <v>2483</v>
      </c>
      <c r="E588" s="71" t="s">
        <v>4450</v>
      </c>
      <c r="F588" s="161">
        <v>2</v>
      </c>
      <c r="G588" s="161">
        <v>0</v>
      </c>
      <c r="H588" s="161">
        <v>0</v>
      </c>
      <c r="I588" s="161">
        <v>90</v>
      </c>
      <c r="J588" s="161">
        <v>90</v>
      </c>
    </row>
    <row r="589" spans="1:10" x14ac:dyDescent="0.2">
      <c r="A589" s="15" t="s">
        <v>639</v>
      </c>
      <c r="B589" s="15" t="s">
        <v>2479</v>
      </c>
      <c r="C589" s="71" t="s">
        <v>1251</v>
      </c>
      <c r="D589" s="15" t="s">
        <v>2484</v>
      </c>
      <c r="E589" s="161" t="s">
        <v>4457</v>
      </c>
      <c r="F589" s="161">
        <v>2</v>
      </c>
      <c r="G589" s="161">
        <v>0</v>
      </c>
      <c r="H589" s="161">
        <v>0</v>
      </c>
      <c r="I589" s="161">
        <v>90</v>
      </c>
      <c r="J589" s="161">
        <v>90</v>
      </c>
    </row>
    <row r="590" spans="1:10" x14ac:dyDescent="0.2">
      <c r="A590" s="15" t="s">
        <v>639</v>
      </c>
      <c r="B590" s="15" t="s">
        <v>2479</v>
      </c>
      <c r="C590" s="71" t="s">
        <v>1251</v>
      </c>
      <c r="D590" s="15" t="s">
        <v>2484</v>
      </c>
      <c r="E590" s="161" t="s">
        <v>4456</v>
      </c>
      <c r="F590" s="161">
        <v>2</v>
      </c>
      <c r="G590" s="161">
        <v>0</v>
      </c>
      <c r="H590" s="161">
        <v>0</v>
      </c>
      <c r="I590" s="161">
        <v>90</v>
      </c>
      <c r="J590" s="161">
        <v>90</v>
      </c>
    </row>
    <row r="591" spans="1:10" ht="13.5" thickBot="1" x14ac:dyDescent="0.25">
      <c r="A591" s="15" t="s">
        <v>639</v>
      </c>
      <c r="B591" s="15" t="s">
        <v>2479</v>
      </c>
      <c r="C591" s="71" t="s">
        <v>1251</v>
      </c>
      <c r="D591" s="15" t="s">
        <v>2484</v>
      </c>
      <c r="E591" s="161" t="s">
        <v>4455</v>
      </c>
      <c r="F591" s="161">
        <v>2</v>
      </c>
      <c r="G591" s="161">
        <v>0</v>
      </c>
      <c r="H591" s="161">
        <v>0</v>
      </c>
      <c r="I591" s="161">
        <v>90</v>
      </c>
      <c r="J591" s="161">
        <v>90</v>
      </c>
    </row>
    <row r="592" spans="1:10" x14ac:dyDescent="0.2">
      <c r="A592" s="92" t="s">
        <v>4528</v>
      </c>
      <c r="B592" s="92" t="s">
        <v>4529</v>
      </c>
      <c r="C592" s="92" t="s">
        <v>1262</v>
      </c>
      <c r="D592" s="92" t="s">
        <v>4530</v>
      </c>
      <c r="E592" s="92" t="s">
        <v>4457</v>
      </c>
      <c r="F592" s="92">
        <v>37</v>
      </c>
      <c r="G592" s="92">
        <v>1</v>
      </c>
      <c r="H592" s="92">
        <v>200</v>
      </c>
      <c r="I592" s="92">
        <v>11</v>
      </c>
      <c r="J592" s="92">
        <v>90</v>
      </c>
    </row>
    <row r="593" spans="1:10" x14ac:dyDescent="0.2">
      <c r="A593" s="15" t="s">
        <v>4528</v>
      </c>
      <c r="B593" s="15" t="s">
        <v>4529</v>
      </c>
      <c r="C593" s="71" t="s">
        <v>1262</v>
      </c>
      <c r="D593" s="15" t="s">
        <v>4530</v>
      </c>
      <c r="E593" s="161" t="s">
        <v>4456</v>
      </c>
      <c r="F593" s="161">
        <v>37</v>
      </c>
      <c r="G593" s="161">
        <v>1</v>
      </c>
      <c r="H593" s="161">
        <v>200</v>
      </c>
      <c r="I593" s="161">
        <v>11</v>
      </c>
      <c r="J593" s="161">
        <v>90</v>
      </c>
    </row>
    <row r="594" spans="1:10" x14ac:dyDescent="0.2">
      <c r="A594" s="15" t="s">
        <v>4528</v>
      </c>
      <c r="B594" s="15" t="s">
        <v>4529</v>
      </c>
      <c r="C594" s="71" t="s">
        <v>1262</v>
      </c>
      <c r="D594" s="15" t="s">
        <v>4530</v>
      </c>
      <c r="E594" s="161" t="s">
        <v>4455</v>
      </c>
      <c r="F594" s="161">
        <v>37</v>
      </c>
      <c r="G594" s="161">
        <v>1</v>
      </c>
      <c r="H594" s="161">
        <v>200</v>
      </c>
      <c r="I594" s="161">
        <v>11</v>
      </c>
      <c r="J594" s="161">
        <v>90</v>
      </c>
    </row>
    <row r="595" spans="1:10" x14ac:dyDescent="0.2">
      <c r="A595" s="15" t="s">
        <v>4528</v>
      </c>
      <c r="B595" s="15" t="s">
        <v>4529</v>
      </c>
      <c r="C595" s="71" t="s">
        <v>1262</v>
      </c>
      <c r="D595" s="15" t="s">
        <v>4530</v>
      </c>
      <c r="E595" s="71" t="s">
        <v>4452</v>
      </c>
      <c r="F595" s="161">
        <v>28</v>
      </c>
      <c r="G595" s="161">
        <v>1</v>
      </c>
      <c r="H595" s="161">
        <v>200</v>
      </c>
      <c r="I595" s="161">
        <v>11</v>
      </c>
      <c r="J595" s="161">
        <v>31</v>
      </c>
    </row>
    <row r="596" spans="1:10" x14ac:dyDescent="0.2">
      <c r="A596" s="15" t="s">
        <v>4528</v>
      </c>
      <c r="B596" s="15" t="s">
        <v>4529</v>
      </c>
      <c r="C596" s="71" t="s">
        <v>1262</v>
      </c>
      <c r="D596" s="15" t="s">
        <v>4530</v>
      </c>
      <c r="E596" s="71" t="s">
        <v>4451</v>
      </c>
      <c r="F596" s="161">
        <v>28</v>
      </c>
      <c r="G596" s="161">
        <v>1</v>
      </c>
      <c r="H596" s="161">
        <v>200</v>
      </c>
      <c r="I596" s="161">
        <v>11</v>
      </c>
      <c r="J596" s="161">
        <v>31</v>
      </c>
    </row>
    <row r="597" spans="1:10" ht="13.5" thickBot="1" x14ac:dyDescent="0.25">
      <c r="A597" s="15" t="s">
        <v>4528</v>
      </c>
      <c r="B597" s="15" t="s">
        <v>4529</v>
      </c>
      <c r="C597" s="71" t="s">
        <v>1262</v>
      </c>
      <c r="D597" s="15" t="s">
        <v>4530</v>
      </c>
      <c r="E597" s="71" t="s">
        <v>4450</v>
      </c>
      <c r="F597" s="161">
        <v>28</v>
      </c>
      <c r="G597" s="161">
        <v>1</v>
      </c>
      <c r="H597" s="161">
        <v>200</v>
      </c>
      <c r="I597" s="161">
        <v>11</v>
      </c>
      <c r="J597" s="161">
        <v>31</v>
      </c>
    </row>
    <row r="598" spans="1:10" x14ac:dyDescent="0.2">
      <c r="A598" s="92" t="s">
        <v>848</v>
      </c>
      <c r="B598" s="92" t="s">
        <v>2501</v>
      </c>
      <c r="C598" s="92" t="s">
        <v>1294</v>
      </c>
      <c r="D598" s="92" t="s">
        <v>2502</v>
      </c>
      <c r="E598" s="92" t="s">
        <v>4450</v>
      </c>
      <c r="F598" s="92">
        <v>6</v>
      </c>
      <c r="G598" s="92">
        <v>6</v>
      </c>
      <c r="H598" s="92">
        <v>43</v>
      </c>
      <c r="I598" s="92">
        <v>90</v>
      </c>
      <c r="J598" s="92">
        <v>45</v>
      </c>
    </row>
    <row r="599" spans="1:10" x14ac:dyDescent="0.2">
      <c r="A599" s="71" t="s">
        <v>848</v>
      </c>
      <c r="B599" s="71" t="s">
        <v>2501</v>
      </c>
      <c r="C599" s="71" t="s">
        <v>1294</v>
      </c>
      <c r="D599" s="15" t="s">
        <v>2502</v>
      </c>
      <c r="E599" s="161" t="s">
        <v>4455</v>
      </c>
      <c r="F599" s="161">
        <v>6</v>
      </c>
      <c r="G599" s="161">
        <v>6</v>
      </c>
      <c r="H599" s="161">
        <v>40</v>
      </c>
      <c r="I599" s="161">
        <v>45</v>
      </c>
      <c r="J599" s="161">
        <v>90</v>
      </c>
    </row>
    <row r="600" spans="1:10" x14ac:dyDescent="0.2">
      <c r="A600" s="71" t="s">
        <v>848</v>
      </c>
      <c r="B600" s="71" t="s">
        <v>2501</v>
      </c>
      <c r="C600" s="71" t="s">
        <v>1294</v>
      </c>
      <c r="D600" s="15" t="s">
        <v>2502</v>
      </c>
      <c r="E600" s="161" t="s">
        <v>4451</v>
      </c>
      <c r="F600" s="161">
        <v>13</v>
      </c>
      <c r="G600" s="161">
        <v>6</v>
      </c>
      <c r="H600" s="161">
        <v>41</v>
      </c>
      <c r="I600" s="161">
        <v>90</v>
      </c>
      <c r="J600" s="161">
        <v>45</v>
      </c>
    </row>
    <row r="601" spans="1:10" x14ac:dyDescent="0.2">
      <c r="A601" s="71" t="s">
        <v>848</v>
      </c>
      <c r="B601" s="71" t="s">
        <v>2501</v>
      </c>
      <c r="C601" s="71" t="s">
        <v>1294</v>
      </c>
      <c r="D601" s="15" t="s">
        <v>2502</v>
      </c>
      <c r="E601" s="161" t="s">
        <v>4456</v>
      </c>
      <c r="F601" s="161">
        <v>14</v>
      </c>
      <c r="G601" s="161">
        <v>6</v>
      </c>
      <c r="H601" s="161">
        <v>43</v>
      </c>
      <c r="I601" s="161">
        <v>45</v>
      </c>
      <c r="J601" s="161">
        <v>90</v>
      </c>
    </row>
    <row r="602" spans="1:10" x14ac:dyDescent="0.2">
      <c r="A602" s="71" t="s">
        <v>848</v>
      </c>
      <c r="B602" s="71" t="s">
        <v>2501</v>
      </c>
      <c r="C602" s="71" t="s">
        <v>1294</v>
      </c>
      <c r="D602" s="15" t="s">
        <v>2502</v>
      </c>
      <c r="E602" s="161" t="s">
        <v>4452</v>
      </c>
      <c r="F602" s="161">
        <v>7</v>
      </c>
      <c r="G602" s="161">
        <v>6</v>
      </c>
      <c r="H602" s="161">
        <v>35</v>
      </c>
      <c r="I602" s="161">
        <v>90</v>
      </c>
      <c r="J602" s="161">
        <v>45</v>
      </c>
    </row>
    <row r="603" spans="1:10" x14ac:dyDescent="0.2">
      <c r="A603" s="71" t="s">
        <v>848</v>
      </c>
      <c r="B603" s="71" t="s">
        <v>2501</v>
      </c>
      <c r="C603" s="71" t="s">
        <v>1294</v>
      </c>
      <c r="D603" s="15" t="s">
        <v>2502</v>
      </c>
      <c r="E603" s="161" t="s">
        <v>4457</v>
      </c>
      <c r="F603" s="161">
        <v>5</v>
      </c>
      <c r="G603" s="161">
        <v>6</v>
      </c>
      <c r="H603" s="161">
        <v>40</v>
      </c>
      <c r="I603" s="161">
        <v>45</v>
      </c>
      <c r="J603" s="161">
        <v>90</v>
      </c>
    </row>
    <row r="604" spans="1:10" x14ac:dyDescent="0.2">
      <c r="A604" s="71" t="s">
        <v>848</v>
      </c>
      <c r="B604" s="71" t="s">
        <v>2501</v>
      </c>
      <c r="C604" s="71" t="s">
        <v>1294</v>
      </c>
      <c r="D604" s="15" t="s">
        <v>2503</v>
      </c>
      <c r="E604" s="161" t="s">
        <v>4450</v>
      </c>
      <c r="F604" s="161">
        <v>6</v>
      </c>
      <c r="G604" s="161">
        <v>6</v>
      </c>
      <c r="H604" s="161">
        <v>43</v>
      </c>
      <c r="I604" s="161">
        <v>90</v>
      </c>
      <c r="J604" s="161">
        <v>45</v>
      </c>
    </row>
    <row r="605" spans="1:10" x14ac:dyDescent="0.2">
      <c r="A605" s="71" t="s">
        <v>848</v>
      </c>
      <c r="B605" s="71" t="s">
        <v>2501</v>
      </c>
      <c r="C605" s="71" t="s">
        <v>1294</v>
      </c>
      <c r="D605" s="15" t="s">
        <v>2503</v>
      </c>
      <c r="E605" s="161" t="s">
        <v>4455</v>
      </c>
      <c r="F605" s="161">
        <v>6</v>
      </c>
      <c r="G605" s="161">
        <v>6</v>
      </c>
      <c r="H605" s="161">
        <v>40</v>
      </c>
      <c r="I605" s="161">
        <v>45</v>
      </c>
      <c r="J605" s="161">
        <v>90</v>
      </c>
    </row>
    <row r="606" spans="1:10" x14ac:dyDescent="0.2">
      <c r="A606" s="71" t="s">
        <v>848</v>
      </c>
      <c r="B606" s="71" t="s">
        <v>2501</v>
      </c>
      <c r="C606" s="71" t="s">
        <v>1294</v>
      </c>
      <c r="D606" s="15" t="s">
        <v>2503</v>
      </c>
      <c r="E606" s="161" t="s">
        <v>4451</v>
      </c>
      <c r="F606" s="161">
        <v>13</v>
      </c>
      <c r="G606" s="161">
        <v>6</v>
      </c>
      <c r="H606" s="161">
        <v>41</v>
      </c>
      <c r="I606" s="161">
        <v>90</v>
      </c>
      <c r="J606" s="161">
        <v>45</v>
      </c>
    </row>
    <row r="607" spans="1:10" x14ac:dyDescent="0.2">
      <c r="A607" s="71" t="s">
        <v>848</v>
      </c>
      <c r="B607" s="71" t="s">
        <v>2501</v>
      </c>
      <c r="C607" s="71" t="s">
        <v>1294</v>
      </c>
      <c r="D607" s="15" t="s">
        <v>2503</v>
      </c>
      <c r="E607" s="161" t="s">
        <v>4456</v>
      </c>
      <c r="F607" s="161">
        <v>14</v>
      </c>
      <c r="G607" s="161">
        <v>6</v>
      </c>
      <c r="H607" s="161">
        <v>43</v>
      </c>
      <c r="I607" s="161">
        <v>45</v>
      </c>
      <c r="J607" s="161">
        <v>90</v>
      </c>
    </row>
    <row r="608" spans="1:10" x14ac:dyDescent="0.2">
      <c r="A608" s="71" t="s">
        <v>848</v>
      </c>
      <c r="B608" s="71" t="s">
        <v>2501</v>
      </c>
      <c r="C608" s="71" t="s">
        <v>1294</v>
      </c>
      <c r="D608" s="15" t="s">
        <v>2503</v>
      </c>
      <c r="E608" s="161" t="s">
        <v>4452</v>
      </c>
      <c r="F608" s="161">
        <v>7</v>
      </c>
      <c r="G608" s="161">
        <v>6</v>
      </c>
      <c r="H608" s="161">
        <v>35</v>
      </c>
      <c r="I608" s="161">
        <v>90</v>
      </c>
      <c r="J608" s="161">
        <v>45</v>
      </c>
    </row>
    <row r="609" spans="1:806" ht="13.5" thickBot="1" x14ac:dyDescent="0.25">
      <c r="A609" s="71" t="s">
        <v>848</v>
      </c>
      <c r="B609" s="71" t="s">
        <v>2501</v>
      </c>
      <c r="C609" s="71" t="s">
        <v>1294</v>
      </c>
      <c r="D609" s="15" t="s">
        <v>2503</v>
      </c>
      <c r="E609" s="161" t="s">
        <v>4457</v>
      </c>
      <c r="F609" s="161">
        <v>5</v>
      </c>
      <c r="G609" s="161">
        <v>6</v>
      </c>
      <c r="H609" s="161">
        <v>40</v>
      </c>
      <c r="I609" s="161">
        <v>45</v>
      </c>
      <c r="J609" s="161">
        <v>90</v>
      </c>
    </row>
    <row r="610" spans="1:806" x14ac:dyDescent="0.2">
      <c r="A610" s="92" t="s">
        <v>653</v>
      </c>
      <c r="B610" s="92" t="s">
        <v>1333</v>
      </c>
      <c r="C610" s="92" t="s">
        <v>1294</v>
      </c>
      <c r="D610" s="92" t="s">
        <v>2504</v>
      </c>
      <c r="E610" s="92" t="s">
        <v>4454</v>
      </c>
      <c r="F610" s="92">
        <v>25</v>
      </c>
      <c r="G610" s="92">
        <v>0</v>
      </c>
      <c r="H610" s="92">
        <v>25</v>
      </c>
      <c r="I610" s="92">
        <v>45</v>
      </c>
      <c r="J610" s="92">
        <v>90</v>
      </c>
    </row>
    <row r="611" spans="1:806" x14ac:dyDescent="0.2">
      <c r="A611" s="71" t="s">
        <v>653</v>
      </c>
      <c r="B611" s="71" t="s">
        <v>1333</v>
      </c>
      <c r="C611" s="71" t="s">
        <v>1294</v>
      </c>
      <c r="D611" s="71" t="s">
        <v>2504</v>
      </c>
      <c r="E611" s="71" t="s">
        <v>4466</v>
      </c>
      <c r="F611" s="161">
        <v>13</v>
      </c>
      <c r="G611" s="161">
        <v>0</v>
      </c>
      <c r="H611" s="161">
        <v>25</v>
      </c>
      <c r="I611" s="161">
        <v>90</v>
      </c>
      <c r="J611" s="161">
        <v>45</v>
      </c>
    </row>
    <row r="612" spans="1:806" x14ac:dyDescent="0.2">
      <c r="A612" s="71" t="s">
        <v>653</v>
      </c>
      <c r="B612" s="71" t="s">
        <v>1333</v>
      </c>
      <c r="C612" s="71" t="s">
        <v>1294</v>
      </c>
      <c r="D612" s="71" t="s">
        <v>2504</v>
      </c>
      <c r="E612" s="71" t="s">
        <v>4452</v>
      </c>
      <c r="F612" s="161">
        <v>13</v>
      </c>
      <c r="G612" s="161">
        <v>0</v>
      </c>
      <c r="H612" s="161">
        <v>25</v>
      </c>
      <c r="I612" s="161">
        <v>90</v>
      </c>
      <c r="J612" s="161">
        <v>45</v>
      </c>
    </row>
    <row r="613" spans="1:806" x14ac:dyDescent="0.2">
      <c r="A613" s="71" t="s">
        <v>653</v>
      </c>
      <c r="B613" s="71" t="s">
        <v>1333</v>
      </c>
      <c r="C613" s="71" t="s">
        <v>1294</v>
      </c>
      <c r="D613" s="71" t="s">
        <v>2504</v>
      </c>
      <c r="E613" s="71" t="s">
        <v>4451</v>
      </c>
      <c r="F613" s="161">
        <v>13</v>
      </c>
      <c r="G613" s="161">
        <v>0</v>
      </c>
      <c r="H613" s="161">
        <v>25</v>
      </c>
      <c r="I613" s="161">
        <v>90</v>
      </c>
      <c r="J613" s="161">
        <v>45</v>
      </c>
    </row>
    <row r="614" spans="1:806" x14ac:dyDescent="0.2">
      <c r="A614" s="71" t="s">
        <v>653</v>
      </c>
      <c r="B614" s="71" t="s">
        <v>1333</v>
      </c>
      <c r="C614" s="71" t="s">
        <v>1294</v>
      </c>
      <c r="D614" s="71" t="s">
        <v>2504</v>
      </c>
      <c r="E614" s="71" t="s">
        <v>4450</v>
      </c>
      <c r="F614" s="161">
        <v>13</v>
      </c>
      <c r="G614" s="161">
        <v>0</v>
      </c>
      <c r="H614" s="161">
        <v>25</v>
      </c>
      <c r="I614" s="161">
        <v>90</v>
      </c>
      <c r="J614" s="161">
        <v>45</v>
      </c>
    </row>
    <row r="615" spans="1:806" x14ac:dyDescent="0.2">
      <c r="A615" s="71" t="s">
        <v>653</v>
      </c>
      <c r="B615" s="71" t="s">
        <v>1333</v>
      </c>
      <c r="C615" s="71" t="s">
        <v>1294</v>
      </c>
      <c r="D615" s="71" t="s">
        <v>2504</v>
      </c>
      <c r="E615" s="71" t="s">
        <v>4453</v>
      </c>
      <c r="F615" s="161">
        <v>25</v>
      </c>
      <c r="G615" s="161">
        <v>0</v>
      </c>
      <c r="H615" s="161">
        <v>25</v>
      </c>
      <c r="I615" s="161">
        <v>90</v>
      </c>
      <c r="J615" s="161">
        <v>45</v>
      </c>
    </row>
    <row r="616" spans="1:806" x14ac:dyDescent="0.2">
      <c r="A616" s="71" t="s">
        <v>653</v>
      </c>
      <c r="B616" s="71" t="s">
        <v>1333</v>
      </c>
      <c r="C616" s="71" t="s">
        <v>1294</v>
      </c>
      <c r="D616" s="71" t="s">
        <v>2505</v>
      </c>
      <c r="E616" s="161" t="s">
        <v>4481</v>
      </c>
      <c r="F616" s="161">
        <v>13</v>
      </c>
      <c r="G616" s="161">
        <v>0</v>
      </c>
      <c r="H616" s="161">
        <v>25</v>
      </c>
      <c r="I616" s="161">
        <v>90</v>
      </c>
      <c r="J616" s="161">
        <v>45</v>
      </c>
    </row>
    <row r="617" spans="1:806" x14ac:dyDescent="0.2">
      <c r="A617" s="71" t="s">
        <v>653</v>
      </c>
      <c r="B617" s="71" t="s">
        <v>1333</v>
      </c>
      <c r="C617" s="71" t="s">
        <v>1294</v>
      </c>
      <c r="D617" s="71" t="s">
        <v>2505</v>
      </c>
      <c r="E617" s="161" t="s">
        <v>4457</v>
      </c>
      <c r="F617" s="161">
        <v>13</v>
      </c>
      <c r="G617" s="161">
        <v>0</v>
      </c>
      <c r="H617" s="161">
        <v>25</v>
      </c>
      <c r="I617" s="161">
        <v>90</v>
      </c>
      <c r="J617" s="161">
        <v>45</v>
      </c>
    </row>
    <row r="618" spans="1:806" s="81" customFormat="1" x14ac:dyDescent="0.2">
      <c r="A618" s="71" t="s">
        <v>653</v>
      </c>
      <c r="B618" s="71" t="s">
        <v>1333</v>
      </c>
      <c r="C618" s="71" t="s">
        <v>1294</v>
      </c>
      <c r="D618" s="71" t="s">
        <v>2505</v>
      </c>
      <c r="E618" s="161" t="s">
        <v>4456</v>
      </c>
      <c r="F618" s="161">
        <v>13</v>
      </c>
      <c r="G618" s="161">
        <v>0</v>
      </c>
      <c r="H618" s="161">
        <v>25</v>
      </c>
      <c r="I618" s="161">
        <v>90</v>
      </c>
      <c r="J618" s="161">
        <v>45</v>
      </c>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60"/>
      <c r="GR618" s="60"/>
      <c r="GS618" s="60"/>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c r="OM618" s="60"/>
      <c r="ON618" s="60"/>
      <c r="OO618" s="60"/>
      <c r="OP618" s="60"/>
      <c r="OQ618" s="60"/>
      <c r="OR618" s="60"/>
      <c r="OS618" s="60"/>
      <c r="OT618" s="60"/>
      <c r="OU618" s="60"/>
      <c r="OV618" s="60"/>
      <c r="OW618" s="60"/>
      <c r="OX618" s="60"/>
      <c r="OY618" s="60"/>
      <c r="OZ618" s="60"/>
      <c r="PA618" s="60"/>
      <c r="PB618" s="60"/>
      <c r="PC618" s="60"/>
      <c r="PD618" s="60"/>
      <c r="PE618" s="60"/>
      <c r="PF618" s="60"/>
      <c r="PG618" s="60"/>
      <c r="PH618" s="60"/>
      <c r="PI618" s="60"/>
      <c r="PJ618" s="60"/>
      <c r="PK618" s="60"/>
      <c r="PL618" s="60"/>
      <c r="PM618" s="60"/>
      <c r="PN618" s="60"/>
      <c r="PO618" s="60"/>
      <c r="PP618" s="60"/>
      <c r="PQ618" s="60"/>
      <c r="PR618" s="60"/>
      <c r="PS618" s="60"/>
      <c r="PT618" s="60"/>
      <c r="PU618" s="60"/>
      <c r="PV618" s="60"/>
      <c r="PW618" s="60"/>
      <c r="PX618" s="60"/>
      <c r="PY618" s="60"/>
      <c r="PZ618" s="60"/>
      <c r="QA618" s="60"/>
      <c r="QB618" s="60"/>
      <c r="QC618" s="60"/>
      <c r="QD618" s="60"/>
      <c r="QE618" s="60"/>
      <c r="QF618" s="60"/>
      <c r="QG618" s="60"/>
      <c r="QH618" s="60"/>
      <c r="QI618" s="60"/>
      <c r="QJ618" s="60"/>
      <c r="QK618" s="60"/>
      <c r="QL618" s="60"/>
      <c r="QM618" s="60"/>
      <c r="QN618" s="60"/>
      <c r="QO618" s="60"/>
      <c r="QP618" s="60"/>
      <c r="QQ618" s="60"/>
      <c r="QR618" s="60"/>
      <c r="QS618" s="60"/>
      <c r="QT618" s="60"/>
      <c r="QU618" s="60"/>
      <c r="QV618" s="60"/>
      <c r="QW618" s="60"/>
      <c r="QX618" s="60"/>
      <c r="QY618" s="60"/>
      <c r="QZ618" s="60"/>
      <c r="RA618" s="60"/>
      <c r="RB618" s="60"/>
      <c r="RC618" s="60"/>
      <c r="RD618" s="60"/>
      <c r="RE618" s="60"/>
      <c r="RF618" s="60"/>
      <c r="RG618" s="60"/>
      <c r="RH618" s="60"/>
      <c r="RI618" s="60"/>
      <c r="RJ618" s="60"/>
      <c r="RK618" s="60"/>
      <c r="RL618" s="60"/>
      <c r="RM618" s="60"/>
      <c r="RN618" s="60"/>
      <c r="RO618" s="60"/>
      <c r="RP618" s="60"/>
      <c r="RQ618" s="60"/>
      <c r="RR618" s="60"/>
      <c r="RS618" s="60"/>
      <c r="RT618" s="60"/>
      <c r="RU618" s="60"/>
      <c r="RV618" s="60"/>
      <c r="RW618" s="60"/>
      <c r="RX618" s="60"/>
      <c r="RY618" s="60"/>
      <c r="RZ618" s="60"/>
      <c r="SA618" s="60"/>
      <c r="SB618" s="60"/>
      <c r="SC618" s="60"/>
      <c r="SD618" s="60"/>
      <c r="SE618" s="60"/>
      <c r="SF618" s="60"/>
      <c r="SG618" s="60"/>
      <c r="SH618" s="60"/>
      <c r="SI618" s="60"/>
      <c r="SJ618" s="60"/>
      <c r="SK618" s="60"/>
      <c r="SL618" s="60"/>
      <c r="SM618" s="60"/>
      <c r="SN618" s="60"/>
      <c r="SO618" s="60"/>
      <c r="SP618" s="60"/>
      <c r="SQ618" s="60"/>
      <c r="SR618" s="60"/>
      <c r="SS618" s="60"/>
      <c r="ST618" s="60"/>
      <c r="SU618" s="60"/>
      <c r="SV618" s="60"/>
      <c r="SW618" s="60"/>
      <c r="SX618" s="60"/>
      <c r="SY618" s="60"/>
      <c r="SZ618" s="60"/>
      <c r="TA618" s="60"/>
      <c r="TB618" s="60"/>
      <c r="TC618" s="60"/>
      <c r="TD618" s="60"/>
      <c r="TE618" s="60"/>
      <c r="TF618" s="60"/>
      <c r="TG618" s="60"/>
      <c r="TH618" s="60"/>
      <c r="TI618" s="60"/>
      <c r="TJ618" s="60"/>
      <c r="TK618" s="60"/>
      <c r="TL618" s="60"/>
      <c r="TM618" s="60"/>
      <c r="TN618" s="60"/>
      <c r="TO618" s="60"/>
      <c r="TP618" s="60"/>
      <c r="TQ618" s="60"/>
      <c r="TR618" s="60"/>
      <c r="TS618" s="60"/>
      <c r="TT618" s="60"/>
      <c r="TU618" s="60"/>
      <c r="TV618" s="60"/>
      <c r="TW618" s="60"/>
      <c r="TX618" s="60"/>
      <c r="TY618" s="60"/>
      <c r="TZ618" s="60"/>
      <c r="UA618" s="60"/>
      <c r="UB618" s="60"/>
      <c r="UC618" s="60"/>
      <c r="UD618" s="60"/>
      <c r="UE618" s="60"/>
      <c r="UF618" s="60"/>
      <c r="UG618" s="60"/>
      <c r="UH618" s="60"/>
      <c r="UI618" s="60"/>
      <c r="UJ618" s="60"/>
      <c r="UK618" s="60"/>
      <c r="UL618" s="60"/>
      <c r="UM618" s="60"/>
      <c r="UN618" s="60"/>
      <c r="UO618" s="60"/>
      <c r="UP618" s="60"/>
      <c r="UQ618" s="60"/>
      <c r="UR618" s="60"/>
      <c r="US618" s="60"/>
      <c r="UT618" s="60"/>
      <c r="UU618" s="60"/>
      <c r="UV618" s="60"/>
      <c r="UW618" s="60"/>
      <c r="UX618" s="60"/>
      <c r="UY618" s="60"/>
      <c r="UZ618" s="60"/>
      <c r="VA618" s="60"/>
      <c r="VB618" s="60"/>
      <c r="VC618" s="60"/>
      <c r="VD618" s="60"/>
      <c r="VE618" s="60"/>
      <c r="VF618" s="60"/>
      <c r="VG618" s="60"/>
      <c r="VH618" s="60"/>
      <c r="VI618" s="60"/>
      <c r="VJ618" s="60"/>
      <c r="VK618" s="60"/>
      <c r="VL618" s="60"/>
      <c r="VM618" s="60"/>
      <c r="VN618" s="60"/>
      <c r="VO618" s="60"/>
      <c r="VP618" s="60"/>
      <c r="VQ618" s="60"/>
      <c r="VR618" s="60"/>
      <c r="VS618" s="60"/>
      <c r="VT618" s="60"/>
      <c r="VU618" s="60"/>
      <c r="VV618" s="60"/>
      <c r="VW618" s="60"/>
      <c r="VX618" s="60"/>
      <c r="VY618" s="60"/>
      <c r="VZ618" s="60"/>
      <c r="WA618" s="60"/>
      <c r="WB618" s="60"/>
      <c r="WC618" s="60"/>
      <c r="WD618" s="60"/>
      <c r="WE618" s="60"/>
      <c r="WF618" s="60"/>
      <c r="WG618" s="60"/>
      <c r="WH618" s="60"/>
      <c r="WI618" s="60"/>
      <c r="WJ618" s="60"/>
      <c r="WK618" s="60"/>
      <c r="WL618" s="60"/>
      <c r="WM618" s="60"/>
      <c r="WN618" s="60"/>
      <c r="WO618" s="60"/>
      <c r="WP618" s="60"/>
      <c r="WQ618" s="60"/>
      <c r="WR618" s="60"/>
      <c r="WS618" s="60"/>
      <c r="WT618" s="60"/>
      <c r="WU618" s="60"/>
      <c r="WV618" s="60"/>
      <c r="WW618" s="60"/>
      <c r="WX618" s="60"/>
      <c r="WY618" s="60"/>
      <c r="WZ618" s="60"/>
      <c r="XA618" s="60"/>
      <c r="XB618" s="60"/>
      <c r="XC618" s="60"/>
      <c r="XD618" s="60"/>
      <c r="XE618" s="60"/>
      <c r="XF618" s="60"/>
      <c r="XG618" s="60"/>
      <c r="XH618" s="60"/>
      <c r="XI618" s="60"/>
      <c r="XJ618" s="60"/>
      <c r="XK618" s="60"/>
      <c r="XL618" s="60"/>
      <c r="XM618" s="60"/>
      <c r="XN618" s="60"/>
      <c r="XO618" s="60"/>
      <c r="XP618" s="60"/>
      <c r="XQ618" s="60"/>
      <c r="XR618" s="60"/>
      <c r="XS618" s="60"/>
      <c r="XT618" s="60"/>
      <c r="XU618" s="60"/>
      <c r="XV618" s="60"/>
      <c r="XW618" s="60"/>
      <c r="XX618" s="60"/>
      <c r="XY618" s="60"/>
      <c r="XZ618" s="60"/>
      <c r="YA618" s="60"/>
      <c r="YB618" s="60"/>
      <c r="YC618" s="60"/>
      <c r="YD618" s="60"/>
      <c r="YE618" s="60"/>
      <c r="YF618" s="60"/>
      <c r="YG618" s="60"/>
      <c r="YH618" s="60"/>
      <c r="YI618" s="60"/>
      <c r="YJ618" s="60"/>
      <c r="YK618" s="60"/>
      <c r="YL618" s="60"/>
      <c r="YM618" s="60"/>
      <c r="YN618" s="60"/>
      <c r="YO618" s="60"/>
      <c r="YP618" s="60"/>
      <c r="YQ618" s="60"/>
      <c r="YR618" s="60"/>
      <c r="YS618" s="60"/>
      <c r="YT618" s="60"/>
      <c r="YU618" s="60"/>
      <c r="YV618" s="60"/>
      <c r="YW618" s="60"/>
      <c r="YX618" s="60"/>
      <c r="YY618" s="60"/>
      <c r="YZ618" s="60"/>
      <c r="ZA618" s="60"/>
      <c r="ZB618" s="60"/>
      <c r="ZC618" s="60"/>
      <c r="ZD618" s="60"/>
      <c r="ZE618" s="60"/>
      <c r="ZF618" s="60"/>
      <c r="ZG618" s="60"/>
      <c r="ZH618" s="60"/>
      <c r="ZI618" s="60"/>
      <c r="ZJ618" s="60"/>
      <c r="ZK618" s="60"/>
      <c r="ZL618" s="60"/>
      <c r="ZM618" s="60"/>
      <c r="ZN618" s="60"/>
      <c r="ZO618" s="60"/>
      <c r="ZP618" s="60"/>
      <c r="ZQ618" s="60"/>
      <c r="ZR618" s="60"/>
      <c r="ZS618" s="60"/>
      <c r="ZT618" s="60"/>
      <c r="ZU618" s="60"/>
      <c r="ZV618" s="60"/>
      <c r="ZW618" s="60"/>
      <c r="ZX618" s="60"/>
      <c r="ZY618" s="60"/>
      <c r="ZZ618" s="60"/>
      <c r="AAA618" s="60"/>
      <c r="AAB618" s="60"/>
      <c r="AAC618" s="60"/>
      <c r="AAD618" s="60"/>
      <c r="AAE618" s="60"/>
      <c r="AAF618" s="60"/>
      <c r="AAG618" s="60"/>
      <c r="AAH618" s="60"/>
      <c r="AAI618" s="60"/>
      <c r="AAJ618" s="60"/>
      <c r="AAK618" s="60"/>
      <c r="AAL618" s="60"/>
      <c r="AAM618" s="60"/>
      <c r="AAN618" s="60"/>
      <c r="AAO618" s="60"/>
      <c r="AAP618" s="60"/>
      <c r="AAQ618" s="60"/>
      <c r="AAR618" s="60"/>
      <c r="AAS618" s="60"/>
      <c r="AAT618" s="60"/>
      <c r="AAU618" s="60"/>
      <c r="AAV618" s="60"/>
      <c r="AAW618" s="60"/>
      <c r="AAX618" s="60"/>
      <c r="AAY618" s="60"/>
      <c r="AAZ618" s="60"/>
      <c r="ABA618" s="60"/>
      <c r="ABB618" s="60"/>
      <c r="ABC618" s="60"/>
      <c r="ABD618" s="60"/>
      <c r="ABE618" s="60"/>
      <c r="ABF618" s="60"/>
      <c r="ABG618" s="60"/>
      <c r="ABH618" s="60"/>
      <c r="ABI618" s="60"/>
      <c r="ABJ618" s="60"/>
      <c r="ABK618" s="60"/>
      <c r="ABL618" s="60"/>
      <c r="ABM618" s="60"/>
      <c r="ABN618" s="60"/>
      <c r="ABO618" s="60"/>
      <c r="ABP618" s="60"/>
      <c r="ABQ618" s="60"/>
      <c r="ABR618" s="60"/>
      <c r="ABS618" s="60"/>
      <c r="ABT618" s="60"/>
      <c r="ABU618" s="60"/>
      <c r="ABV618" s="60"/>
      <c r="ABW618" s="60"/>
      <c r="ABX618" s="60"/>
      <c r="ABY618" s="60"/>
      <c r="ABZ618" s="60"/>
      <c r="ACA618" s="60"/>
      <c r="ACB618" s="60"/>
      <c r="ACC618" s="60"/>
      <c r="ACD618" s="60"/>
      <c r="ACE618" s="60"/>
      <c r="ACF618" s="60"/>
      <c r="ACG618" s="60"/>
      <c r="ACH618" s="60"/>
      <c r="ACI618" s="60"/>
      <c r="ACJ618" s="60"/>
      <c r="ACK618" s="60"/>
      <c r="ACL618" s="60"/>
      <c r="ACM618" s="60"/>
      <c r="ACN618" s="60"/>
      <c r="ACO618" s="60"/>
      <c r="ACP618" s="60"/>
      <c r="ACQ618" s="60"/>
      <c r="ACR618" s="60"/>
      <c r="ACS618" s="60"/>
      <c r="ACT618" s="60"/>
      <c r="ACU618" s="60"/>
      <c r="ACV618" s="60"/>
      <c r="ACW618" s="60"/>
      <c r="ACX618" s="60"/>
      <c r="ACY618" s="60"/>
      <c r="ACZ618" s="60"/>
      <c r="ADA618" s="60"/>
      <c r="ADB618" s="60"/>
      <c r="ADC618" s="60"/>
      <c r="ADD618" s="60"/>
      <c r="ADE618" s="60"/>
      <c r="ADF618" s="60"/>
      <c r="ADG618" s="60"/>
      <c r="ADH618" s="60"/>
      <c r="ADI618" s="60"/>
      <c r="ADJ618" s="60"/>
      <c r="ADK618" s="60"/>
      <c r="ADL618" s="60"/>
      <c r="ADM618" s="60"/>
      <c r="ADN618" s="60"/>
      <c r="ADO618" s="60"/>
      <c r="ADP618" s="60"/>
      <c r="ADQ618" s="60"/>
      <c r="ADR618" s="60"/>
      <c r="ADS618" s="60"/>
      <c r="ADT618" s="60"/>
      <c r="ADU618" s="60"/>
      <c r="ADV618" s="60"/>
      <c r="ADW618" s="60"/>
      <c r="ADX618" s="60"/>
      <c r="ADY618" s="60"/>
      <c r="ADZ618" s="60"/>
    </row>
    <row r="619" spans="1:806" s="81" customFormat="1" x14ac:dyDescent="0.2">
      <c r="A619" s="71" t="s">
        <v>653</v>
      </c>
      <c r="B619" s="71" t="s">
        <v>1333</v>
      </c>
      <c r="C619" s="71" t="s">
        <v>1294</v>
      </c>
      <c r="D619" s="71" t="s">
        <v>2505</v>
      </c>
      <c r="E619" s="161" t="s">
        <v>4455</v>
      </c>
      <c r="F619" s="161">
        <v>13</v>
      </c>
      <c r="G619" s="161">
        <v>0</v>
      </c>
      <c r="H619" s="161">
        <v>25</v>
      </c>
      <c r="I619" s="161">
        <v>90</v>
      </c>
      <c r="J619" s="161">
        <v>45</v>
      </c>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60"/>
      <c r="CD619" s="60"/>
      <c r="CE619" s="60"/>
      <c r="CF619" s="60"/>
      <c r="CG619" s="60"/>
      <c r="CH619" s="60"/>
      <c r="CI619" s="60"/>
      <c r="CJ619" s="60"/>
      <c r="CK619" s="60"/>
      <c r="CL619" s="60"/>
      <c r="CM619" s="60"/>
      <c r="CN619" s="60"/>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60"/>
      <c r="GR619" s="60"/>
      <c r="GS619" s="60"/>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c r="ON619" s="60"/>
      <c r="OO619" s="60"/>
      <c r="OP619" s="60"/>
      <c r="OQ619" s="60"/>
      <c r="OR619" s="60"/>
      <c r="OS619" s="60"/>
      <c r="OT619" s="60"/>
      <c r="OU619" s="60"/>
      <c r="OV619" s="60"/>
      <c r="OW619" s="60"/>
      <c r="OX619" s="60"/>
      <c r="OY619" s="60"/>
      <c r="OZ619" s="60"/>
      <c r="PA619" s="60"/>
      <c r="PB619" s="60"/>
      <c r="PC619" s="60"/>
      <c r="PD619" s="60"/>
      <c r="PE619" s="60"/>
      <c r="PF619" s="60"/>
      <c r="PG619" s="60"/>
      <c r="PH619" s="60"/>
      <c r="PI619" s="60"/>
      <c r="PJ619" s="60"/>
      <c r="PK619" s="60"/>
      <c r="PL619" s="60"/>
      <c r="PM619" s="60"/>
      <c r="PN619" s="60"/>
      <c r="PO619" s="60"/>
      <c r="PP619" s="60"/>
      <c r="PQ619" s="60"/>
      <c r="PR619" s="60"/>
      <c r="PS619" s="60"/>
      <c r="PT619" s="60"/>
      <c r="PU619" s="60"/>
      <c r="PV619" s="60"/>
      <c r="PW619" s="60"/>
      <c r="PX619" s="60"/>
      <c r="PY619" s="60"/>
      <c r="PZ619" s="60"/>
      <c r="QA619" s="60"/>
      <c r="QB619" s="60"/>
      <c r="QC619" s="60"/>
      <c r="QD619" s="60"/>
      <c r="QE619" s="60"/>
      <c r="QF619" s="60"/>
      <c r="QG619" s="60"/>
      <c r="QH619" s="60"/>
      <c r="QI619" s="60"/>
      <c r="QJ619" s="60"/>
      <c r="QK619" s="60"/>
      <c r="QL619" s="60"/>
      <c r="QM619" s="60"/>
      <c r="QN619" s="60"/>
      <c r="QO619" s="60"/>
      <c r="QP619" s="60"/>
      <c r="QQ619" s="60"/>
      <c r="QR619" s="60"/>
      <c r="QS619" s="60"/>
      <c r="QT619" s="60"/>
      <c r="QU619" s="60"/>
      <c r="QV619" s="60"/>
      <c r="QW619" s="60"/>
      <c r="QX619" s="60"/>
      <c r="QY619" s="60"/>
      <c r="QZ619" s="60"/>
      <c r="RA619" s="60"/>
      <c r="RB619" s="60"/>
      <c r="RC619" s="60"/>
      <c r="RD619" s="60"/>
      <c r="RE619" s="60"/>
      <c r="RF619" s="60"/>
      <c r="RG619" s="60"/>
      <c r="RH619" s="60"/>
      <c r="RI619" s="60"/>
      <c r="RJ619" s="60"/>
      <c r="RK619" s="60"/>
      <c r="RL619" s="60"/>
      <c r="RM619" s="60"/>
      <c r="RN619" s="60"/>
      <c r="RO619" s="60"/>
      <c r="RP619" s="60"/>
      <c r="RQ619" s="60"/>
      <c r="RR619" s="60"/>
      <c r="RS619" s="60"/>
      <c r="RT619" s="60"/>
      <c r="RU619" s="60"/>
      <c r="RV619" s="60"/>
      <c r="RW619" s="60"/>
      <c r="RX619" s="60"/>
      <c r="RY619" s="60"/>
      <c r="RZ619" s="60"/>
      <c r="SA619" s="60"/>
      <c r="SB619" s="60"/>
      <c r="SC619" s="60"/>
      <c r="SD619" s="60"/>
      <c r="SE619" s="60"/>
      <c r="SF619" s="60"/>
      <c r="SG619" s="60"/>
      <c r="SH619" s="60"/>
      <c r="SI619" s="60"/>
      <c r="SJ619" s="60"/>
      <c r="SK619" s="60"/>
      <c r="SL619" s="60"/>
      <c r="SM619" s="60"/>
      <c r="SN619" s="60"/>
      <c r="SO619" s="60"/>
      <c r="SP619" s="60"/>
      <c r="SQ619" s="60"/>
      <c r="SR619" s="60"/>
      <c r="SS619" s="60"/>
      <c r="ST619" s="60"/>
      <c r="SU619" s="60"/>
      <c r="SV619" s="60"/>
      <c r="SW619" s="60"/>
      <c r="SX619" s="60"/>
      <c r="SY619" s="60"/>
      <c r="SZ619" s="60"/>
      <c r="TA619" s="60"/>
      <c r="TB619" s="60"/>
      <c r="TC619" s="60"/>
      <c r="TD619" s="60"/>
      <c r="TE619" s="60"/>
      <c r="TF619" s="60"/>
      <c r="TG619" s="60"/>
      <c r="TH619" s="60"/>
      <c r="TI619" s="60"/>
      <c r="TJ619" s="60"/>
      <c r="TK619" s="60"/>
      <c r="TL619" s="60"/>
      <c r="TM619" s="60"/>
      <c r="TN619" s="60"/>
      <c r="TO619" s="60"/>
      <c r="TP619" s="60"/>
      <c r="TQ619" s="60"/>
      <c r="TR619" s="60"/>
      <c r="TS619" s="60"/>
      <c r="TT619" s="60"/>
      <c r="TU619" s="60"/>
      <c r="TV619" s="60"/>
      <c r="TW619" s="60"/>
      <c r="TX619" s="60"/>
      <c r="TY619" s="60"/>
      <c r="TZ619" s="60"/>
      <c r="UA619" s="60"/>
      <c r="UB619" s="60"/>
      <c r="UC619" s="60"/>
      <c r="UD619" s="60"/>
      <c r="UE619" s="60"/>
      <c r="UF619" s="60"/>
      <c r="UG619" s="60"/>
      <c r="UH619" s="60"/>
      <c r="UI619" s="60"/>
      <c r="UJ619" s="60"/>
      <c r="UK619" s="60"/>
      <c r="UL619" s="60"/>
      <c r="UM619" s="60"/>
      <c r="UN619" s="60"/>
      <c r="UO619" s="60"/>
      <c r="UP619" s="60"/>
      <c r="UQ619" s="60"/>
      <c r="UR619" s="60"/>
      <c r="US619" s="60"/>
      <c r="UT619" s="60"/>
      <c r="UU619" s="60"/>
      <c r="UV619" s="60"/>
      <c r="UW619" s="60"/>
      <c r="UX619" s="60"/>
      <c r="UY619" s="60"/>
      <c r="UZ619" s="60"/>
      <c r="VA619" s="60"/>
      <c r="VB619" s="60"/>
      <c r="VC619" s="60"/>
      <c r="VD619" s="60"/>
      <c r="VE619" s="60"/>
      <c r="VF619" s="60"/>
      <c r="VG619" s="60"/>
      <c r="VH619" s="60"/>
      <c r="VI619" s="60"/>
      <c r="VJ619" s="60"/>
      <c r="VK619" s="60"/>
      <c r="VL619" s="60"/>
      <c r="VM619" s="60"/>
      <c r="VN619" s="60"/>
      <c r="VO619" s="60"/>
      <c r="VP619" s="60"/>
      <c r="VQ619" s="60"/>
      <c r="VR619" s="60"/>
      <c r="VS619" s="60"/>
      <c r="VT619" s="60"/>
      <c r="VU619" s="60"/>
      <c r="VV619" s="60"/>
      <c r="VW619" s="60"/>
      <c r="VX619" s="60"/>
      <c r="VY619" s="60"/>
      <c r="VZ619" s="60"/>
      <c r="WA619" s="60"/>
      <c r="WB619" s="60"/>
      <c r="WC619" s="60"/>
      <c r="WD619" s="60"/>
      <c r="WE619" s="60"/>
      <c r="WF619" s="60"/>
      <c r="WG619" s="60"/>
      <c r="WH619" s="60"/>
      <c r="WI619" s="60"/>
      <c r="WJ619" s="60"/>
      <c r="WK619" s="60"/>
      <c r="WL619" s="60"/>
      <c r="WM619" s="60"/>
      <c r="WN619" s="60"/>
      <c r="WO619" s="60"/>
      <c r="WP619" s="60"/>
      <c r="WQ619" s="60"/>
      <c r="WR619" s="60"/>
      <c r="WS619" s="60"/>
      <c r="WT619" s="60"/>
      <c r="WU619" s="60"/>
      <c r="WV619" s="60"/>
      <c r="WW619" s="60"/>
      <c r="WX619" s="60"/>
      <c r="WY619" s="60"/>
      <c r="WZ619" s="60"/>
      <c r="XA619" s="60"/>
      <c r="XB619" s="60"/>
      <c r="XC619" s="60"/>
      <c r="XD619" s="60"/>
      <c r="XE619" s="60"/>
      <c r="XF619" s="60"/>
      <c r="XG619" s="60"/>
      <c r="XH619" s="60"/>
      <c r="XI619" s="60"/>
      <c r="XJ619" s="60"/>
      <c r="XK619" s="60"/>
      <c r="XL619" s="60"/>
      <c r="XM619" s="60"/>
      <c r="XN619" s="60"/>
      <c r="XO619" s="60"/>
      <c r="XP619" s="60"/>
      <c r="XQ619" s="60"/>
      <c r="XR619" s="60"/>
      <c r="XS619" s="60"/>
      <c r="XT619" s="60"/>
      <c r="XU619" s="60"/>
      <c r="XV619" s="60"/>
      <c r="XW619" s="60"/>
      <c r="XX619" s="60"/>
      <c r="XY619" s="60"/>
      <c r="XZ619" s="60"/>
      <c r="YA619" s="60"/>
      <c r="YB619" s="60"/>
      <c r="YC619" s="60"/>
      <c r="YD619" s="60"/>
      <c r="YE619" s="60"/>
      <c r="YF619" s="60"/>
      <c r="YG619" s="60"/>
      <c r="YH619" s="60"/>
      <c r="YI619" s="60"/>
      <c r="YJ619" s="60"/>
      <c r="YK619" s="60"/>
      <c r="YL619" s="60"/>
      <c r="YM619" s="60"/>
      <c r="YN619" s="60"/>
      <c r="YO619" s="60"/>
      <c r="YP619" s="60"/>
      <c r="YQ619" s="60"/>
      <c r="YR619" s="60"/>
      <c r="YS619" s="60"/>
      <c r="YT619" s="60"/>
      <c r="YU619" s="60"/>
      <c r="YV619" s="60"/>
      <c r="YW619" s="60"/>
      <c r="YX619" s="60"/>
      <c r="YY619" s="60"/>
      <c r="YZ619" s="60"/>
      <c r="ZA619" s="60"/>
      <c r="ZB619" s="60"/>
      <c r="ZC619" s="60"/>
      <c r="ZD619" s="60"/>
      <c r="ZE619" s="60"/>
      <c r="ZF619" s="60"/>
      <c r="ZG619" s="60"/>
      <c r="ZH619" s="60"/>
      <c r="ZI619" s="60"/>
      <c r="ZJ619" s="60"/>
      <c r="ZK619" s="60"/>
      <c r="ZL619" s="60"/>
      <c r="ZM619" s="60"/>
      <c r="ZN619" s="60"/>
      <c r="ZO619" s="60"/>
      <c r="ZP619" s="60"/>
      <c r="ZQ619" s="60"/>
      <c r="ZR619" s="60"/>
      <c r="ZS619" s="60"/>
      <c r="ZT619" s="60"/>
      <c r="ZU619" s="60"/>
      <c r="ZV619" s="60"/>
      <c r="ZW619" s="60"/>
      <c r="ZX619" s="60"/>
      <c r="ZY619" s="60"/>
      <c r="ZZ619" s="60"/>
      <c r="AAA619" s="60"/>
      <c r="AAB619" s="60"/>
      <c r="AAC619" s="60"/>
      <c r="AAD619" s="60"/>
      <c r="AAE619" s="60"/>
      <c r="AAF619" s="60"/>
      <c r="AAG619" s="60"/>
      <c r="AAH619" s="60"/>
      <c r="AAI619" s="60"/>
      <c r="AAJ619" s="60"/>
      <c r="AAK619" s="60"/>
      <c r="AAL619" s="60"/>
      <c r="AAM619" s="60"/>
      <c r="AAN619" s="60"/>
      <c r="AAO619" s="60"/>
      <c r="AAP619" s="60"/>
      <c r="AAQ619" s="60"/>
      <c r="AAR619" s="60"/>
      <c r="AAS619" s="60"/>
      <c r="AAT619" s="60"/>
      <c r="AAU619" s="60"/>
      <c r="AAV619" s="60"/>
      <c r="AAW619" s="60"/>
      <c r="AAX619" s="60"/>
      <c r="AAY619" s="60"/>
      <c r="AAZ619" s="60"/>
      <c r="ABA619" s="60"/>
      <c r="ABB619" s="60"/>
      <c r="ABC619" s="60"/>
      <c r="ABD619" s="60"/>
      <c r="ABE619" s="60"/>
      <c r="ABF619" s="60"/>
      <c r="ABG619" s="60"/>
      <c r="ABH619" s="60"/>
      <c r="ABI619" s="60"/>
      <c r="ABJ619" s="60"/>
      <c r="ABK619" s="60"/>
      <c r="ABL619" s="60"/>
      <c r="ABM619" s="60"/>
      <c r="ABN619" s="60"/>
      <c r="ABO619" s="60"/>
      <c r="ABP619" s="60"/>
      <c r="ABQ619" s="60"/>
      <c r="ABR619" s="60"/>
      <c r="ABS619" s="60"/>
      <c r="ABT619" s="60"/>
      <c r="ABU619" s="60"/>
      <c r="ABV619" s="60"/>
      <c r="ABW619" s="60"/>
      <c r="ABX619" s="60"/>
      <c r="ABY619" s="60"/>
      <c r="ABZ619" s="60"/>
      <c r="ACA619" s="60"/>
      <c r="ACB619" s="60"/>
      <c r="ACC619" s="60"/>
      <c r="ACD619" s="60"/>
      <c r="ACE619" s="60"/>
      <c r="ACF619" s="60"/>
      <c r="ACG619" s="60"/>
      <c r="ACH619" s="60"/>
      <c r="ACI619" s="60"/>
      <c r="ACJ619" s="60"/>
      <c r="ACK619" s="60"/>
      <c r="ACL619" s="60"/>
      <c r="ACM619" s="60"/>
      <c r="ACN619" s="60"/>
      <c r="ACO619" s="60"/>
      <c r="ACP619" s="60"/>
      <c r="ACQ619" s="60"/>
      <c r="ACR619" s="60"/>
      <c r="ACS619" s="60"/>
      <c r="ACT619" s="60"/>
      <c r="ACU619" s="60"/>
      <c r="ACV619" s="60"/>
      <c r="ACW619" s="60"/>
      <c r="ACX619" s="60"/>
      <c r="ACY619" s="60"/>
      <c r="ACZ619" s="60"/>
      <c r="ADA619" s="60"/>
      <c r="ADB619" s="60"/>
      <c r="ADC619" s="60"/>
      <c r="ADD619" s="60"/>
      <c r="ADE619" s="60"/>
      <c r="ADF619" s="60"/>
      <c r="ADG619" s="60"/>
      <c r="ADH619" s="60"/>
      <c r="ADI619" s="60"/>
      <c r="ADJ619" s="60"/>
      <c r="ADK619" s="60"/>
      <c r="ADL619" s="60"/>
      <c r="ADM619" s="60"/>
      <c r="ADN619" s="60"/>
      <c r="ADO619" s="60"/>
      <c r="ADP619" s="60"/>
      <c r="ADQ619" s="60"/>
      <c r="ADR619" s="60"/>
      <c r="ADS619" s="60"/>
      <c r="ADT619" s="60"/>
      <c r="ADU619" s="60"/>
      <c r="ADV619" s="60"/>
      <c r="ADW619" s="60"/>
      <c r="ADX619" s="60"/>
      <c r="ADY619" s="60"/>
      <c r="ADZ619" s="60"/>
    </row>
    <row r="620" spans="1:806" x14ac:dyDescent="0.2">
      <c r="A620" s="71" t="s">
        <v>653</v>
      </c>
      <c r="B620" s="71" t="s">
        <v>1333</v>
      </c>
      <c r="C620" s="71" t="s">
        <v>1294</v>
      </c>
      <c r="D620" s="71" t="s">
        <v>2505</v>
      </c>
      <c r="E620" s="161" t="s">
        <v>4454</v>
      </c>
      <c r="F620" s="161">
        <v>25</v>
      </c>
      <c r="G620" s="161">
        <v>0</v>
      </c>
      <c r="H620" s="161">
        <v>25</v>
      </c>
      <c r="I620" s="161">
        <v>90</v>
      </c>
      <c r="J620" s="161">
        <v>45</v>
      </c>
    </row>
    <row r="621" spans="1:806" ht="13.5" thickBot="1" x14ac:dyDescent="0.25">
      <c r="A621" s="161" t="s">
        <v>653</v>
      </c>
      <c r="B621" s="161" t="s">
        <v>1333</v>
      </c>
      <c r="C621" s="161" t="s">
        <v>1294</v>
      </c>
      <c r="D621" s="161" t="s">
        <v>2505</v>
      </c>
      <c r="E621" s="161" t="s">
        <v>4453</v>
      </c>
      <c r="F621" s="161">
        <v>25</v>
      </c>
      <c r="G621" s="161">
        <v>0</v>
      </c>
      <c r="H621" s="161">
        <v>25</v>
      </c>
      <c r="I621" s="161">
        <v>45</v>
      </c>
      <c r="J621" s="161">
        <v>90</v>
      </c>
    </row>
    <row r="622" spans="1:806" x14ac:dyDescent="0.2">
      <c r="A622" s="92" t="s">
        <v>84</v>
      </c>
      <c r="B622" s="92" t="s">
        <v>1380</v>
      </c>
      <c r="C622" s="92" t="s">
        <v>1246</v>
      </c>
      <c r="D622" s="92" t="s">
        <v>2534</v>
      </c>
      <c r="E622" s="92" t="s">
        <v>4457</v>
      </c>
      <c r="F622" s="92">
        <v>30</v>
      </c>
      <c r="G622" s="92">
        <v>240</v>
      </c>
      <c r="H622" s="92">
        <v>520</v>
      </c>
      <c r="I622" s="92">
        <v>45</v>
      </c>
      <c r="J622" s="92">
        <v>90</v>
      </c>
    </row>
    <row r="623" spans="1:806" x14ac:dyDescent="0.2">
      <c r="A623" s="161" t="s">
        <v>84</v>
      </c>
      <c r="B623" s="161" t="s">
        <v>1380</v>
      </c>
      <c r="C623" s="161" t="s">
        <v>1246</v>
      </c>
      <c r="D623" s="161" t="s">
        <v>2534</v>
      </c>
      <c r="E623" s="161" t="s">
        <v>4456</v>
      </c>
      <c r="F623" s="161">
        <v>100</v>
      </c>
      <c r="G623" s="161">
        <v>150</v>
      </c>
      <c r="H623" s="161">
        <v>520</v>
      </c>
      <c r="I623" s="161">
        <v>45</v>
      </c>
      <c r="J623" s="161">
        <v>90</v>
      </c>
    </row>
    <row r="624" spans="1:806" x14ac:dyDescent="0.2">
      <c r="A624" s="161" t="s">
        <v>84</v>
      </c>
      <c r="B624" s="161" t="s">
        <v>1380</v>
      </c>
      <c r="C624" s="161" t="s">
        <v>1246</v>
      </c>
      <c r="D624" s="161" t="s">
        <v>2534</v>
      </c>
      <c r="E624" s="161" t="s">
        <v>4455</v>
      </c>
      <c r="F624" s="161">
        <v>100</v>
      </c>
      <c r="G624" s="161">
        <v>150</v>
      </c>
      <c r="H624" s="161">
        <v>520</v>
      </c>
      <c r="I624" s="161">
        <v>45</v>
      </c>
      <c r="J624" s="161">
        <v>90</v>
      </c>
    </row>
    <row r="625" spans="1:10" x14ac:dyDescent="0.2">
      <c r="A625" s="161" t="s">
        <v>84</v>
      </c>
      <c r="B625" s="161" t="s">
        <v>1380</v>
      </c>
      <c r="C625" s="161" t="s">
        <v>1246</v>
      </c>
      <c r="D625" s="161" t="s">
        <v>2534</v>
      </c>
      <c r="E625" s="161" t="s">
        <v>4454</v>
      </c>
      <c r="F625" s="161">
        <v>20</v>
      </c>
      <c r="G625" s="161">
        <v>240</v>
      </c>
      <c r="H625" s="161">
        <v>520</v>
      </c>
      <c r="I625" s="161">
        <v>45</v>
      </c>
      <c r="J625" s="161">
        <v>90</v>
      </c>
    </row>
    <row r="626" spans="1:10" x14ac:dyDescent="0.2">
      <c r="A626" s="161" t="s">
        <v>84</v>
      </c>
      <c r="B626" s="161" t="s">
        <v>1380</v>
      </c>
      <c r="C626" s="161" t="s">
        <v>1246</v>
      </c>
      <c r="D626" s="161" t="s">
        <v>2534</v>
      </c>
      <c r="E626" s="161" t="s">
        <v>4452</v>
      </c>
      <c r="F626" s="161">
        <v>30</v>
      </c>
      <c r="G626" s="161">
        <v>240</v>
      </c>
      <c r="H626" s="161">
        <v>520</v>
      </c>
      <c r="I626" s="161">
        <v>90</v>
      </c>
      <c r="J626" s="161">
        <v>22</v>
      </c>
    </row>
    <row r="627" spans="1:10" x14ac:dyDescent="0.2">
      <c r="A627" s="161" t="s">
        <v>84</v>
      </c>
      <c r="B627" s="161" t="s">
        <v>1380</v>
      </c>
      <c r="C627" s="161" t="s">
        <v>1246</v>
      </c>
      <c r="D627" s="161" t="s">
        <v>2534</v>
      </c>
      <c r="E627" s="161" t="s">
        <v>4451</v>
      </c>
      <c r="F627" s="161">
        <v>30</v>
      </c>
      <c r="G627" s="161">
        <v>220</v>
      </c>
      <c r="H627" s="161">
        <v>520</v>
      </c>
      <c r="I627" s="161">
        <v>45</v>
      </c>
      <c r="J627" s="161">
        <v>22</v>
      </c>
    </row>
    <row r="628" spans="1:10" x14ac:dyDescent="0.2">
      <c r="A628" s="161" t="s">
        <v>84</v>
      </c>
      <c r="B628" s="161" t="s">
        <v>1380</v>
      </c>
      <c r="C628" s="161" t="s">
        <v>1246</v>
      </c>
      <c r="D628" s="161" t="s">
        <v>2534</v>
      </c>
      <c r="E628" s="161" t="s">
        <v>4450</v>
      </c>
      <c r="F628" s="161">
        <v>30</v>
      </c>
      <c r="G628" s="161">
        <v>220</v>
      </c>
      <c r="H628" s="161">
        <v>520</v>
      </c>
      <c r="I628" s="161">
        <v>45</v>
      </c>
      <c r="J628" s="161">
        <v>22</v>
      </c>
    </row>
    <row r="629" spans="1:10" x14ac:dyDescent="0.2">
      <c r="A629" s="161" t="s">
        <v>84</v>
      </c>
      <c r="B629" s="161" t="s">
        <v>1380</v>
      </c>
      <c r="C629" s="161" t="s">
        <v>1246</v>
      </c>
      <c r="D629" s="161" t="s">
        <v>2534</v>
      </c>
      <c r="E629" s="161" t="s">
        <v>4453</v>
      </c>
      <c r="F629" s="161">
        <v>20</v>
      </c>
      <c r="G629" s="161">
        <v>240</v>
      </c>
      <c r="H629" s="161">
        <v>520</v>
      </c>
      <c r="I629" s="161">
        <v>90</v>
      </c>
      <c r="J629" s="161">
        <v>45</v>
      </c>
    </row>
    <row r="630" spans="1:10" x14ac:dyDescent="0.2">
      <c r="A630" s="161" t="s">
        <v>84</v>
      </c>
      <c r="B630" s="161" t="s">
        <v>1380</v>
      </c>
      <c r="C630" s="161" t="s">
        <v>1246</v>
      </c>
      <c r="D630" s="161" t="s">
        <v>2536</v>
      </c>
      <c r="E630" s="161" t="s">
        <v>4457</v>
      </c>
      <c r="F630" s="161">
        <v>30</v>
      </c>
      <c r="G630" s="161">
        <v>240</v>
      </c>
      <c r="H630" s="161">
        <v>520</v>
      </c>
      <c r="I630" s="161">
        <v>45</v>
      </c>
      <c r="J630" s="161">
        <v>90</v>
      </c>
    </row>
    <row r="631" spans="1:10" x14ac:dyDescent="0.2">
      <c r="A631" s="161" t="s">
        <v>84</v>
      </c>
      <c r="B631" s="161" t="s">
        <v>1380</v>
      </c>
      <c r="C631" s="161" t="s">
        <v>1246</v>
      </c>
      <c r="D631" s="161" t="s">
        <v>2536</v>
      </c>
      <c r="E631" s="161" t="s">
        <v>4456</v>
      </c>
      <c r="F631" s="161">
        <v>100</v>
      </c>
      <c r="G631" s="161">
        <v>150</v>
      </c>
      <c r="H631" s="161">
        <v>520</v>
      </c>
      <c r="I631" s="161">
        <v>45</v>
      </c>
      <c r="J631" s="161">
        <v>90</v>
      </c>
    </row>
    <row r="632" spans="1:10" x14ac:dyDescent="0.2">
      <c r="A632" s="161" t="s">
        <v>84</v>
      </c>
      <c r="B632" s="161" t="s">
        <v>1380</v>
      </c>
      <c r="C632" s="161" t="s">
        <v>1246</v>
      </c>
      <c r="D632" s="161" t="s">
        <v>2536</v>
      </c>
      <c r="E632" s="161" t="s">
        <v>4455</v>
      </c>
      <c r="F632" s="161">
        <v>100</v>
      </c>
      <c r="G632" s="161">
        <v>150</v>
      </c>
      <c r="H632" s="161">
        <v>520</v>
      </c>
      <c r="I632" s="161">
        <v>45</v>
      </c>
      <c r="J632" s="161">
        <v>90</v>
      </c>
    </row>
    <row r="633" spans="1:10" x14ac:dyDescent="0.2">
      <c r="A633" s="161" t="s">
        <v>84</v>
      </c>
      <c r="B633" s="161" t="s">
        <v>1380</v>
      </c>
      <c r="C633" s="161" t="s">
        <v>1246</v>
      </c>
      <c r="D633" s="161" t="s">
        <v>2536</v>
      </c>
      <c r="E633" s="161" t="s">
        <v>4454</v>
      </c>
      <c r="F633" s="161">
        <v>20</v>
      </c>
      <c r="G633" s="161">
        <v>240</v>
      </c>
      <c r="H633" s="161">
        <v>520</v>
      </c>
      <c r="I633" s="161">
        <v>45</v>
      </c>
      <c r="J633" s="161">
        <v>90</v>
      </c>
    </row>
    <row r="634" spans="1:10" x14ac:dyDescent="0.2">
      <c r="A634" s="161" t="s">
        <v>84</v>
      </c>
      <c r="B634" s="161" t="s">
        <v>1380</v>
      </c>
      <c r="C634" s="161" t="s">
        <v>1246</v>
      </c>
      <c r="D634" s="161" t="s">
        <v>2536</v>
      </c>
      <c r="E634" s="161" t="s">
        <v>4452</v>
      </c>
      <c r="F634" s="161">
        <v>30</v>
      </c>
      <c r="G634" s="161">
        <v>240</v>
      </c>
      <c r="H634" s="161">
        <v>520</v>
      </c>
      <c r="I634" s="161">
        <v>90</v>
      </c>
      <c r="J634" s="161">
        <v>22</v>
      </c>
    </row>
    <row r="635" spans="1:10" x14ac:dyDescent="0.2">
      <c r="A635" s="161" t="s">
        <v>84</v>
      </c>
      <c r="B635" s="161" t="s">
        <v>1380</v>
      </c>
      <c r="C635" s="161" t="s">
        <v>1246</v>
      </c>
      <c r="D635" s="161" t="s">
        <v>2536</v>
      </c>
      <c r="E635" s="161" t="s">
        <v>4451</v>
      </c>
      <c r="F635" s="161">
        <v>30</v>
      </c>
      <c r="G635" s="161">
        <v>220</v>
      </c>
      <c r="H635" s="161">
        <v>520</v>
      </c>
      <c r="I635" s="161">
        <v>45</v>
      </c>
      <c r="J635" s="161">
        <v>22</v>
      </c>
    </row>
    <row r="636" spans="1:10" x14ac:dyDescent="0.2">
      <c r="A636" s="161" t="s">
        <v>84</v>
      </c>
      <c r="B636" s="161" t="s">
        <v>1380</v>
      </c>
      <c r="C636" s="161" t="s">
        <v>1246</v>
      </c>
      <c r="D636" s="161" t="s">
        <v>2536</v>
      </c>
      <c r="E636" s="161" t="s">
        <v>4450</v>
      </c>
      <c r="F636" s="161">
        <v>30</v>
      </c>
      <c r="G636" s="161">
        <v>220</v>
      </c>
      <c r="H636" s="161">
        <v>520</v>
      </c>
      <c r="I636" s="161">
        <v>45</v>
      </c>
      <c r="J636" s="161">
        <v>22</v>
      </c>
    </row>
    <row r="637" spans="1:10" x14ac:dyDescent="0.2">
      <c r="A637" s="161" t="s">
        <v>84</v>
      </c>
      <c r="B637" s="161" t="s">
        <v>1380</v>
      </c>
      <c r="C637" s="161" t="s">
        <v>1246</v>
      </c>
      <c r="D637" s="161" t="s">
        <v>2536</v>
      </c>
      <c r="E637" s="161" t="s">
        <v>4453</v>
      </c>
      <c r="F637" s="161">
        <v>20</v>
      </c>
      <c r="G637" s="161">
        <v>240</v>
      </c>
      <c r="H637" s="161">
        <v>520</v>
      </c>
      <c r="I637" s="161">
        <v>90</v>
      </c>
      <c r="J637" s="161">
        <v>45</v>
      </c>
    </row>
    <row r="638" spans="1:10" x14ac:dyDescent="0.2">
      <c r="A638" s="161" t="s">
        <v>84</v>
      </c>
      <c r="B638" s="161" t="s">
        <v>1380</v>
      </c>
      <c r="C638" s="161" t="s">
        <v>1246</v>
      </c>
      <c r="D638" s="161" t="s">
        <v>4531</v>
      </c>
      <c r="E638" s="161" t="s">
        <v>4457</v>
      </c>
      <c r="F638" s="161">
        <v>30</v>
      </c>
      <c r="G638" s="161">
        <v>240</v>
      </c>
      <c r="H638" s="161">
        <v>520</v>
      </c>
      <c r="I638" s="161">
        <v>45</v>
      </c>
      <c r="J638" s="161">
        <v>90</v>
      </c>
    </row>
    <row r="639" spans="1:10" x14ac:dyDescent="0.2">
      <c r="A639" s="161" t="s">
        <v>84</v>
      </c>
      <c r="B639" s="161" t="s">
        <v>1380</v>
      </c>
      <c r="C639" s="161" t="s">
        <v>1246</v>
      </c>
      <c r="D639" s="161" t="s">
        <v>4531</v>
      </c>
      <c r="E639" s="161" t="s">
        <v>4456</v>
      </c>
      <c r="F639" s="161">
        <v>100</v>
      </c>
      <c r="G639" s="161">
        <v>150</v>
      </c>
      <c r="H639" s="161">
        <v>520</v>
      </c>
      <c r="I639" s="161">
        <v>45</v>
      </c>
      <c r="J639" s="161">
        <v>90</v>
      </c>
    </row>
    <row r="640" spans="1:10" x14ac:dyDescent="0.2">
      <c r="A640" s="161" t="s">
        <v>84</v>
      </c>
      <c r="B640" s="161" t="s">
        <v>1380</v>
      </c>
      <c r="C640" s="161" t="s">
        <v>1246</v>
      </c>
      <c r="D640" s="161" t="s">
        <v>4531</v>
      </c>
      <c r="E640" s="161" t="s">
        <v>4455</v>
      </c>
      <c r="F640" s="161">
        <v>100</v>
      </c>
      <c r="G640" s="161">
        <v>150</v>
      </c>
      <c r="H640" s="161">
        <v>520</v>
      </c>
      <c r="I640" s="161">
        <v>45</v>
      </c>
      <c r="J640" s="161">
        <v>90</v>
      </c>
    </row>
    <row r="641" spans="1:10" x14ac:dyDescent="0.2">
      <c r="A641" s="161" t="s">
        <v>84</v>
      </c>
      <c r="B641" s="161" t="s">
        <v>1380</v>
      </c>
      <c r="C641" s="161" t="s">
        <v>1246</v>
      </c>
      <c r="D641" s="161" t="s">
        <v>4531</v>
      </c>
      <c r="E641" s="161" t="s">
        <v>4454</v>
      </c>
      <c r="F641" s="161">
        <v>20</v>
      </c>
      <c r="G641" s="161">
        <v>240</v>
      </c>
      <c r="H641" s="161">
        <v>520</v>
      </c>
      <c r="I641" s="161">
        <v>45</v>
      </c>
      <c r="J641" s="161">
        <v>90</v>
      </c>
    </row>
    <row r="642" spans="1:10" x14ac:dyDescent="0.2">
      <c r="A642" s="161" t="s">
        <v>84</v>
      </c>
      <c r="B642" s="161" t="s">
        <v>1380</v>
      </c>
      <c r="C642" s="161" t="s">
        <v>1246</v>
      </c>
      <c r="D642" s="161" t="s">
        <v>4531</v>
      </c>
      <c r="E642" s="161" t="s">
        <v>4452</v>
      </c>
      <c r="F642" s="161">
        <v>30</v>
      </c>
      <c r="G642" s="161">
        <v>240</v>
      </c>
      <c r="H642" s="161">
        <v>520</v>
      </c>
      <c r="I642" s="161">
        <v>90</v>
      </c>
      <c r="J642" s="161">
        <v>22</v>
      </c>
    </row>
    <row r="643" spans="1:10" x14ac:dyDescent="0.2">
      <c r="A643" s="161" t="s">
        <v>84</v>
      </c>
      <c r="B643" s="161" t="s">
        <v>1380</v>
      </c>
      <c r="C643" s="161" t="s">
        <v>1246</v>
      </c>
      <c r="D643" s="161" t="s">
        <v>4531</v>
      </c>
      <c r="E643" s="161" t="s">
        <v>4451</v>
      </c>
      <c r="F643" s="161">
        <v>30</v>
      </c>
      <c r="G643" s="161">
        <v>220</v>
      </c>
      <c r="H643" s="161">
        <v>520</v>
      </c>
      <c r="I643" s="161">
        <v>45</v>
      </c>
      <c r="J643" s="161">
        <v>22</v>
      </c>
    </row>
    <row r="644" spans="1:10" x14ac:dyDescent="0.2">
      <c r="A644" s="161" t="s">
        <v>84</v>
      </c>
      <c r="B644" s="161" t="s">
        <v>1380</v>
      </c>
      <c r="C644" s="161" t="s">
        <v>1246</v>
      </c>
      <c r="D644" s="161" t="s">
        <v>4531</v>
      </c>
      <c r="E644" s="161" t="s">
        <v>4450</v>
      </c>
      <c r="F644" s="161">
        <v>30</v>
      </c>
      <c r="G644" s="161">
        <v>220</v>
      </c>
      <c r="H644" s="161">
        <v>520</v>
      </c>
      <c r="I644" s="161">
        <v>45</v>
      </c>
      <c r="J644" s="161">
        <v>22</v>
      </c>
    </row>
    <row r="645" spans="1:10" x14ac:dyDescent="0.2">
      <c r="A645" s="161" t="s">
        <v>84</v>
      </c>
      <c r="B645" s="161" t="s">
        <v>1380</v>
      </c>
      <c r="C645" s="161" t="s">
        <v>1246</v>
      </c>
      <c r="D645" s="161" t="s">
        <v>4531</v>
      </c>
      <c r="E645" s="161" t="s">
        <v>4453</v>
      </c>
      <c r="F645" s="161">
        <v>20</v>
      </c>
      <c r="G645" s="161">
        <v>240</v>
      </c>
      <c r="H645" s="161">
        <v>520</v>
      </c>
      <c r="I645" s="161">
        <v>90</v>
      </c>
      <c r="J645" s="161">
        <v>45</v>
      </c>
    </row>
    <row r="646" spans="1:10" x14ac:dyDescent="0.2">
      <c r="A646" s="161" t="s">
        <v>84</v>
      </c>
      <c r="B646" s="161" t="s">
        <v>1380</v>
      </c>
      <c r="C646" s="161" t="s">
        <v>1246</v>
      </c>
      <c r="D646" s="161" t="s">
        <v>2537</v>
      </c>
      <c r="E646" s="161" t="s">
        <v>4457</v>
      </c>
      <c r="F646" s="161">
        <v>30</v>
      </c>
      <c r="G646" s="161">
        <v>240</v>
      </c>
      <c r="H646" s="161">
        <v>520</v>
      </c>
      <c r="I646" s="161">
        <v>45</v>
      </c>
      <c r="J646" s="161">
        <v>90</v>
      </c>
    </row>
    <row r="647" spans="1:10" x14ac:dyDescent="0.2">
      <c r="A647" s="161" t="s">
        <v>84</v>
      </c>
      <c r="B647" s="161" t="s">
        <v>1380</v>
      </c>
      <c r="C647" s="161" t="s">
        <v>1246</v>
      </c>
      <c r="D647" s="161" t="s">
        <v>2537</v>
      </c>
      <c r="E647" s="161" t="s">
        <v>4456</v>
      </c>
      <c r="F647" s="161">
        <v>100</v>
      </c>
      <c r="G647" s="161">
        <v>150</v>
      </c>
      <c r="H647" s="161">
        <v>520</v>
      </c>
      <c r="I647" s="161">
        <v>45</v>
      </c>
      <c r="J647" s="161">
        <v>90</v>
      </c>
    </row>
    <row r="648" spans="1:10" x14ac:dyDescent="0.2">
      <c r="A648" s="161" t="s">
        <v>84</v>
      </c>
      <c r="B648" s="161" t="s">
        <v>1380</v>
      </c>
      <c r="C648" s="161" t="s">
        <v>1246</v>
      </c>
      <c r="D648" s="161" t="s">
        <v>2537</v>
      </c>
      <c r="E648" s="161" t="s">
        <v>4455</v>
      </c>
      <c r="F648" s="161">
        <v>100</v>
      </c>
      <c r="G648" s="161">
        <v>150</v>
      </c>
      <c r="H648" s="161">
        <v>520</v>
      </c>
      <c r="I648" s="161">
        <v>45</v>
      </c>
      <c r="J648" s="161">
        <v>90</v>
      </c>
    </row>
    <row r="649" spans="1:10" x14ac:dyDescent="0.2">
      <c r="A649" s="161" t="s">
        <v>84</v>
      </c>
      <c r="B649" s="161" t="s">
        <v>1380</v>
      </c>
      <c r="C649" s="161" t="s">
        <v>1246</v>
      </c>
      <c r="D649" s="161" t="s">
        <v>2537</v>
      </c>
      <c r="E649" s="161" t="s">
        <v>4454</v>
      </c>
      <c r="F649" s="161">
        <v>20</v>
      </c>
      <c r="G649" s="161">
        <v>240</v>
      </c>
      <c r="H649" s="161">
        <v>520</v>
      </c>
      <c r="I649" s="161">
        <v>45</v>
      </c>
      <c r="J649" s="161">
        <v>90</v>
      </c>
    </row>
    <row r="650" spans="1:10" x14ac:dyDescent="0.2">
      <c r="A650" s="161" t="s">
        <v>84</v>
      </c>
      <c r="B650" s="161" t="s">
        <v>1380</v>
      </c>
      <c r="C650" s="161" t="s">
        <v>1246</v>
      </c>
      <c r="D650" s="161" t="s">
        <v>2537</v>
      </c>
      <c r="E650" s="161" t="s">
        <v>4452</v>
      </c>
      <c r="F650" s="161">
        <v>30</v>
      </c>
      <c r="G650" s="161">
        <v>240</v>
      </c>
      <c r="H650" s="161">
        <v>520</v>
      </c>
      <c r="I650" s="161">
        <v>90</v>
      </c>
      <c r="J650" s="161">
        <v>22</v>
      </c>
    </row>
    <row r="651" spans="1:10" x14ac:dyDescent="0.2">
      <c r="A651" s="161" t="s">
        <v>84</v>
      </c>
      <c r="B651" s="161" t="s">
        <v>1380</v>
      </c>
      <c r="C651" s="161" t="s">
        <v>1246</v>
      </c>
      <c r="D651" s="161" t="s">
        <v>2537</v>
      </c>
      <c r="E651" s="161" t="s">
        <v>4451</v>
      </c>
      <c r="F651" s="161">
        <v>30</v>
      </c>
      <c r="G651" s="161">
        <v>220</v>
      </c>
      <c r="H651" s="161">
        <v>520</v>
      </c>
      <c r="I651" s="161">
        <v>45</v>
      </c>
      <c r="J651" s="161">
        <v>22</v>
      </c>
    </row>
    <row r="652" spans="1:10" x14ac:dyDescent="0.2">
      <c r="A652" s="161" t="s">
        <v>84</v>
      </c>
      <c r="B652" s="161" t="s">
        <v>1380</v>
      </c>
      <c r="C652" s="161" t="s">
        <v>1246</v>
      </c>
      <c r="D652" s="161" t="s">
        <v>2537</v>
      </c>
      <c r="E652" s="161" t="s">
        <v>4450</v>
      </c>
      <c r="F652" s="161">
        <v>30</v>
      </c>
      <c r="G652" s="161">
        <v>220</v>
      </c>
      <c r="H652" s="161">
        <v>520</v>
      </c>
      <c r="I652" s="161">
        <v>45</v>
      </c>
      <c r="J652" s="161">
        <v>22</v>
      </c>
    </row>
    <row r="653" spans="1:10" ht="13.5" thickBot="1" x14ac:dyDescent="0.25">
      <c r="A653" s="161" t="s">
        <v>84</v>
      </c>
      <c r="B653" s="161" t="s">
        <v>1380</v>
      </c>
      <c r="C653" s="161" t="s">
        <v>1246</v>
      </c>
      <c r="D653" s="161" t="s">
        <v>2537</v>
      </c>
      <c r="E653" s="161" t="s">
        <v>4453</v>
      </c>
      <c r="F653" s="161">
        <v>20</v>
      </c>
      <c r="G653" s="161">
        <v>240</v>
      </c>
      <c r="H653" s="161">
        <v>520</v>
      </c>
      <c r="I653" s="161">
        <v>90</v>
      </c>
      <c r="J653" s="161">
        <v>45</v>
      </c>
    </row>
    <row r="654" spans="1:10" x14ac:dyDescent="0.2">
      <c r="A654" s="92" t="s">
        <v>1338</v>
      </c>
      <c r="B654" s="92" t="s">
        <v>2527</v>
      </c>
      <c r="C654" s="92" t="s">
        <v>1340</v>
      </c>
      <c r="D654" s="92" t="s">
        <v>2528</v>
      </c>
      <c r="E654" s="92" t="s">
        <v>4457</v>
      </c>
      <c r="F654" s="92">
        <v>70</v>
      </c>
      <c r="G654" s="92">
        <v>0</v>
      </c>
      <c r="H654" s="92">
        <v>87</v>
      </c>
      <c r="I654" s="92">
        <v>42</v>
      </c>
      <c r="J654" s="92">
        <v>90</v>
      </c>
    </row>
    <row r="655" spans="1:10" x14ac:dyDescent="0.2">
      <c r="A655" s="161" t="s">
        <v>1338</v>
      </c>
      <c r="B655" s="161" t="s">
        <v>2527</v>
      </c>
      <c r="C655" s="161" t="s">
        <v>1340</v>
      </c>
      <c r="D655" s="161" t="s">
        <v>2528</v>
      </c>
      <c r="E655" s="161" t="s">
        <v>4456</v>
      </c>
      <c r="F655" s="161">
        <v>18</v>
      </c>
      <c r="G655" s="161">
        <v>0</v>
      </c>
      <c r="H655" s="161">
        <v>87</v>
      </c>
      <c r="I655" s="161">
        <v>45</v>
      </c>
      <c r="J655" s="161">
        <v>90</v>
      </c>
    </row>
    <row r="656" spans="1:10" x14ac:dyDescent="0.2">
      <c r="A656" s="161" t="s">
        <v>1338</v>
      </c>
      <c r="B656" s="161" t="s">
        <v>2527</v>
      </c>
      <c r="C656" s="161" t="s">
        <v>1340</v>
      </c>
      <c r="D656" s="161" t="s">
        <v>2528</v>
      </c>
      <c r="E656" s="161" t="s">
        <v>4455</v>
      </c>
      <c r="F656" s="161">
        <v>2</v>
      </c>
      <c r="G656" s="161">
        <v>0</v>
      </c>
      <c r="H656" s="161">
        <v>87</v>
      </c>
      <c r="I656" s="161">
        <v>45</v>
      </c>
      <c r="J656" s="161">
        <v>90</v>
      </c>
    </row>
    <row r="657" spans="1:10" x14ac:dyDescent="0.2">
      <c r="A657" s="161" t="s">
        <v>1338</v>
      </c>
      <c r="B657" s="161" t="s">
        <v>2527</v>
      </c>
      <c r="C657" s="161" t="s">
        <v>1340</v>
      </c>
      <c r="D657" s="161" t="s">
        <v>2528</v>
      </c>
      <c r="E657" s="161" t="s">
        <v>4454</v>
      </c>
      <c r="F657" s="161">
        <v>82</v>
      </c>
      <c r="G657" s="161">
        <v>0</v>
      </c>
      <c r="H657" s="161">
        <v>87</v>
      </c>
      <c r="I657" s="161">
        <v>45</v>
      </c>
      <c r="J657" s="161">
        <v>90</v>
      </c>
    </row>
    <row r="658" spans="1:10" x14ac:dyDescent="0.2">
      <c r="A658" s="161" t="s">
        <v>1338</v>
      </c>
      <c r="B658" s="161" t="s">
        <v>2527</v>
      </c>
      <c r="C658" s="161" t="s">
        <v>1340</v>
      </c>
      <c r="D658" s="161" t="s">
        <v>2528</v>
      </c>
      <c r="E658" s="161" t="s">
        <v>4452</v>
      </c>
      <c r="F658" s="161">
        <v>70</v>
      </c>
      <c r="G658" s="161">
        <v>0</v>
      </c>
      <c r="H658" s="161">
        <v>87</v>
      </c>
      <c r="I658" s="161">
        <v>90</v>
      </c>
      <c r="J658" s="161">
        <v>42</v>
      </c>
    </row>
    <row r="659" spans="1:10" x14ac:dyDescent="0.2">
      <c r="A659" s="161" t="s">
        <v>1338</v>
      </c>
      <c r="B659" s="161" t="s">
        <v>2527</v>
      </c>
      <c r="C659" s="161" t="s">
        <v>1340</v>
      </c>
      <c r="D659" s="161" t="s">
        <v>2528</v>
      </c>
      <c r="E659" s="161" t="s">
        <v>4451</v>
      </c>
      <c r="F659" s="161">
        <v>7</v>
      </c>
      <c r="G659" s="161">
        <v>0</v>
      </c>
      <c r="H659" s="161">
        <v>87</v>
      </c>
      <c r="I659" s="161">
        <v>90</v>
      </c>
      <c r="J659" s="161">
        <v>45</v>
      </c>
    </row>
    <row r="660" spans="1:10" x14ac:dyDescent="0.2">
      <c r="A660" s="161" t="s">
        <v>1338</v>
      </c>
      <c r="B660" s="161" t="s">
        <v>2527</v>
      </c>
      <c r="C660" s="161" t="s">
        <v>1340</v>
      </c>
      <c r="D660" s="161" t="s">
        <v>2528</v>
      </c>
      <c r="E660" s="161" t="s">
        <v>4450</v>
      </c>
      <c r="F660" s="161">
        <v>1</v>
      </c>
      <c r="G660" s="161">
        <v>0</v>
      </c>
      <c r="H660" s="161">
        <v>87</v>
      </c>
      <c r="I660" s="161">
        <v>90</v>
      </c>
      <c r="J660" s="161">
        <v>45</v>
      </c>
    </row>
    <row r="661" spans="1:10" x14ac:dyDescent="0.2">
      <c r="A661" s="161" t="s">
        <v>1338</v>
      </c>
      <c r="B661" s="161" t="s">
        <v>2527</v>
      </c>
      <c r="C661" s="161" t="s">
        <v>1340</v>
      </c>
      <c r="D661" s="161" t="s">
        <v>2528</v>
      </c>
      <c r="E661" s="161" t="s">
        <v>4453</v>
      </c>
      <c r="F661" s="161">
        <v>82</v>
      </c>
      <c r="G661" s="161">
        <v>0</v>
      </c>
      <c r="H661" s="161">
        <v>87</v>
      </c>
      <c r="I661" s="161">
        <v>90</v>
      </c>
      <c r="J661" s="161">
        <v>45</v>
      </c>
    </row>
    <row r="662" spans="1:10" x14ac:dyDescent="0.2">
      <c r="A662" s="161" t="s">
        <v>1338</v>
      </c>
      <c r="B662" s="161" t="s">
        <v>2037</v>
      </c>
      <c r="C662" s="161" t="s">
        <v>1340</v>
      </c>
      <c r="D662" s="161" t="s">
        <v>2040</v>
      </c>
      <c r="E662" s="161" t="s">
        <v>4457</v>
      </c>
      <c r="F662" s="161">
        <v>170</v>
      </c>
      <c r="G662" s="161">
        <v>0</v>
      </c>
      <c r="H662" s="161">
        <v>192</v>
      </c>
      <c r="I662" s="161">
        <v>45</v>
      </c>
      <c r="J662" s="161">
        <v>90</v>
      </c>
    </row>
    <row r="663" spans="1:10" x14ac:dyDescent="0.2">
      <c r="A663" s="161" t="s">
        <v>1338</v>
      </c>
      <c r="B663" s="161" t="s">
        <v>2037</v>
      </c>
      <c r="C663" s="161" t="s">
        <v>1340</v>
      </c>
      <c r="D663" s="161" t="s">
        <v>2040</v>
      </c>
      <c r="E663" s="161" t="s">
        <v>4456</v>
      </c>
      <c r="F663" s="161">
        <v>121</v>
      </c>
      <c r="G663" s="161">
        <v>0</v>
      </c>
      <c r="H663" s="161">
        <v>192</v>
      </c>
      <c r="I663" s="161">
        <v>45</v>
      </c>
      <c r="J663" s="161">
        <v>90</v>
      </c>
    </row>
    <row r="664" spans="1:10" x14ac:dyDescent="0.2">
      <c r="A664" s="161" t="s">
        <v>1338</v>
      </c>
      <c r="B664" s="161" t="s">
        <v>2037</v>
      </c>
      <c r="C664" s="161" t="s">
        <v>1340</v>
      </c>
      <c r="D664" s="161" t="s">
        <v>2040</v>
      </c>
      <c r="E664" s="161" t="s">
        <v>4455</v>
      </c>
      <c r="F664" s="161">
        <v>56</v>
      </c>
      <c r="G664" s="161">
        <v>0</v>
      </c>
      <c r="H664" s="161">
        <v>192</v>
      </c>
      <c r="I664" s="161">
        <v>45</v>
      </c>
      <c r="J664" s="161">
        <v>90</v>
      </c>
    </row>
    <row r="665" spans="1:10" x14ac:dyDescent="0.2">
      <c r="A665" s="161" t="s">
        <v>1338</v>
      </c>
      <c r="B665" s="161" t="s">
        <v>2037</v>
      </c>
      <c r="C665" s="161" t="s">
        <v>1340</v>
      </c>
      <c r="D665" s="161" t="s">
        <v>2040</v>
      </c>
      <c r="E665" s="71" t="s">
        <v>4481</v>
      </c>
      <c r="F665" s="161">
        <v>29</v>
      </c>
      <c r="G665" s="161">
        <v>10</v>
      </c>
      <c r="H665" s="161">
        <v>192</v>
      </c>
      <c r="I665" s="161">
        <v>25</v>
      </c>
      <c r="J665" s="161">
        <v>90</v>
      </c>
    </row>
    <row r="666" spans="1:10" x14ac:dyDescent="0.2">
      <c r="A666" s="161" t="s">
        <v>1338</v>
      </c>
      <c r="B666" s="161" t="s">
        <v>2037</v>
      </c>
      <c r="C666" s="161" t="s">
        <v>1340</v>
      </c>
      <c r="D666" s="161" t="s">
        <v>2040</v>
      </c>
      <c r="E666" s="161" t="s">
        <v>4454</v>
      </c>
      <c r="F666" s="161">
        <v>192</v>
      </c>
      <c r="G666" s="161">
        <v>0</v>
      </c>
      <c r="H666" s="161">
        <v>192</v>
      </c>
      <c r="I666" s="161">
        <v>45</v>
      </c>
      <c r="J666" s="161">
        <v>90</v>
      </c>
    </row>
    <row r="667" spans="1:10" x14ac:dyDescent="0.2">
      <c r="A667" s="161" t="s">
        <v>1338</v>
      </c>
      <c r="B667" s="161" t="s">
        <v>2037</v>
      </c>
      <c r="C667" s="161" t="s">
        <v>1340</v>
      </c>
      <c r="D667" s="161" t="s">
        <v>2040</v>
      </c>
      <c r="E667" s="161" t="s">
        <v>4452</v>
      </c>
      <c r="F667" s="161">
        <v>113</v>
      </c>
      <c r="G667" s="161">
        <v>0</v>
      </c>
      <c r="H667" s="161">
        <v>192</v>
      </c>
      <c r="I667" s="161">
        <v>90</v>
      </c>
      <c r="J667" s="161">
        <v>45</v>
      </c>
    </row>
    <row r="668" spans="1:10" x14ac:dyDescent="0.2">
      <c r="A668" s="161" t="s">
        <v>1338</v>
      </c>
      <c r="B668" s="161" t="s">
        <v>2037</v>
      </c>
      <c r="C668" s="161" t="s">
        <v>1340</v>
      </c>
      <c r="D668" s="161" t="s">
        <v>2040</v>
      </c>
      <c r="E668" s="161" t="s">
        <v>4451</v>
      </c>
      <c r="F668" s="161">
        <v>103</v>
      </c>
      <c r="G668" s="161">
        <v>0</v>
      </c>
      <c r="H668" s="161">
        <v>192</v>
      </c>
      <c r="I668" s="161">
        <v>90</v>
      </c>
      <c r="J668" s="161">
        <v>45</v>
      </c>
    </row>
    <row r="669" spans="1:10" x14ac:dyDescent="0.2">
      <c r="A669" s="161" t="s">
        <v>1338</v>
      </c>
      <c r="B669" s="161" t="s">
        <v>2037</v>
      </c>
      <c r="C669" s="161" t="s">
        <v>1340</v>
      </c>
      <c r="D669" s="161" t="s">
        <v>2040</v>
      </c>
      <c r="E669" s="161" t="s">
        <v>4450</v>
      </c>
      <c r="F669" s="161">
        <v>25</v>
      </c>
      <c r="G669" s="161">
        <v>0</v>
      </c>
      <c r="H669" s="161">
        <v>192</v>
      </c>
      <c r="I669" s="161">
        <v>90</v>
      </c>
      <c r="J669" s="161">
        <v>14</v>
      </c>
    </row>
    <row r="670" spans="1:10" ht="13.5" thickBot="1" x14ac:dyDescent="0.25">
      <c r="A670" s="161" t="s">
        <v>1338</v>
      </c>
      <c r="B670" s="161" t="s">
        <v>2037</v>
      </c>
      <c r="C670" s="161" t="s">
        <v>1340</v>
      </c>
      <c r="D670" s="161" t="s">
        <v>2040</v>
      </c>
      <c r="E670" s="161" t="s">
        <v>4453</v>
      </c>
      <c r="F670" s="161">
        <v>192</v>
      </c>
      <c r="G670" s="161">
        <v>0</v>
      </c>
      <c r="H670" s="161">
        <v>192</v>
      </c>
      <c r="I670" s="161">
        <v>90</v>
      </c>
      <c r="J670" s="161">
        <v>45</v>
      </c>
    </row>
    <row r="671" spans="1:10" x14ac:dyDescent="0.2">
      <c r="A671" s="92" t="s">
        <v>1021</v>
      </c>
      <c r="B671" s="92" t="s">
        <v>2552</v>
      </c>
      <c r="C671" s="92" t="s">
        <v>1294</v>
      </c>
      <c r="D671" s="92" t="s">
        <v>2554</v>
      </c>
      <c r="E671" s="92" t="s">
        <v>4454</v>
      </c>
      <c r="F671" s="92">
        <v>21</v>
      </c>
      <c r="G671" s="92">
        <v>5</v>
      </c>
      <c r="H671" s="92">
        <v>21</v>
      </c>
      <c r="I671" s="92">
        <v>45</v>
      </c>
      <c r="J671" s="92">
        <v>90</v>
      </c>
    </row>
    <row r="672" spans="1:10" ht="13.5" thickBot="1" x14ac:dyDescent="0.25">
      <c r="A672" s="161" t="s">
        <v>1021</v>
      </c>
      <c r="B672" s="161" t="s">
        <v>2552</v>
      </c>
      <c r="C672" s="161" t="s">
        <v>1294</v>
      </c>
      <c r="D672" s="161" t="s">
        <v>2554</v>
      </c>
      <c r="E672" s="161" t="s">
        <v>4453</v>
      </c>
      <c r="F672" s="161">
        <v>21</v>
      </c>
      <c r="G672" s="161">
        <v>5</v>
      </c>
      <c r="H672" s="161">
        <v>21</v>
      </c>
      <c r="I672" s="161">
        <v>90</v>
      </c>
      <c r="J672" s="161">
        <v>45</v>
      </c>
    </row>
    <row r="673" spans="1:10" x14ac:dyDescent="0.2">
      <c r="A673" s="92" t="s">
        <v>106</v>
      </c>
      <c r="B673" s="92" t="s">
        <v>2569</v>
      </c>
      <c r="C673" s="92" t="s">
        <v>1262</v>
      </c>
      <c r="D673" s="92" t="s">
        <v>2570</v>
      </c>
      <c r="E673" s="92" t="s">
        <v>4457</v>
      </c>
      <c r="F673" s="92">
        <v>96</v>
      </c>
      <c r="G673" s="92">
        <v>300</v>
      </c>
      <c r="H673" s="92">
        <v>600</v>
      </c>
      <c r="I673" s="92">
        <v>45</v>
      </c>
      <c r="J673" s="92">
        <v>90</v>
      </c>
    </row>
    <row r="674" spans="1:10" x14ac:dyDescent="0.2">
      <c r="A674" s="71" t="s">
        <v>106</v>
      </c>
      <c r="B674" s="161" t="s">
        <v>2569</v>
      </c>
      <c r="C674" s="161" t="s">
        <v>1262</v>
      </c>
      <c r="D674" s="161" t="s">
        <v>2570</v>
      </c>
      <c r="E674" s="161" t="s">
        <v>4456</v>
      </c>
      <c r="F674" s="161">
        <v>97</v>
      </c>
      <c r="G674" s="161">
        <v>300</v>
      </c>
      <c r="H674" s="161">
        <v>600</v>
      </c>
      <c r="I674" s="161">
        <v>45</v>
      </c>
      <c r="J674" s="161">
        <v>90</v>
      </c>
    </row>
    <row r="675" spans="1:10" x14ac:dyDescent="0.2">
      <c r="A675" s="71" t="s">
        <v>106</v>
      </c>
      <c r="B675" s="161" t="s">
        <v>2569</v>
      </c>
      <c r="C675" s="161" t="s">
        <v>1262</v>
      </c>
      <c r="D675" s="161" t="s">
        <v>2570</v>
      </c>
      <c r="E675" s="161" t="s">
        <v>4455</v>
      </c>
      <c r="F675" s="161">
        <v>73</v>
      </c>
      <c r="G675" s="161">
        <v>300</v>
      </c>
      <c r="H675" s="161">
        <v>600</v>
      </c>
      <c r="I675" s="161">
        <v>45</v>
      </c>
      <c r="J675" s="161">
        <v>90</v>
      </c>
    </row>
    <row r="676" spans="1:10" x14ac:dyDescent="0.2">
      <c r="A676" s="71" t="s">
        <v>106</v>
      </c>
      <c r="B676" s="161" t="s">
        <v>2569</v>
      </c>
      <c r="C676" s="161" t="s">
        <v>1262</v>
      </c>
      <c r="D676" s="161" t="s">
        <v>2570</v>
      </c>
      <c r="E676" s="161" t="s">
        <v>4481</v>
      </c>
      <c r="F676" s="161">
        <v>18</v>
      </c>
      <c r="G676" s="161">
        <v>300</v>
      </c>
      <c r="H676" s="161">
        <v>600</v>
      </c>
      <c r="I676" s="161">
        <v>7</v>
      </c>
      <c r="J676" s="161">
        <v>90</v>
      </c>
    </row>
    <row r="677" spans="1:10" x14ac:dyDescent="0.2">
      <c r="A677" s="71" t="s">
        <v>106</v>
      </c>
      <c r="B677" s="161" t="s">
        <v>2569</v>
      </c>
      <c r="C677" s="161" t="s">
        <v>1262</v>
      </c>
      <c r="D677" s="161" t="s">
        <v>2570</v>
      </c>
      <c r="E677" s="161" t="s">
        <v>4454</v>
      </c>
      <c r="F677" s="161">
        <v>75</v>
      </c>
      <c r="G677" s="161">
        <v>250</v>
      </c>
      <c r="H677" s="161">
        <v>600</v>
      </c>
      <c r="I677" s="161">
        <v>45</v>
      </c>
      <c r="J677" s="161">
        <v>90</v>
      </c>
    </row>
    <row r="678" spans="1:10" x14ac:dyDescent="0.2">
      <c r="A678" s="71" t="s">
        <v>106</v>
      </c>
      <c r="B678" s="161" t="s">
        <v>2569</v>
      </c>
      <c r="C678" s="161" t="s">
        <v>1262</v>
      </c>
      <c r="D678" s="161" t="s">
        <v>2570</v>
      </c>
      <c r="E678" s="161" t="s">
        <v>4452</v>
      </c>
      <c r="F678" s="161">
        <v>75</v>
      </c>
      <c r="G678" s="161">
        <v>300</v>
      </c>
      <c r="H678" s="161">
        <v>600</v>
      </c>
      <c r="I678" s="161">
        <v>90</v>
      </c>
      <c r="J678" s="161">
        <v>45</v>
      </c>
    </row>
    <row r="679" spans="1:10" x14ac:dyDescent="0.2">
      <c r="A679" s="71" t="s">
        <v>106</v>
      </c>
      <c r="B679" s="161" t="s">
        <v>2569</v>
      </c>
      <c r="C679" s="161" t="s">
        <v>1262</v>
      </c>
      <c r="D679" s="161" t="s">
        <v>2570</v>
      </c>
      <c r="E679" s="161" t="s">
        <v>4451</v>
      </c>
      <c r="F679" s="161">
        <v>75</v>
      </c>
      <c r="G679" s="161">
        <v>300</v>
      </c>
      <c r="H679" s="161">
        <v>600</v>
      </c>
      <c r="I679" s="161">
        <v>90</v>
      </c>
      <c r="J679" s="161">
        <v>45</v>
      </c>
    </row>
    <row r="680" spans="1:10" x14ac:dyDescent="0.2">
      <c r="A680" s="71" t="s">
        <v>106</v>
      </c>
      <c r="B680" s="161" t="s">
        <v>2569</v>
      </c>
      <c r="C680" s="161" t="s">
        <v>1262</v>
      </c>
      <c r="D680" s="161" t="s">
        <v>2570</v>
      </c>
      <c r="E680" s="161" t="s">
        <v>4450</v>
      </c>
      <c r="F680" s="161">
        <v>55</v>
      </c>
      <c r="G680" s="161">
        <v>300</v>
      </c>
      <c r="H680" s="161">
        <v>600</v>
      </c>
      <c r="I680" s="161">
        <v>90</v>
      </c>
      <c r="J680" s="161">
        <v>45</v>
      </c>
    </row>
    <row r="681" spans="1:10" x14ac:dyDescent="0.2">
      <c r="A681" s="71" t="s">
        <v>106</v>
      </c>
      <c r="B681" s="161" t="s">
        <v>2569</v>
      </c>
      <c r="C681" s="161" t="s">
        <v>1262</v>
      </c>
      <c r="D681" s="161" t="s">
        <v>2570</v>
      </c>
      <c r="E681" s="161" t="s">
        <v>4466</v>
      </c>
      <c r="F681" s="161">
        <v>18</v>
      </c>
      <c r="G681" s="161">
        <v>300</v>
      </c>
      <c r="H681" s="161">
        <v>600</v>
      </c>
      <c r="I681" s="161">
        <v>6</v>
      </c>
      <c r="J681" s="161">
        <v>45</v>
      </c>
    </row>
    <row r="682" spans="1:10" x14ac:dyDescent="0.2">
      <c r="A682" s="71" t="s">
        <v>106</v>
      </c>
      <c r="B682" s="161" t="s">
        <v>2569</v>
      </c>
      <c r="C682" s="161" t="s">
        <v>1262</v>
      </c>
      <c r="D682" s="161" t="s">
        <v>2570</v>
      </c>
      <c r="E682" s="161" t="s">
        <v>4453</v>
      </c>
      <c r="F682" s="161">
        <v>75</v>
      </c>
      <c r="G682" s="161">
        <v>250</v>
      </c>
      <c r="H682" s="161">
        <v>600</v>
      </c>
      <c r="I682" s="161">
        <v>90</v>
      </c>
      <c r="J682" s="161">
        <v>45</v>
      </c>
    </row>
    <row r="683" spans="1:10" x14ac:dyDescent="0.2">
      <c r="A683" s="71" t="s">
        <v>106</v>
      </c>
      <c r="B683" s="161" t="s">
        <v>2569</v>
      </c>
      <c r="C683" s="161" t="s">
        <v>1262</v>
      </c>
      <c r="D683" s="161" t="s">
        <v>2571</v>
      </c>
      <c r="E683" s="161" t="s">
        <v>4457</v>
      </c>
      <c r="F683" s="161">
        <v>96</v>
      </c>
      <c r="G683" s="161">
        <v>300</v>
      </c>
      <c r="H683" s="161">
        <v>600</v>
      </c>
      <c r="I683" s="161">
        <v>45</v>
      </c>
      <c r="J683" s="161">
        <v>90</v>
      </c>
    </row>
    <row r="684" spans="1:10" x14ac:dyDescent="0.2">
      <c r="A684" s="71" t="s">
        <v>106</v>
      </c>
      <c r="B684" s="161" t="s">
        <v>2569</v>
      </c>
      <c r="C684" s="161" t="s">
        <v>1262</v>
      </c>
      <c r="D684" s="161" t="s">
        <v>2571</v>
      </c>
      <c r="E684" s="161" t="s">
        <v>4456</v>
      </c>
      <c r="F684" s="161">
        <v>97</v>
      </c>
      <c r="G684" s="161">
        <v>300</v>
      </c>
      <c r="H684" s="161">
        <v>600</v>
      </c>
      <c r="I684" s="161">
        <v>45</v>
      </c>
      <c r="J684" s="161">
        <v>90</v>
      </c>
    </row>
    <row r="685" spans="1:10" x14ac:dyDescent="0.2">
      <c r="A685" s="71" t="s">
        <v>106</v>
      </c>
      <c r="B685" s="161" t="s">
        <v>2569</v>
      </c>
      <c r="C685" s="161" t="s">
        <v>1262</v>
      </c>
      <c r="D685" s="161" t="s">
        <v>2571</v>
      </c>
      <c r="E685" s="161" t="s">
        <v>4455</v>
      </c>
      <c r="F685" s="161">
        <v>73</v>
      </c>
      <c r="G685" s="161">
        <v>300</v>
      </c>
      <c r="H685" s="161">
        <v>600</v>
      </c>
      <c r="I685" s="161">
        <v>45</v>
      </c>
      <c r="J685" s="161">
        <v>90</v>
      </c>
    </row>
    <row r="686" spans="1:10" x14ac:dyDescent="0.2">
      <c r="A686" s="71" t="s">
        <v>106</v>
      </c>
      <c r="B686" s="161" t="s">
        <v>2569</v>
      </c>
      <c r="C686" s="161" t="s">
        <v>1262</v>
      </c>
      <c r="D686" s="161" t="s">
        <v>2571</v>
      </c>
      <c r="E686" s="161" t="s">
        <v>4481</v>
      </c>
      <c r="F686" s="161">
        <v>18</v>
      </c>
      <c r="G686" s="161">
        <v>300</v>
      </c>
      <c r="H686" s="161">
        <v>600</v>
      </c>
      <c r="I686" s="161">
        <v>7</v>
      </c>
      <c r="J686" s="161">
        <v>90</v>
      </c>
    </row>
    <row r="687" spans="1:10" x14ac:dyDescent="0.2">
      <c r="A687" s="71" t="s">
        <v>106</v>
      </c>
      <c r="B687" s="161" t="s">
        <v>2569</v>
      </c>
      <c r="C687" s="161" t="s">
        <v>1262</v>
      </c>
      <c r="D687" s="161" t="s">
        <v>2571</v>
      </c>
      <c r="E687" s="161" t="s">
        <v>4454</v>
      </c>
      <c r="F687" s="161">
        <v>75</v>
      </c>
      <c r="G687" s="161">
        <v>250</v>
      </c>
      <c r="H687" s="161">
        <v>600</v>
      </c>
      <c r="I687" s="161">
        <v>45</v>
      </c>
      <c r="J687" s="161">
        <v>90</v>
      </c>
    </row>
    <row r="688" spans="1:10" x14ac:dyDescent="0.2">
      <c r="A688" s="71" t="s">
        <v>106</v>
      </c>
      <c r="B688" s="161" t="s">
        <v>2569</v>
      </c>
      <c r="C688" s="161" t="s">
        <v>1262</v>
      </c>
      <c r="D688" s="161" t="s">
        <v>2571</v>
      </c>
      <c r="E688" s="161" t="s">
        <v>4452</v>
      </c>
      <c r="F688" s="161">
        <v>75</v>
      </c>
      <c r="G688" s="161">
        <v>300</v>
      </c>
      <c r="H688" s="161">
        <v>600</v>
      </c>
      <c r="I688" s="161">
        <v>90</v>
      </c>
      <c r="J688" s="161">
        <v>45</v>
      </c>
    </row>
    <row r="689" spans="1:10" x14ac:dyDescent="0.2">
      <c r="A689" s="71" t="s">
        <v>106</v>
      </c>
      <c r="B689" s="161" t="s">
        <v>2569</v>
      </c>
      <c r="C689" s="161" t="s">
        <v>1262</v>
      </c>
      <c r="D689" s="161" t="s">
        <v>2571</v>
      </c>
      <c r="E689" s="161" t="s">
        <v>4451</v>
      </c>
      <c r="F689" s="161">
        <v>75</v>
      </c>
      <c r="G689" s="161">
        <v>300</v>
      </c>
      <c r="H689" s="161">
        <v>600</v>
      </c>
      <c r="I689" s="161">
        <v>90</v>
      </c>
      <c r="J689" s="161">
        <v>45</v>
      </c>
    </row>
    <row r="690" spans="1:10" x14ac:dyDescent="0.2">
      <c r="A690" s="71" t="s">
        <v>106</v>
      </c>
      <c r="B690" s="161" t="s">
        <v>2569</v>
      </c>
      <c r="C690" s="161" t="s">
        <v>1262</v>
      </c>
      <c r="D690" s="161" t="s">
        <v>2571</v>
      </c>
      <c r="E690" s="161" t="s">
        <v>4450</v>
      </c>
      <c r="F690" s="161">
        <v>55</v>
      </c>
      <c r="G690" s="161">
        <v>300</v>
      </c>
      <c r="H690" s="161">
        <v>600</v>
      </c>
      <c r="I690" s="161">
        <v>90</v>
      </c>
      <c r="J690" s="161">
        <v>45</v>
      </c>
    </row>
    <row r="691" spans="1:10" x14ac:dyDescent="0.2">
      <c r="A691" s="71" t="s">
        <v>106</v>
      </c>
      <c r="B691" s="161" t="s">
        <v>2569</v>
      </c>
      <c r="C691" s="161" t="s">
        <v>1262</v>
      </c>
      <c r="D691" s="161" t="s">
        <v>2571</v>
      </c>
      <c r="E691" s="161" t="s">
        <v>4466</v>
      </c>
      <c r="F691" s="161">
        <v>18</v>
      </c>
      <c r="G691" s="161">
        <v>300</v>
      </c>
      <c r="H691" s="161">
        <v>600</v>
      </c>
      <c r="I691" s="161">
        <v>6</v>
      </c>
      <c r="J691" s="161">
        <v>45</v>
      </c>
    </row>
    <row r="692" spans="1:10" ht="13.5" thickBot="1" x14ac:dyDescent="0.25">
      <c r="A692" s="71" t="s">
        <v>106</v>
      </c>
      <c r="B692" s="161" t="s">
        <v>2569</v>
      </c>
      <c r="C692" s="161" t="s">
        <v>1262</v>
      </c>
      <c r="D692" s="161" t="s">
        <v>2571</v>
      </c>
      <c r="E692" s="161" t="s">
        <v>4453</v>
      </c>
      <c r="F692" s="161">
        <v>75</v>
      </c>
      <c r="G692" s="161">
        <v>250</v>
      </c>
      <c r="H692" s="161">
        <v>600</v>
      </c>
      <c r="I692" s="161">
        <v>90</v>
      </c>
      <c r="J692" s="161">
        <v>45</v>
      </c>
    </row>
    <row r="693" spans="1:10" x14ac:dyDescent="0.2">
      <c r="A693" s="92" t="s">
        <v>82</v>
      </c>
      <c r="B693" s="92" t="s">
        <v>2555</v>
      </c>
      <c r="C693" s="92" t="s">
        <v>1262</v>
      </c>
      <c r="D693" s="92" t="s">
        <v>2558</v>
      </c>
      <c r="E693" s="92" t="s">
        <v>4457</v>
      </c>
      <c r="F693" s="92">
        <v>70</v>
      </c>
      <c r="G693" s="92">
        <v>300</v>
      </c>
      <c r="H693" s="92">
        <v>580</v>
      </c>
      <c r="I693" s="92">
        <v>45</v>
      </c>
      <c r="J693" s="92">
        <v>90</v>
      </c>
    </row>
    <row r="694" spans="1:10" x14ac:dyDescent="0.2">
      <c r="A694" s="161" t="s">
        <v>82</v>
      </c>
      <c r="B694" s="161" t="s">
        <v>2555</v>
      </c>
      <c r="C694" s="161" t="s">
        <v>1262</v>
      </c>
      <c r="D694" s="161" t="s">
        <v>2558</v>
      </c>
      <c r="E694" s="161" t="s">
        <v>4456</v>
      </c>
      <c r="F694" s="161">
        <v>70</v>
      </c>
      <c r="G694" s="161">
        <v>300</v>
      </c>
      <c r="H694" s="161">
        <v>580</v>
      </c>
      <c r="I694" s="161">
        <v>45</v>
      </c>
      <c r="J694" s="161">
        <v>90</v>
      </c>
    </row>
    <row r="695" spans="1:10" x14ac:dyDescent="0.2">
      <c r="A695" s="161" t="s">
        <v>82</v>
      </c>
      <c r="B695" s="161" t="s">
        <v>2555</v>
      </c>
      <c r="C695" s="161" t="s">
        <v>1262</v>
      </c>
      <c r="D695" s="161" t="s">
        <v>2558</v>
      </c>
      <c r="E695" s="161" t="s">
        <v>4455</v>
      </c>
      <c r="F695" s="161">
        <v>70</v>
      </c>
      <c r="G695" s="161">
        <v>300</v>
      </c>
      <c r="H695" s="161">
        <v>580</v>
      </c>
      <c r="I695" s="161">
        <v>45</v>
      </c>
      <c r="J695" s="161">
        <v>90</v>
      </c>
    </row>
    <row r="696" spans="1:10" x14ac:dyDescent="0.2">
      <c r="A696" s="161" t="s">
        <v>82</v>
      </c>
      <c r="B696" s="161" t="s">
        <v>2555</v>
      </c>
      <c r="C696" s="161" t="s">
        <v>1262</v>
      </c>
      <c r="D696" s="161" t="s">
        <v>2558</v>
      </c>
      <c r="E696" s="161" t="s">
        <v>4454</v>
      </c>
      <c r="F696" s="161">
        <v>50</v>
      </c>
      <c r="G696" s="161">
        <v>300</v>
      </c>
      <c r="H696" s="161">
        <v>580</v>
      </c>
      <c r="I696" s="161">
        <v>45</v>
      </c>
      <c r="J696" s="161">
        <v>90</v>
      </c>
    </row>
    <row r="697" spans="1:10" x14ac:dyDescent="0.2">
      <c r="A697" s="161" t="s">
        <v>82</v>
      </c>
      <c r="B697" s="161" t="s">
        <v>2555</v>
      </c>
      <c r="C697" s="161" t="s">
        <v>1262</v>
      </c>
      <c r="D697" s="161" t="s">
        <v>2558</v>
      </c>
      <c r="E697" s="161" t="s">
        <v>4452</v>
      </c>
      <c r="F697" s="161">
        <v>30</v>
      </c>
      <c r="G697" s="161">
        <v>300</v>
      </c>
      <c r="H697" s="161">
        <v>580</v>
      </c>
      <c r="I697" s="161">
        <v>90</v>
      </c>
      <c r="J697" s="161">
        <v>45</v>
      </c>
    </row>
    <row r="698" spans="1:10" x14ac:dyDescent="0.2">
      <c r="A698" s="161" t="s">
        <v>82</v>
      </c>
      <c r="B698" s="161" t="s">
        <v>2555</v>
      </c>
      <c r="C698" s="161" t="s">
        <v>1262</v>
      </c>
      <c r="D698" s="161" t="s">
        <v>2558</v>
      </c>
      <c r="E698" s="161" t="s">
        <v>4451</v>
      </c>
      <c r="F698" s="161">
        <v>30</v>
      </c>
      <c r="G698" s="161">
        <v>300</v>
      </c>
      <c r="H698" s="161">
        <v>580</v>
      </c>
      <c r="I698" s="161">
        <v>90</v>
      </c>
      <c r="J698" s="161">
        <v>45</v>
      </c>
    </row>
    <row r="699" spans="1:10" x14ac:dyDescent="0.2">
      <c r="A699" s="161" t="s">
        <v>82</v>
      </c>
      <c r="B699" s="161" t="s">
        <v>2555</v>
      </c>
      <c r="C699" s="161" t="s">
        <v>1262</v>
      </c>
      <c r="D699" s="161" t="s">
        <v>2558</v>
      </c>
      <c r="E699" s="161" t="s">
        <v>4450</v>
      </c>
      <c r="F699" s="161">
        <v>20</v>
      </c>
      <c r="G699" s="161">
        <v>300</v>
      </c>
      <c r="H699" s="161">
        <v>580</v>
      </c>
      <c r="I699" s="161">
        <v>90</v>
      </c>
      <c r="J699" s="161">
        <v>34</v>
      </c>
    </row>
    <row r="700" spans="1:10" x14ac:dyDescent="0.2">
      <c r="A700" s="161" t="s">
        <v>82</v>
      </c>
      <c r="B700" s="161" t="s">
        <v>2555</v>
      </c>
      <c r="C700" s="161" t="s">
        <v>1262</v>
      </c>
      <c r="D700" s="161" t="s">
        <v>2558</v>
      </c>
      <c r="E700" s="161" t="s">
        <v>4453</v>
      </c>
      <c r="F700" s="161">
        <v>50</v>
      </c>
      <c r="G700" s="161">
        <v>300</v>
      </c>
      <c r="H700" s="161">
        <v>580</v>
      </c>
      <c r="I700" s="161">
        <v>90</v>
      </c>
      <c r="J700" s="161">
        <v>45</v>
      </c>
    </row>
    <row r="701" spans="1:10" x14ac:dyDescent="0.2">
      <c r="A701" s="161" t="s">
        <v>82</v>
      </c>
      <c r="B701" s="161" t="s">
        <v>2555</v>
      </c>
      <c r="C701" s="161" t="s">
        <v>1262</v>
      </c>
      <c r="D701" s="161" t="s">
        <v>2562</v>
      </c>
      <c r="E701" s="161" t="s">
        <v>4457</v>
      </c>
      <c r="F701" s="161">
        <v>70</v>
      </c>
      <c r="G701" s="161">
        <v>300</v>
      </c>
      <c r="H701" s="161">
        <v>530</v>
      </c>
      <c r="I701" s="161">
        <v>45</v>
      </c>
      <c r="J701" s="161">
        <v>90</v>
      </c>
    </row>
    <row r="702" spans="1:10" x14ac:dyDescent="0.2">
      <c r="A702" s="161" t="s">
        <v>82</v>
      </c>
      <c r="B702" s="161" t="s">
        <v>2555</v>
      </c>
      <c r="C702" s="161" t="s">
        <v>1262</v>
      </c>
      <c r="D702" s="161" t="s">
        <v>2562</v>
      </c>
      <c r="E702" s="161" t="s">
        <v>4456</v>
      </c>
      <c r="F702" s="161">
        <v>70</v>
      </c>
      <c r="G702" s="161">
        <v>300</v>
      </c>
      <c r="H702" s="161">
        <v>530</v>
      </c>
      <c r="I702" s="161">
        <v>45</v>
      </c>
      <c r="J702" s="161">
        <v>90</v>
      </c>
    </row>
    <row r="703" spans="1:10" x14ac:dyDescent="0.2">
      <c r="A703" s="161" t="s">
        <v>82</v>
      </c>
      <c r="B703" s="161" t="s">
        <v>2555</v>
      </c>
      <c r="C703" s="161" t="s">
        <v>1262</v>
      </c>
      <c r="D703" s="161" t="s">
        <v>2562</v>
      </c>
      <c r="E703" s="161" t="s">
        <v>4455</v>
      </c>
      <c r="F703" s="161">
        <v>70</v>
      </c>
      <c r="G703" s="161">
        <v>300</v>
      </c>
      <c r="H703" s="161">
        <v>530</v>
      </c>
      <c r="I703" s="161">
        <v>45</v>
      </c>
      <c r="J703" s="161">
        <v>90</v>
      </c>
    </row>
    <row r="704" spans="1:10" x14ac:dyDescent="0.2">
      <c r="A704" s="161" t="s">
        <v>82</v>
      </c>
      <c r="B704" s="161" t="s">
        <v>2555</v>
      </c>
      <c r="C704" s="161" t="s">
        <v>1262</v>
      </c>
      <c r="D704" s="161" t="s">
        <v>2562</v>
      </c>
      <c r="E704" s="161" t="s">
        <v>4454</v>
      </c>
      <c r="F704" s="161">
        <v>50</v>
      </c>
      <c r="G704" s="161">
        <v>300</v>
      </c>
      <c r="H704" s="161">
        <v>530</v>
      </c>
      <c r="I704" s="161">
        <v>45</v>
      </c>
      <c r="J704" s="161">
        <v>90</v>
      </c>
    </row>
    <row r="705" spans="1:10" x14ac:dyDescent="0.2">
      <c r="A705" s="161" t="s">
        <v>82</v>
      </c>
      <c r="B705" s="161" t="s">
        <v>2555</v>
      </c>
      <c r="C705" s="161" t="s">
        <v>1262</v>
      </c>
      <c r="D705" s="161" t="s">
        <v>2562</v>
      </c>
      <c r="E705" s="161" t="s">
        <v>4452</v>
      </c>
      <c r="F705" s="161">
        <v>30</v>
      </c>
      <c r="G705" s="161">
        <v>300</v>
      </c>
      <c r="H705" s="161">
        <v>530</v>
      </c>
      <c r="I705" s="161">
        <v>90</v>
      </c>
      <c r="J705" s="161">
        <v>45</v>
      </c>
    </row>
    <row r="706" spans="1:10" x14ac:dyDescent="0.2">
      <c r="A706" s="161" t="s">
        <v>82</v>
      </c>
      <c r="B706" s="161" t="s">
        <v>2555</v>
      </c>
      <c r="C706" s="161" t="s">
        <v>1262</v>
      </c>
      <c r="D706" s="161" t="s">
        <v>2562</v>
      </c>
      <c r="E706" s="161" t="s">
        <v>4451</v>
      </c>
      <c r="F706" s="161">
        <v>30</v>
      </c>
      <c r="G706" s="161">
        <v>300</v>
      </c>
      <c r="H706" s="161">
        <v>530</v>
      </c>
      <c r="I706" s="161">
        <v>90</v>
      </c>
      <c r="J706" s="161">
        <v>24</v>
      </c>
    </row>
    <row r="707" spans="1:10" x14ac:dyDescent="0.2">
      <c r="A707" s="161" t="s">
        <v>82</v>
      </c>
      <c r="B707" s="161" t="s">
        <v>2555</v>
      </c>
      <c r="C707" s="161" t="s">
        <v>1262</v>
      </c>
      <c r="D707" s="161" t="s">
        <v>2562</v>
      </c>
      <c r="E707" s="161" t="s">
        <v>4450</v>
      </c>
      <c r="F707" s="161">
        <v>20</v>
      </c>
      <c r="G707" s="161">
        <v>300</v>
      </c>
      <c r="H707" s="161">
        <v>530</v>
      </c>
      <c r="I707" s="161">
        <v>90</v>
      </c>
      <c r="J707" s="161">
        <v>16</v>
      </c>
    </row>
    <row r="708" spans="1:10" x14ac:dyDescent="0.2">
      <c r="A708" s="161" t="s">
        <v>82</v>
      </c>
      <c r="B708" s="161" t="s">
        <v>2555</v>
      </c>
      <c r="C708" s="161" t="s">
        <v>1262</v>
      </c>
      <c r="D708" s="161" t="s">
        <v>2562</v>
      </c>
      <c r="E708" s="161" t="s">
        <v>4453</v>
      </c>
      <c r="F708" s="161">
        <v>50</v>
      </c>
      <c r="G708" s="161">
        <v>300</v>
      </c>
      <c r="H708" s="161">
        <v>530</v>
      </c>
      <c r="I708" s="161">
        <v>90</v>
      </c>
      <c r="J708" s="161">
        <v>45</v>
      </c>
    </row>
    <row r="709" spans="1:10" x14ac:dyDescent="0.2">
      <c r="A709" s="161" t="s">
        <v>82</v>
      </c>
      <c r="B709" s="161" t="s">
        <v>2555</v>
      </c>
      <c r="C709" s="161" t="s">
        <v>1262</v>
      </c>
      <c r="D709" s="161" t="s">
        <v>2565</v>
      </c>
      <c r="E709" s="161" t="s">
        <v>4457</v>
      </c>
      <c r="F709" s="161">
        <v>70</v>
      </c>
      <c r="G709" s="161">
        <v>300</v>
      </c>
      <c r="H709" s="161">
        <v>580</v>
      </c>
      <c r="I709" s="161">
        <v>45</v>
      </c>
      <c r="J709" s="161">
        <v>90</v>
      </c>
    </row>
    <row r="710" spans="1:10" x14ac:dyDescent="0.2">
      <c r="A710" s="161" t="s">
        <v>82</v>
      </c>
      <c r="B710" s="161" t="s">
        <v>2555</v>
      </c>
      <c r="C710" s="161" t="s">
        <v>1262</v>
      </c>
      <c r="D710" s="161" t="s">
        <v>2565</v>
      </c>
      <c r="E710" s="161" t="s">
        <v>4456</v>
      </c>
      <c r="F710" s="161">
        <v>70</v>
      </c>
      <c r="G710" s="161">
        <v>300</v>
      </c>
      <c r="H710" s="161">
        <v>580</v>
      </c>
      <c r="I710" s="161">
        <v>45</v>
      </c>
      <c r="J710" s="161">
        <v>90</v>
      </c>
    </row>
    <row r="711" spans="1:10" x14ac:dyDescent="0.2">
      <c r="A711" s="161" t="s">
        <v>82</v>
      </c>
      <c r="B711" s="161" t="s">
        <v>2555</v>
      </c>
      <c r="C711" s="161" t="s">
        <v>1262</v>
      </c>
      <c r="D711" s="161" t="s">
        <v>2565</v>
      </c>
      <c r="E711" s="161" t="s">
        <v>4455</v>
      </c>
      <c r="F711" s="161">
        <v>70</v>
      </c>
      <c r="G711" s="161">
        <v>300</v>
      </c>
      <c r="H711" s="161">
        <v>580</v>
      </c>
      <c r="I711" s="161">
        <v>45</v>
      </c>
      <c r="J711" s="161">
        <v>90</v>
      </c>
    </row>
    <row r="712" spans="1:10" x14ac:dyDescent="0.2">
      <c r="A712" s="161" t="s">
        <v>82</v>
      </c>
      <c r="B712" s="161" t="s">
        <v>2555</v>
      </c>
      <c r="C712" s="161" t="s">
        <v>1262</v>
      </c>
      <c r="D712" s="161" t="s">
        <v>2565</v>
      </c>
      <c r="E712" s="161" t="s">
        <v>4454</v>
      </c>
      <c r="F712" s="161">
        <v>50</v>
      </c>
      <c r="G712" s="161">
        <v>300</v>
      </c>
      <c r="H712" s="161">
        <v>580</v>
      </c>
      <c r="I712" s="161">
        <v>45</v>
      </c>
      <c r="J712" s="161">
        <v>90</v>
      </c>
    </row>
    <row r="713" spans="1:10" x14ac:dyDescent="0.2">
      <c r="A713" s="161" t="s">
        <v>82</v>
      </c>
      <c r="B713" s="161" t="s">
        <v>2555</v>
      </c>
      <c r="C713" s="161" t="s">
        <v>1262</v>
      </c>
      <c r="D713" s="161" t="s">
        <v>2565</v>
      </c>
      <c r="E713" s="161" t="s">
        <v>4452</v>
      </c>
      <c r="F713" s="161">
        <v>30</v>
      </c>
      <c r="G713" s="161">
        <v>300</v>
      </c>
      <c r="H713" s="161">
        <v>580</v>
      </c>
      <c r="I713" s="161">
        <v>90</v>
      </c>
      <c r="J713" s="161">
        <v>45</v>
      </c>
    </row>
    <row r="714" spans="1:10" x14ac:dyDescent="0.2">
      <c r="A714" s="161" t="s">
        <v>82</v>
      </c>
      <c r="B714" s="161" t="s">
        <v>2555</v>
      </c>
      <c r="C714" s="161" t="s">
        <v>1262</v>
      </c>
      <c r="D714" s="161" t="s">
        <v>2565</v>
      </c>
      <c r="E714" s="161" t="s">
        <v>4451</v>
      </c>
      <c r="F714" s="161">
        <v>30</v>
      </c>
      <c r="G714" s="161">
        <v>300</v>
      </c>
      <c r="H714" s="161">
        <v>580</v>
      </c>
      <c r="I714" s="161">
        <v>90</v>
      </c>
      <c r="J714" s="161">
        <v>45</v>
      </c>
    </row>
    <row r="715" spans="1:10" x14ac:dyDescent="0.2">
      <c r="A715" s="161" t="s">
        <v>82</v>
      </c>
      <c r="B715" s="161" t="s">
        <v>2555</v>
      </c>
      <c r="C715" s="161" t="s">
        <v>1262</v>
      </c>
      <c r="D715" s="161" t="s">
        <v>2565</v>
      </c>
      <c r="E715" s="161" t="s">
        <v>4450</v>
      </c>
      <c r="F715" s="161">
        <v>20</v>
      </c>
      <c r="G715" s="161">
        <v>300</v>
      </c>
      <c r="H715" s="161">
        <v>580</v>
      </c>
      <c r="I715" s="161">
        <v>90</v>
      </c>
      <c r="J715" s="161">
        <v>34</v>
      </c>
    </row>
    <row r="716" spans="1:10" x14ac:dyDescent="0.2">
      <c r="A716" s="161" t="s">
        <v>82</v>
      </c>
      <c r="B716" s="161" t="s">
        <v>2555</v>
      </c>
      <c r="C716" s="161" t="s">
        <v>1262</v>
      </c>
      <c r="D716" s="161" t="s">
        <v>2565</v>
      </c>
      <c r="E716" s="161" t="s">
        <v>4453</v>
      </c>
      <c r="F716" s="161">
        <v>50</v>
      </c>
      <c r="G716" s="161">
        <v>300</v>
      </c>
      <c r="H716" s="161">
        <v>580</v>
      </c>
      <c r="I716" s="161">
        <v>90</v>
      </c>
      <c r="J716" s="161">
        <v>45</v>
      </c>
    </row>
    <row r="717" spans="1:10" x14ac:dyDescent="0.2">
      <c r="A717" s="161" t="s">
        <v>82</v>
      </c>
      <c r="B717" s="161" t="s">
        <v>2555</v>
      </c>
      <c r="C717" s="161" t="s">
        <v>1262</v>
      </c>
      <c r="D717" s="161" t="s">
        <v>2566</v>
      </c>
      <c r="E717" s="161" t="s">
        <v>4457</v>
      </c>
      <c r="F717" s="161">
        <v>70</v>
      </c>
      <c r="G717" s="161">
        <v>300</v>
      </c>
      <c r="H717" s="161">
        <v>580</v>
      </c>
      <c r="I717" s="161">
        <v>45</v>
      </c>
      <c r="J717" s="161">
        <v>90</v>
      </c>
    </row>
    <row r="718" spans="1:10" x14ac:dyDescent="0.2">
      <c r="A718" s="161" t="s">
        <v>82</v>
      </c>
      <c r="B718" s="161" t="s">
        <v>2555</v>
      </c>
      <c r="C718" s="161" t="s">
        <v>1262</v>
      </c>
      <c r="D718" s="161" t="s">
        <v>2566</v>
      </c>
      <c r="E718" s="161" t="s">
        <v>4456</v>
      </c>
      <c r="F718" s="161">
        <v>70</v>
      </c>
      <c r="G718" s="161">
        <v>300</v>
      </c>
      <c r="H718" s="161">
        <v>580</v>
      </c>
      <c r="I718" s="161">
        <v>45</v>
      </c>
      <c r="J718" s="161">
        <v>90</v>
      </c>
    </row>
    <row r="719" spans="1:10" x14ac:dyDescent="0.2">
      <c r="A719" s="161" t="s">
        <v>82</v>
      </c>
      <c r="B719" s="161" t="s">
        <v>2555</v>
      </c>
      <c r="C719" s="161" t="s">
        <v>1262</v>
      </c>
      <c r="D719" s="161" t="s">
        <v>2566</v>
      </c>
      <c r="E719" s="161" t="s">
        <v>4455</v>
      </c>
      <c r="F719" s="161">
        <v>70</v>
      </c>
      <c r="G719" s="161">
        <v>300</v>
      </c>
      <c r="H719" s="161">
        <v>580</v>
      </c>
      <c r="I719" s="161">
        <v>45</v>
      </c>
      <c r="J719" s="161">
        <v>90</v>
      </c>
    </row>
    <row r="720" spans="1:10" x14ac:dyDescent="0.2">
      <c r="A720" s="161" t="s">
        <v>82</v>
      </c>
      <c r="B720" s="161" t="s">
        <v>2555</v>
      </c>
      <c r="C720" s="161" t="s">
        <v>1262</v>
      </c>
      <c r="D720" s="161" t="s">
        <v>2566</v>
      </c>
      <c r="E720" s="161" t="s">
        <v>4454</v>
      </c>
      <c r="F720" s="161">
        <v>50</v>
      </c>
      <c r="G720" s="161">
        <v>300</v>
      </c>
      <c r="H720" s="161">
        <v>580</v>
      </c>
      <c r="I720" s="161">
        <v>45</v>
      </c>
      <c r="J720" s="161">
        <v>90</v>
      </c>
    </row>
    <row r="721" spans="1:10" x14ac:dyDescent="0.2">
      <c r="A721" s="161" t="s">
        <v>82</v>
      </c>
      <c r="B721" s="161" t="s">
        <v>2555</v>
      </c>
      <c r="C721" s="161" t="s">
        <v>1262</v>
      </c>
      <c r="D721" s="161" t="s">
        <v>2566</v>
      </c>
      <c r="E721" s="161" t="s">
        <v>4452</v>
      </c>
      <c r="F721" s="161">
        <v>30</v>
      </c>
      <c r="G721" s="161">
        <v>300</v>
      </c>
      <c r="H721" s="161">
        <v>580</v>
      </c>
      <c r="I721" s="161">
        <v>90</v>
      </c>
      <c r="J721" s="161">
        <v>45</v>
      </c>
    </row>
    <row r="722" spans="1:10" x14ac:dyDescent="0.2">
      <c r="A722" s="161" t="s">
        <v>82</v>
      </c>
      <c r="B722" s="161" t="s">
        <v>2555</v>
      </c>
      <c r="C722" s="161" t="s">
        <v>1262</v>
      </c>
      <c r="D722" s="161" t="s">
        <v>2566</v>
      </c>
      <c r="E722" s="161" t="s">
        <v>4451</v>
      </c>
      <c r="F722" s="161">
        <v>30</v>
      </c>
      <c r="G722" s="161">
        <v>300</v>
      </c>
      <c r="H722" s="161">
        <v>580</v>
      </c>
      <c r="I722" s="161">
        <v>90</v>
      </c>
      <c r="J722" s="161">
        <v>45</v>
      </c>
    </row>
    <row r="723" spans="1:10" x14ac:dyDescent="0.2">
      <c r="A723" s="161" t="s">
        <v>82</v>
      </c>
      <c r="B723" s="161" t="s">
        <v>2555</v>
      </c>
      <c r="C723" s="161" t="s">
        <v>1262</v>
      </c>
      <c r="D723" s="161" t="s">
        <v>2566</v>
      </c>
      <c r="E723" s="161" t="s">
        <v>4450</v>
      </c>
      <c r="F723" s="161">
        <v>20</v>
      </c>
      <c r="G723" s="161">
        <v>300</v>
      </c>
      <c r="H723" s="161">
        <v>580</v>
      </c>
      <c r="I723" s="161">
        <v>90</v>
      </c>
      <c r="J723" s="161">
        <v>34</v>
      </c>
    </row>
    <row r="724" spans="1:10" ht="13.5" thickBot="1" x14ac:dyDescent="0.25">
      <c r="A724" s="161" t="s">
        <v>82</v>
      </c>
      <c r="B724" s="161" t="s">
        <v>2555</v>
      </c>
      <c r="C724" s="161" t="s">
        <v>1262</v>
      </c>
      <c r="D724" s="161" t="s">
        <v>2566</v>
      </c>
      <c r="E724" s="161" t="s">
        <v>4453</v>
      </c>
      <c r="F724" s="161">
        <v>50</v>
      </c>
      <c r="G724" s="161">
        <v>300</v>
      </c>
      <c r="H724" s="161">
        <v>580</v>
      </c>
      <c r="I724" s="161">
        <v>90</v>
      </c>
      <c r="J724" s="161">
        <v>45</v>
      </c>
    </row>
    <row r="725" spans="1:10" ht="13.5" thickBot="1" x14ac:dyDescent="0.25">
      <c r="A725" s="92" t="s">
        <v>1045</v>
      </c>
      <c r="B725" s="92" t="s">
        <v>1654</v>
      </c>
      <c r="C725" s="92" t="s">
        <v>1251</v>
      </c>
      <c r="D725" s="92" t="s">
        <v>4532</v>
      </c>
      <c r="E725" s="92" t="s">
        <v>4452</v>
      </c>
      <c r="F725" s="92">
        <v>34</v>
      </c>
      <c r="G725" s="92">
        <v>0</v>
      </c>
      <c r="H725" s="92">
        <v>34</v>
      </c>
      <c r="I725" s="92">
        <v>90</v>
      </c>
      <c r="J725" s="92">
        <v>45</v>
      </c>
    </row>
    <row r="726" spans="1:10" x14ac:dyDescent="0.2">
      <c r="A726" s="92" t="s">
        <v>1338</v>
      </c>
      <c r="B726" s="92" t="s">
        <v>2582</v>
      </c>
      <c r="C726" s="92" t="s">
        <v>1340</v>
      </c>
      <c r="D726" s="92" t="s">
        <v>2583</v>
      </c>
      <c r="E726" s="92" t="s">
        <v>4457</v>
      </c>
      <c r="F726" s="92">
        <v>89</v>
      </c>
      <c r="G726" s="92">
        <v>0</v>
      </c>
      <c r="H726" s="92">
        <v>89</v>
      </c>
      <c r="I726" s="92">
        <v>45</v>
      </c>
      <c r="J726" s="92">
        <v>90</v>
      </c>
    </row>
    <row r="727" spans="1:10" x14ac:dyDescent="0.2">
      <c r="A727" s="161" t="s">
        <v>1338</v>
      </c>
      <c r="B727" s="161" t="s">
        <v>2582</v>
      </c>
      <c r="C727" s="161" t="s">
        <v>1340</v>
      </c>
      <c r="D727" s="161" t="s">
        <v>2583</v>
      </c>
      <c r="E727" s="161" t="s">
        <v>4456</v>
      </c>
      <c r="F727" s="161">
        <v>41</v>
      </c>
      <c r="G727" s="161">
        <v>0</v>
      </c>
      <c r="H727" s="161">
        <v>90</v>
      </c>
      <c r="I727" s="161">
        <v>45</v>
      </c>
      <c r="J727" s="161">
        <v>81</v>
      </c>
    </row>
    <row r="728" spans="1:10" x14ac:dyDescent="0.2">
      <c r="A728" s="161" t="s">
        <v>1338</v>
      </c>
      <c r="B728" s="161" t="s">
        <v>2582</v>
      </c>
      <c r="C728" s="161" t="s">
        <v>1340</v>
      </c>
      <c r="D728" s="161" t="s">
        <v>2583</v>
      </c>
      <c r="E728" s="161" t="s">
        <v>4455</v>
      </c>
      <c r="F728" s="161">
        <v>5</v>
      </c>
      <c r="G728" s="161">
        <v>0</v>
      </c>
      <c r="H728" s="161">
        <v>90</v>
      </c>
      <c r="I728" s="161">
        <v>30</v>
      </c>
      <c r="J728" s="161">
        <v>12</v>
      </c>
    </row>
    <row r="729" spans="1:10" x14ac:dyDescent="0.2">
      <c r="A729" s="161" t="s">
        <v>1338</v>
      </c>
      <c r="B729" s="161" t="s">
        <v>2582</v>
      </c>
      <c r="C729" s="161" t="s">
        <v>1340</v>
      </c>
      <c r="D729" s="161" t="s">
        <v>2583</v>
      </c>
      <c r="E729" s="161" t="s">
        <v>4454</v>
      </c>
      <c r="F729" s="161">
        <v>89</v>
      </c>
      <c r="G729" s="161">
        <v>0</v>
      </c>
      <c r="H729" s="161">
        <v>89</v>
      </c>
      <c r="I729" s="161">
        <v>45</v>
      </c>
      <c r="J729" s="161">
        <v>90</v>
      </c>
    </row>
    <row r="730" spans="1:10" x14ac:dyDescent="0.2">
      <c r="A730" s="161" t="s">
        <v>1338</v>
      </c>
      <c r="B730" s="161" t="s">
        <v>2582</v>
      </c>
      <c r="C730" s="161" t="s">
        <v>1340</v>
      </c>
      <c r="D730" s="161" t="s">
        <v>2583</v>
      </c>
      <c r="E730" s="161" t="s">
        <v>4452</v>
      </c>
      <c r="F730" s="161">
        <v>89</v>
      </c>
      <c r="G730" s="161">
        <v>0</v>
      </c>
      <c r="H730" s="161">
        <v>89</v>
      </c>
      <c r="I730" s="161">
        <v>90</v>
      </c>
      <c r="J730" s="161">
        <v>45</v>
      </c>
    </row>
    <row r="731" spans="1:10" x14ac:dyDescent="0.2">
      <c r="A731" s="161" t="s">
        <v>1338</v>
      </c>
      <c r="B731" s="161" t="s">
        <v>2582</v>
      </c>
      <c r="C731" s="161" t="s">
        <v>1340</v>
      </c>
      <c r="D731" s="161" t="s">
        <v>2583</v>
      </c>
      <c r="E731" s="161" t="s">
        <v>4451</v>
      </c>
      <c r="F731" s="161">
        <v>36</v>
      </c>
      <c r="G731" s="161">
        <v>0</v>
      </c>
      <c r="H731" s="161">
        <v>89</v>
      </c>
      <c r="I731" s="161">
        <v>77</v>
      </c>
      <c r="J731" s="161">
        <v>45</v>
      </c>
    </row>
    <row r="732" spans="1:10" x14ac:dyDescent="0.2">
      <c r="A732" s="161" t="s">
        <v>1338</v>
      </c>
      <c r="B732" s="161" t="s">
        <v>2582</v>
      </c>
      <c r="C732" s="161" t="s">
        <v>1340</v>
      </c>
      <c r="D732" s="161" t="s">
        <v>2583</v>
      </c>
      <c r="E732" s="161" t="s">
        <v>4450</v>
      </c>
      <c r="F732" s="161">
        <v>5</v>
      </c>
      <c r="G732" s="161">
        <v>0</v>
      </c>
      <c r="H732" s="161">
        <v>88</v>
      </c>
      <c r="I732" s="161">
        <v>46</v>
      </c>
      <c r="J732" s="161">
        <v>10</v>
      </c>
    </row>
    <row r="733" spans="1:10" ht="13.5" thickBot="1" x14ac:dyDescent="0.25">
      <c r="A733" s="161" t="s">
        <v>1338</v>
      </c>
      <c r="B733" s="161" t="s">
        <v>2582</v>
      </c>
      <c r="C733" s="161" t="s">
        <v>1340</v>
      </c>
      <c r="D733" s="161" t="s">
        <v>2583</v>
      </c>
      <c r="E733" s="161" t="s">
        <v>4453</v>
      </c>
      <c r="F733" s="161">
        <v>89</v>
      </c>
      <c r="G733" s="161">
        <v>0</v>
      </c>
      <c r="H733" s="161">
        <v>89</v>
      </c>
      <c r="I733" s="161">
        <v>90</v>
      </c>
      <c r="J733" s="161">
        <v>45</v>
      </c>
    </row>
    <row r="734" spans="1:10" x14ac:dyDescent="0.2">
      <c r="A734" s="92" t="s">
        <v>80</v>
      </c>
      <c r="B734" s="92" t="s">
        <v>1920</v>
      </c>
      <c r="C734" s="92" t="s">
        <v>1262</v>
      </c>
      <c r="D734" s="92" t="s">
        <v>1921</v>
      </c>
      <c r="E734" s="92" t="s">
        <v>4456</v>
      </c>
      <c r="F734" s="92">
        <v>73</v>
      </c>
      <c r="G734" s="92">
        <v>0</v>
      </c>
      <c r="H734" s="92">
        <v>300</v>
      </c>
      <c r="I734" s="92">
        <v>45</v>
      </c>
      <c r="J734" s="92">
        <v>90</v>
      </c>
    </row>
    <row r="735" spans="1:10" x14ac:dyDescent="0.2">
      <c r="A735" s="161" t="s">
        <v>80</v>
      </c>
      <c r="B735" s="161" t="s">
        <v>1920</v>
      </c>
      <c r="C735" s="161" t="s">
        <v>1262</v>
      </c>
      <c r="D735" s="161" t="s">
        <v>1921</v>
      </c>
      <c r="E735" s="161" t="s">
        <v>4455</v>
      </c>
      <c r="F735" s="161">
        <v>17</v>
      </c>
      <c r="G735" s="161">
        <v>0</v>
      </c>
      <c r="H735" s="161">
        <v>300</v>
      </c>
      <c r="I735" s="161">
        <v>45</v>
      </c>
      <c r="J735" s="161">
        <v>90</v>
      </c>
    </row>
    <row r="736" spans="1:10" x14ac:dyDescent="0.2">
      <c r="A736" s="161" t="s">
        <v>80</v>
      </c>
      <c r="B736" s="161" t="s">
        <v>1920</v>
      </c>
      <c r="C736" s="161" t="s">
        <v>1262</v>
      </c>
      <c r="D736" s="161" t="s">
        <v>1921</v>
      </c>
      <c r="E736" s="161" t="s">
        <v>4454</v>
      </c>
      <c r="F736" s="161">
        <v>300</v>
      </c>
      <c r="G736" s="161">
        <v>0</v>
      </c>
      <c r="H736" s="161">
        <v>300</v>
      </c>
      <c r="I736" s="161">
        <v>45</v>
      </c>
      <c r="J736" s="161">
        <v>90</v>
      </c>
    </row>
    <row r="737" spans="1:11" x14ac:dyDescent="0.2">
      <c r="A737" s="161" t="s">
        <v>80</v>
      </c>
      <c r="B737" s="161" t="s">
        <v>1920</v>
      </c>
      <c r="C737" s="161" t="s">
        <v>1262</v>
      </c>
      <c r="D737" s="161" t="s">
        <v>1921</v>
      </c>
      <c r="E737" s="161" t="s">
        <v>4452</v>
      </c>
      <c r="F737" s="161">
        <v>0</v>
      </c>
      <c r="G737" s="161">
        <v>0</v>
      </c>
      <c r="H737" s="161">
        <v>0</v>
      </c>
      <c r="I737" s="161">
        <v>0</v>
      </c>
      <c r="J737" s="161">
        <v>0</v>
      </c>
    </row>
    <row r="738" spans="1:11" x14ac:dyDescent="0.2">
      <c r="A738" s="161" t="s">
        <v>80</v>
      </c>
      <c r="B738" s="161" t="s">
        <v>1920</v>
      </c>
      <c r="C738" s="161" t="s">
        <v>1262</v>
      </c>
      <c r="D738" s="161" t="s">
        <v>1921</v>
      </c>
      <c r="E738" s="161" t="s">
        <v>4451</v>
      </c>
      <c r="F738" s="161">
        <v>79</v>
      </c>
      <c r="G738" s="161">
        <v>0</v>
      </c>
      <c r="H738" s="161">
        <v>300</v>
      </c>
      <c r="I738" s="161">
        <v>90</v>
      </c>
      <c r="J738" s="161">
        <v>45</v>
      </c>
    </row>
    <row r="739" spans="1:11" x14ac:dyDescent="0.2">
      <c r="A739" s="161" t="s">
        <v>80</v>
      </c>
      <c r="B739" s="161" t="s">
        <v>1920</v>
      </c>
      <c r="C739" s="161" t="s">
        <v>1262</v>
      </c>
      <c r="D739" s="161" t="s">
        <v>1921</v>
      </c>
      <c r="E739" s="161" t="s">
        <v>4450</v>
      </c>
      <c r="F739" s="161">
        <v>11</v>
      </c>
      <c r="G739" s="161">
        <v>0</v>
      </c>
      <c r="H739" s="161">
        <v>300</v>
      </c>
      <c r="I739" s="161">
        <v>90</v>
      </c>
      <c r="J739" s="161">
        <v>45</v>
      </c>
    </row>
    <row r="740" spans="1:11" ht="13.5" thickBot="1" x14ac:dyDescent="0.25">
      <c r="A740" s="161" t="s">
        <v>80</v>
      </c>
      <c r="B740" s="161" t="s">
        <v>1920</v>
      </c>
      <c r="C740" s="161" t="s">
        <v>1262</v>
      </c>
      <c r="D740" s="161" t="s">
        <v>1921</v>
      </c>
      <c r="E740" s="161" t="s">
        <v>4453</v>
      </c>
      <c r="F740" s="161">
        <v>300</v>
      </c>
      <c r="G740" s="161">
        <v>0</v>
      </c>
      <c r="H740" s="161">
        <v>300</v>
      </c>
      <c r="I740" s="161">
        <v>90</v>
      </c>
      <c r="J740" s="161">
        <v>45</v>
      </c>
    </row>
    <row r="741" spans="1:11" x14ac:dyDescent="0.2">
      <c r="A741" s="92" t="s">
        <v>1338</v>
      </c>
      <c r="B741" s="92" t="s">
        <v>2603</v>
      </c>
      <c r="C741" s="92" t="s">
        <v>1340</v>
      </c>
      <c r="D741" s="92" t="s">
        <v>2604</v>
      </c>
      <c r="E741" s="92" t="s">
        <v>4457</v>
      </c>
      <c r="F741" s="92">
        <v>40</v>
      </c>
      <c r="G741" s="92">
        <v>0</v>
      </c>
      <c r="H741" s="92">
        <v>42</v>
      </c>
      <c r="I741" s="92">
        <v>45</v>
      </c>
      <c r="J741" s="92">
        <v>90</v>
      </c>
    </row>
    <row r="742" spans="1:11" x14ac:dyDescent="0.2">
      <c r="A742" s="161" t="s">
        <v>1338</v>
      </c>
      <c r="B742" s="161" t="s">
        <v>2603</v>
      </c>
      <c r="C742" s="161" t="s">
        <v>1340</v>
      </c>
      <c r="D742" s="161" t="s">
        <v>2604</v>
      </c>
      <c r="E742" s="161" t="s">
        <v>4456</v>
      </c>
      <c r="F742" s="161">
        <v>19</v>
      </c>
      <c r="G742" s="161">
        <v>0</v>
      </c>
      <c r="H742" s="161">
        <v>42</v>
      </c>
      <c r="I742" s="161">
        <v>45</v>
      </c>
      <c r="J742" s="161">
        <v>89</v>
      </c>
    </row>
    <row r="743" spans="1:11" x14ac:dyDescent="0.2">
      <c r="A743" s="161" t="s">
        <v>1338</v>
      </c>
      <c r="B743" s="161" t="s">
        <v>2603</v>
      </c>
      <c r="C743" s="161" t="s">
        <v>1340</v>
      </c>
      <c r="D743" s="161" t="s">
        <v>2604</v>
      </c>
      <c r="E743" s="161" t="s">
        <v>4455</v>
      </c>
      <c r="F743" s="161">
        <v>1</v>
      </c>
      <c r="G743" s="161">
        <v>0</v>
      </c>
      <c r="H743" s="161">
        <v>42</v>
      </c>
      <c r="I743" s="161">
        <v>45</v>
      </c>
      <c r="J743" s="161">
        <v>84</v>
      </c>
    </row>
    <row r="744" spans="1:11" x14ac:dyDescent="0.2">
      <c r="A744" s="161" t="s">
        <v>1338</v>
      </c>
      <c r="B744" s="161" t="s">
        <v>2603</v>
      </c>
      <c r="C744" s="161" t="s">
        <v>1340</v>
      </c>
      <c r="D744" s="161" t="s">
        <v>2604</v>
      </c>
      <c r="E744" s="161" t="s">
        <v>4454</v>
      </c>
      <c r="F744" s="161">
        <v>40</v>
      </c>
      <c r="G744" s="161">
        <v>0</v>
      </c>
      <c r="H744" s="161">
        <v>42</v>
      </c>
      <c r="I744" s="161">
        <v>45</v>
      </c>
      <c r="J744" s="161">
        <v>90</v>
      </c>
    </row>
    <row r="745" spans="1:11" x14ac:dyDescent="0.2">
      <c r="A745" s="161" t="s">
        <v>1338</v>
      </c>
      <c r="B745" s="161" t="s">
        <v>2603</v>
      </c>
      <c r="C745" s="161" t="s">
        <v>1340</v>
      </c>
      <c r="D745" s="161" t="s">
        <v>2604</v>
      </c>
      <c r="E745" s="161" t="s">
        <v>4452</v>
      </c>
      <c r="F745" s="161">
        <v>40</v>
      </c>
      <c r="G745" s="161">
        <v>0</v>
      </c>
      <c r="H745" s="161">
        <v>42</v>
      </c>
      <c r="I745" s="161">
        <v>90</v>
      </c>
      <c r="J745" s="161">
        <v>45</v>
      </c>
    </row>
    <row r="746" spans="1:11" x14ac:dyDescent="0.2">
      <c r="A746" s="161" t="s">
        <v>1338</v>
      </c>
      <c r="B746" s="161" t="s">
        <v>2603</v>
      </c>
      <c r="C746" s="161" t="s">
        <v>1340</v>
      </c>
      <c r="D746" s="161" t="s">
        <v>2604</v>
      </c>
      <c r="E746" s="161" t="s">
        <v>4451</v>
      </c>
      <c r="F746" s="161">
        <v>21</v>
      </c>
      <c r="G746" s="161">
        <v>0</v>
      </c>
      <c r="H746" s="161">
        <v>42</v>
      </c>
      <c r="I746" s="161">
        <v>90</v>
      </c>
      <c r="J746" s="161">
        <v>45</v>
      </c>
    </row>
    <row r="747" spans="1:11" x14ac:dyDescent="0.2">
      <c r="A747" s="161" t="s">
        <v>1338</v>
      </c>
      <c r="B747" s="161" t="s">
        <v>2603</v>
      </c>
      <c r="C747" s="161" t="s">
        <v>1340</v>
      </c>
      <c r="D747" s="161" t="s">
        <v>2604</v>
      </c>
      <c r="E747" s="161" t="s">
        <v>4450</v>
      </c>
      <c r="F747" s="161">
        <v>13</v>
      </c>
      <c r="G747" s="161">
        <v>0</v>
      </c>
      <c r="H747" s="161">
        <v>44</v>
      </c>
      <c r="I747" s="161">
        <v>90</v>
      </c>
      <c r="J747" s="161">
        <v>32</v>
      </c>
    </row>
    <row r="748" spans="1:11" ht="13.5" thickBot="1" x14ac:dyDescent="0.25">
      <c r="A748" s="161" t="s">
        <v>1338</v>
      </c>
      <c r="B748" s="161" t="s">
        <v>2603</v>
      </c>
      <c r="C748" s="161" t="s">
        <v>1340</v>
      </c>
      <c r="D748" s="161" t="s">
        <v>2604</v>
      </c>
      <c r="E748" s="161" t="s">
        <v>4453</v>
      </c>
      <c r="F748" s="161">
        <v>40</v>
      </c>
      <c r="G748" s="161">
        <v>0</v>
      </c>
      <c r="H748" s="161">
        <v>42</v>
      </c>
      <c r="I748" s="161">
        <v>90</v>
      </c>
      <c r="J748" s="161">
        <v>45</v>
      </c>
    </row>
    <row r="749" spans="1:11" x14ac:dyDescent="0.2">
      <c r="A749" s="92" t="s">
        <v>848</v>
      </c>
      <c r="B749" s="92" t="s">
        <v>2650</v>
      </c>
      <c r="C749" s="92" t="s">
        <v>1262</v>
      </c>
      <c r="D749" s="92" t="s">
        <v>2652</v>
      </c>
      <c r="E749" s="92" t="s">
        <v>4457</v>
      </c>
      <c r="F749" s="92">
        <v>51</v>
      </c>
      <c r="G749" s="92">
        <v>166</v>
      </c>
      <c r="H749" s="92">
        <v>283</v>
      </c>
      <c r="I749" s="92">
        <v>45</v>
      </c>
      <c r="J749" s="92">
        <v>90</v>
      </c>
    </row>
    <row r="750" spans="1:11" x14ac:dyDescent="0.2">
      <c r="A750" s="161" t="s">
        <v>848</v>
      </c>
      <c r="B750" s="161" t="s">
        <v>2650</v>
      </c>
      <c r="C750" s="161" t="s">
        <v>1262</v>
      </c>
      <c r="D750" s="161" t="s">
        <v>2652</v>
      </c>
      <c r="E750" s="161" t="s">
        <v>4456</v>
      </c>
      <c r="F750" s="161">
        <v>43</v>
      </c>
      <c r="G750" s="161">
        <v>173</v>
      </c>
      <c r="H750" s="161">
        <v>283</v>
      </c>
      <c r="I750" s="161">
        <v>45</v>
      </c>
      <c r="J750" s="161">
        <v>90</v>
      </c>
      <c r="K750" s="161"/>
    </row>
    <row r="751" spans="1:11" x14ac:dyDescent="0.2">
      <c r="A751" s="161" t="s">
        <v>848</v>
      </c>
      <c r="B751" s="161" t="s">
        <v>2650</v>
      </c>
      <c r="C751" s="161" t="s">
        <v>1262</v>
      </c>
      <c r="D751" s="161" t="s">
        <v>2652</v>
      </c>
      <c r="E751" s="161" t="s">
        <v>4455</v>
      </c>
      <c r="F751" s="161">
        <v>30</v>
      </c>
      <c r="G751" s="161">
        <v>177</v>
      </c>
      <c r="H751" s="161">
        <v>283</v>
      </c>
      <c r="I751" s="161">
        <v>45</v>
      </c>
      <c r="J751" s="161">
        <v>90</v>
      </c>
      <c r="K751" s="161"/>
    </row>
    <row r="752" spans="1:11" x14ac:dyDescent="0.2">
      <c r="A752" s="161" t="s">
        <v>848</v>
      </c>
      <c r="B752" s="161" t="s">
        <v>2650</v>
      </c>
      <c r="C752" s="161" t="s">
        <v>1262</v>
      </c>
      <c r="D752" s="161" t="s">
        <v>2652</v>
      </c>
      <c r="E752" s="161" t="s">
        <v>4454</v>
      </c>
      <c r="F752" s="161">
        <v>65</v>
      </c>
      <c r="G752" s="161">
        <v>20</v>
      </c>
      <c r="H752" s="161">
        <v>292</v>
      </c>
      <c r="I752" s="161">
        <v>45</v>
      </c>
      <c r="J752" s="161">
        <v>90</v>
      </c>
      <c r="K752" s="161"/>
    </row>
    <row r="753" spans="1:11" x14ac:dyDescent="0.2">
      <c r="A753" s="161" t="s">
        <v>848</v>
      </c>
      <c r="B753" s="161" t="s">
        <v>2650</v>
      </c>
      <c r="C753" s="161" t="s">
        <v>1262</v>
      </c>
      <c r="D753" s="161" t="s">
        <v>2652</v>
      </c>
      <c r="E753" s="161" t="s">
        <v>4452</v>
      </c>
      <c r="F753" s="161">
        <v>57</v>
      </c>
      <c r="G753" s="161">
        <v>145</v>
      </c>
      <c r="H753" s="161">
        <v>265</v>
      </c>
      <c r="I753" s="161">
        <v>90</v>
      </c>
      <c r="J753" s="161">
        <v>31</v>
      </c>
      <c r="K753" s="161"/>
    </row>
    <row r="754" spans="1:11" x14ac:dyDescent="0.2">
      <c r="A754" s="161" t="s">
        <v>848</v>
      </c>
      <c r="B754" s="161" t="s">
        <v>2650</v>
      </c>
      <c r="C754" s="161" t="s">
        <v>1262</v>
      </c>
      <c r="D754" s="161" t="s">
        <v>2652</v>
      </c>
      <c r="E754" s="161" t="s">
        <v>4451</v>
      </c>
      <c r="F754" s="161">
        <v>33</v>
      </c>
      <c r="G754" s="161">
        <v>145</v>
      </c>
      <c r="H754" s="161">
        <v>263</v>
      </c>
      <c r="I754" s="161">
        <v>90</v>
      </c>
      <c r="J754" s="161">
        <v>45</v>
      </c>
      <c r="K754" s="161"/>
    </row>
    <row r="755" spans="1:11" x14ac:dyDescent="0.2">
      <c r="A755" s="161" t="s">
        <v>848</v>
      </c>
      <c r="B755" s="161" t="s">
        <v>2650</v>
      </c>
      <c r="C755" s="161" t="s">
        <v>1262</v>
      </c>
      <c r="D755" s="161" t="s">
        <v>2652</v>
      </c>
      <c r="E755" s="161" t="s">
        <v>4521</v>
      </c>
      <c r="F755" s="161">
        <v>39</v>
      </c>
      <c r="G755" s="161">
        <v>145</v>
      </c>
      <c r="H755" s="161">
        <v>269</v>
      </c>
      <c r="I755" s="161">
        <v>90</v>
      </c>
      <c r="J755" s="161">
        <v>18</v>
      </c>
      <c r="K755" s="161"/>
    </row>
    <row r="756" spans="1:11" x14ac:dyDescent="0.2">
      <c r="A756" s="161" t="s">
        <v>848</v>
      </c>
      <c r="B756" s="161" t="s">
        <v>2650</v>
      </c>
      <c r="C756" s="161" t="s">
        <v>1262</v>
      </c>
      <c r="D756" s="161" t="s">
        <v>2652</v>
      </c>
      <c r="E756" s="161" t="s">
        <v>4453</v>
      </c>
      <c r="F756" s="161">
        <v>65</v>
      </c>
      <c r="G756" s="161">
        <v>20</v>
      </c>
      <c r="H756" s="161">
        <v>292</v>
      </c>
      <c r="I756" s="161">
        <v>90</v>
      </c>
      <c r="J756" s="161">
        <v>45</v>
      </c>
      <c r="K756" s="161"/>
    </row>
    <row r="757" spans="1:11" x14ac:dyDescent="0.2">
      <c r="A757" s="161" t="s">
        <v>848</v>
      </c>
      <c r="B757" s="161" t="s">
        <v>2650</v>
      </c>
      <c r="C757" s="161" t="s">
        <v>1262</v>
      </c>
      <c r="D757" s="161" t="s">
        <v>2654</v>
      </c>
      <c r="E757" s="161" t="s">
        <v>4457</v>
      </c>
      <c r="F757" s="161">
        <v>51</v>
      </c>
      <c r="G757" s="161">
        <v>166</v>
      </c>
      <c r="H757" s="161">
        <v>283</v>
      </c>
      <c r="I757" s="161">
        <v>45</v>
      </c>
      <c r="J757" s="161">
        <v>90</v>
      </c>
      <c r="K757" s="161"/>
    </row>
    <row r="758" spans="1:11" x14ac:dyDescent="0.2">
      <c r="A758" s="161" t="s">
        <v>848</v>
      </c>
      <c r="B758" s="161" t="s">
        <v>2650</v>
      </c>
      <c r="C758" s="161" t="s">
        <v>1262</v>
      </c>
      <c r="D758" s="161" t="s">
        <v>2654</v>
      </c>
      <c r="E758" s="161" t="s">
        <v>4456</v>
      </c>
      <c r="F758" s="161">
        <v>43</v>
      </c>
      <c r="G758" s="161">
        <v>173</v>
      </c>
      <c r="H758" s="161">
        <v>283</v>
      </c>
      <c r="I758" s="161">
        <v>45</v>
      </c>
      <c r="J758" s="161">
        <v>90</v>
      </c>
      <c r="K758" s="161"/>
    </row>
    <row r="759" spans="1:11" x14ac:dyDescent="0.2">
      <c r="A759" s="161" t="s">
        <v>848</v>
      </c>
      <c r="B759" s="161" t="s">
        <v>2650</v>
      </c>
      <c r="C759" s="161" t="s">
        <v>1262</v>
      </c>
      <c r="D759" s="161" t="s">
        <v>2654</v>
      </c>
      <c r="E759" s="161" t="s">
        <v>4455</v>
      </c>
      <c r="F759" s="161">
        <v>30</v>
      </c>
      <c r="G759" s="161">
        <v>177</v>
      </c>
      <c r="H759" s="161">
        <v>283</v>
      </c>
      <c r="I759" s="161">
        <v>45</v>
      </c>
      <c r="J759" s="161">
        <v>90</v>
      </c>
      <c r="K759" s="161"/>
    </row>
    <row r="760" spans="1:11" x14ac:dyDescent="0.2">
      <c r="A760" s="161" t="s">
        <v>848</v>
      </c>
      <c r="B760" s="161" t="s">
        <v>2650</v>
      </c>
      <c r="C760" s="161" t="s">
        <v>1262</v>
      </c>
      <c r="D760" s="161" t="s">
        <v>2654</v>
      </c>
      <c r="E760" s="161" t="s">
        <v>4454</v>
      </c>
      <c r="F760" s="161">
        <v>65</v>
      </c>
      <c r="G760" s="161">
        <v>20</v>
      </c>
      <c r="H760" s="161">
        <v>292</v>
      </c>
      <c r="I760" s="161">
        <v>45</v>
      </c>
      <c r="J760" s="161">
        <v>90</v>
      </c>
      <c r="K760" s="161"/>
    </row>
    <row r="761" spans="1:11" x14ac:dyDescent="0.2">
      <c r="A761" s="161" t="s">
        <v>848</v>
      </c>
      <c r="B761" s="161" t="s">
        <v>2650</v>
      </c>
      <c r="C761" s="161" t="s">
        <v>1262</v>
      </c>
      <c r="D761" s="161" t="s">
        <v>2654</v>
      </c>
      <c r="E761" s="161" t="s">
        <v>4452</v>
      </c>
      <c r="F761" s="161">
        <v>57</v>
      </c>
      <c r="G761" s="161">
        <v>145</v>
      </c>
      <c r="H761" s="161">
        <v>265</v>
      </c>
      <c r="I761" s="161">
        <v>90</v>
      </c>
      <c r="J761" s="161">
        <v>31</v>
      </c>
      <c r="K761" s="161"/>
    </row>
    <row r="762" spans="1:11" x14ac:dyDescent="0.2">
      <c r="A762" s="161" t="s">
        <v>848</v>
      </c>
      <c r="B762" s="161" t="s">
        <v>2650</v>
      </c>
      <c r="C762" s="161" t="s">
        <v>1262</v>
      </c>
      <c r="D762" s="161" t="s">
        <v>2654</v>
      </c>
      <c r="E762" s="161" t="s">
        <v>4451</v>
      </c>
      <c r="F762" s="161">
        <v>33</v>
      </c>
      <c r="G762" s="161">
        <v>145</v>
      </c>
      <c r="H762" s="161">
        <v>263</v>
      </c>
      <c r="I762" s="161">
        <v>90</v>
      </c>
      <c r="J762" s="161">
        <v>45</v>
      </c>
      <c r="K762" s="161"/>
    </row>
    <row r="763" spans="1:11" x14ac:dyDescent="0.2">
      <c r="A763" s="161" t="s">
        <v>848</v>
      </c>
      <c r="B763" s="161" t="s">
        <v>2650</v>
      </c>
      <c r="C763" s="161" t="s">
        <v>1262</v>
      </c>
      <c r="D763" s="161" t="s">
        <v>2654</v>
      </c>
      <c r="E763" s="161" t="s">
        <v>4521</v>
      </c>
      <c r="F763" s="161">
        <v>39</v>
      </c>
      <c r="G763" s="161">
        <v>145</v>
      </c>
      <c r="H763" s="161">
        <v>269</v>
      </c>
      <c r="I763" s="161">
        <v>90</v>
      </c>
      <c r="J763" s="161">
        <v>18</v>
      </c>
      <c r="K763" s="161"/>
    </row>
    <row r="764" spans="1:11" ht="13.5" thickBot="1" x14ac:dyDescent="0.25">
      <c r="A764" s="161" t="s">
        <v>848</v>
      </c>
      <c r="B764" s="161" t="s">
        <v>2650</v>
      </c>
      <c r="C764" s="161" t="s">
        <v>1262</v>
      </c>
      <c r="D764" s="161" t="s">
        <v>2654</v>
      </c>
      <c r="E764" s="161" t="s">
        <v>4453</v>
      </c>
      <c r="F764" s="161">
        <v>65</v>
      </c>
      <c r="G764" s="161">
        <v>20</v>
      </c>
      <c r="H764" s="161">
        <v>292</v>
      </c>
      <c r="I764" s="161">
        <v>90</v>
      </c>
      <c r="J764" s="161">
        <v>45</v>
      </c>
    </row>
    <row r="765" spans="1:11" x14ac:dyDescent="0.2">
      <c r="A765" s="92" t="s">
        <v>444</v>
      </c>
      <c r="B765" s="92" t="s">
        <v>2687</v>
      </c>
      <c r="C765" s="92" t="s">
        <v>1246</v>
      </c>
      <c r="D765" s="92" t="s">
        <v>2688</v>
      </c>
      <c r="E765" s="92" t="s">
        <v>4457</v>
      </c>
      <c r="F765" s="92">
        <v>100</v>
      </c>
      <c r="G765" s="92">
        <v>300</v>
      </c>
      <c r="H765" s="92">
        <v>730</v>
      </c>
      <c r="I765" s="92">
        <v>45</v>
      </c>
      <c r="J765" s="92">
        <v>90</v>
      </c>
    </row>
    <row r="766" spans="1:11" x14ac:dyDescent="0.2">
      <c r="A766" s="161" t="s">
        <v>444</v>
      </c>
      <c r="B766" s="161" t="s">
        <v>2687</v>
      </c>
      <c r="C766" s="161" t="s">
        <v>1246</v>
      </c>
      <c r="D766" s="161" t="s">
        <v>2688</v>
      </c>
      <c r="E766" s="161" t="s">
        <v>4456</v>
      </c>
      <c r="F766" s="161">
        <v>100</v>
      </c>
      <c r="G766" s="161">
        <v>215</v>
      </c>
      <c r="H766" s="161">
        <v>730</v>
      </c>
      <c r="I766" s="161">
        <v>45</v>
      </c>
      <c r="J766" s="161">
        <v>90</v>
      </c>
    </row>
    <row r="767" spans="1:11" x14ac:dyDescent="0.2">
      <c r="A767" s="161" t="s">
        <v>444</v>
      </c>
      <c r="B767" s="161" t="s">
        <v>2687</v>
      </c>
      <c r="C767" s="161" t="s">
        <v>1246</v>
      </c>
      <c r="D767" s="161" t="s">
        <v>2688</v>
      </c>
      <c r="E767" s="161" t="s">
        <v>4455</v>
      </c>
      <c r="F767" s="161">
        <v>70</v>
      </c>
      <c r="G767" s="161">
        <v>215</v>
      </c>
      <c r="H767" s="161">
        <v>730</v>
      </c>
      <c r="I767" s="161">
        <v>45</v>
      </c>
      <c r="J767" s="161">
        <v>90</v>
      </c>
    </row>
    <row r="768" spans="1:11" x14ac:dyDescent="0.2">
      <c r="A768" s="161" t="s">
        <v>444</v>
      </c>
      <c r="B768" s="161" t="s">
        <v>2687</v>
      </c>
      <c r="C768" s="161" t="s">
        <v>1246</v>
      </c>
      <c r="D768" s="161" t="s">
        <v>2688</v>
      </c>
      <c r="E768" s="161" t="s">
        <v>4454</v>
      </c>
      <c r="F768" s="161">
        <v>60</v>
      </c>
      <c r="G768" s="161">
        <v>220</v>
      </c>
      <c r="H768" s="161">
        <v>730</v>
      </c>
      <c r="I768" s="161">
        <v>36</v>
      </c>
      <c r="J768" s="161">
        <v>90</v>
      </c>
    </row>
    <row r="769" spans="1:10" x14ac:dyDescent="0.2">
      <c r="A769" s="161" t="s">
        <v>444</v>
      </c>
      <c r="B769" s="161" t="s">
        <v>2687</v>
      </c>
      <c r="C769" s="161" t="s">
        <v>1246</v>
      </c>
      <c r="D769" s="161" t="s">
        <v>2688</v>
      </c>
      <c r="E769" s="161" t="s">
        <v>4452</v>
      </c>
      <c r="F769" s="161">
        <v>70</v>
      </c>
      <c r="G769" s="161">
        <v>215</v>
      </c>
      <c r="H769" s="161">
        <v>730</v>
      </c>
      <c r="I769" s="161">
        <v>45</v>
      </c>
      <c r="J769" s="161">
        <v>45</v>
      </c>
    </row>
    <row r="770" spans="1:10" x14ac:dyDescent="0.2">
      <c r="A770" s="161" t="s">
        <v>444</v>
      </c>
      <c r="B770" s="161" t="s">
        <v>2687</v>
      </c>
      <c r="C770" s="161" t="s">
        <v>1246</v>
      </c>
      <c r="D770" s="161" t="s">
        <v>2688</v>
      </c>
      <c r="E770" s="161" t="s">
        <v>4451</v>
      </c>
      <c r="F770" s="161">
        <v>66</v>
      </c>
      <c r="G770" s="161">
        <v>215</v>
      </c>
      <c r="H770" s="161">
        <v>730</v>
      </c>
      <c r="I770" s="161">
        <v>45</v>
      </c>
      <c r="J770" s="161">
        <v>45</v>
      </c>
    </row>
    <row r="771" spans="1:10" x14ac:dyDescent="0.2">
      <c r="A771" s="161" t="s">
        <v>444</v>
      </c>
      <c r="B771" s="161" t="s">
        <v>2687</v>
      </c>
      <c r="C771" s="161" t="s">
        <v>1246</v>
      </c>
      <c r="D771" s="161" t="s">
        <v>2688</v>
      </c>
      <c r="E771" s="161" t="s">
        <v>4450</v>
      </c>
      <c r="F771" s="161">
        <v>66</v>
      </c>
      <c r="G771" s="161">
        <v>215</v>
      </c>
      <c r="H771" s="161">
        <v>730</v>
      </c>
      <c r="I771" s="161">
        <v>90</v>
      </c>
      <c r="J771" s="161">
        <v>45</v>
      </c>
    </row>
    <row r="772" spans="1:10" x14ac:dyDescent="0.2">
      <c r="A772" s="161" t="s">
        <v>444</v>
      </c>
      <c r="B772" s="161" t="s">
        <v>2687</v>
      </c>
      <c r="C772" s="161" t="s">
        <v>1246</v>
      </c>
      <c r="D772" s="161" t="s">
        <v>2688</v>
      </c>
      <c r="E772" s="161" t="s">
        <v>4453</v>
      </c>
      <c r="F772" s="161">
        <v>60</v>
      </c>
      <c r="G772" s="161">
        <v>220</v>
      </c>
      <c r="H772" s="161">
        <v>730</v>
      </c>
      <c r="I772" s="161">
        <v>45</v>
      </c>
      <c r="J772" s="161">
        <v>45</v>
      </c>
    </row>
    <row r="773" spans="1:10" x14ac:dyDescent="0.2">
      <c r="A773" s="161" t="s">
        <v>444</v>
      </c>
      <c r="B773" s="161" t="s">
        <v>2687</v>
      </c>
      <c r="C773" s="161" t="s">
        <v>1246</v>
      </c>
      <c r="D773" s="161" t="s">
        <v>2689</v>
      </c>
      <c r="E773" s="161" t="s">
        <v>4457</v>
      </c>
      <c r="F773" s="161">
        <v>100</v>
      </c>
      <c r="G773" s="161">
        <v>300</v>
      </c>
      <c r="H773" s="161">
        <v>700</v>
      </c>
      <c r="I773" s="161">
        <v>45</v>
      </c>
      <c r="J773" s="161">
        <v>90</v>
      </c>
    </row>
    <row r="774" spans="1:10" x14ac:dyDescent="0.2">
      <c r="A774" s="161" t="s">
        <v>444</v>
      </c>
      <c r="B774" s="161" t="s">
        <v>2687</v>
      </c>
      <c r="C774" s="161" t="s">
        <v>1246</v>
      </c>
      <c r="D774" s="161" t="s">
        <v>2689</v>
      </c>
      <c r="E774" s="161" t="s">
        <v>4456</v>
      </c>
      <c r="F774" s="161">
        <v>100</v>
      </c>
      <c r="G774" s="161">
        <v>215</v>
      </c>
      <c r="H774" s="161">
        <v>700</v>
      </c>
      <c r="I774" s="161">
        <v>45</v>
      </c>
      <c r="J774" s="161">
        <v>90</v>
      </c>
    </row>
    <row r="775" spans="1:10" x14ac:dyDescent="0.2">
      <c r="A775" s="161" t="s">
        <v>444</v>
      </c>
      <c r="B775" s="161" t="s">
        <v>2687</v>
      </c>
      <c r="C775" s="161" t="s">
        <v>1246</v>
      </c>
      <c r="D775" s="161" t="s">
        <v>2689</v>
      </c>
      <c r="E775" s="161" t="s">
        <v>4455</v>
      </c>
      <c r="F775" s="161">
        <v>70</v>
      </c>
      <c r="G775" s="161">
        <v>215</v>
      </c>
      <c r="H775" s="161">
        <v>700</v>
      </c>
      <c r="I775" s="161">
        <v>45</v>
      </c>
      <c r="J775" s="161">
        <v>90</v>
      </c>
    </row>
    <row r="776" spans="1:10" x14ac:dyDescent="0.2">
      <c r="A776" s="161" t="s">
        <v>444</v>
      </c>
      <c r="B776" s="161" t="s">
        <v>2687</v>
      </c>
      <c r="C776" s="161" t="s">
        <v>1246</v>
      </c>
      <c r="D776" s="161" t="s">
        <v>2689</v>
      </c>
      <c r="E776" s="161" t="s">
        <v>4454</v>
      </c>
      <c r="F776" s="161">
        <v>60</v>
      </c>
      <c r="G776" s="161">
        <v>220</v>
      </c>
      <c r="H776" s="161">
        <v>700</v>
      </c>
      <c r="I776" s="161">
        <v>36</v>
      </c>
      <c r="J776" s="161">
        <v>90</v>
      </c>
    </row>
    <row r="777" spans="1:10" x14ac:dyDescent="0.2">
      <c r="A777" s="161" t="s">
        <v>444</v>
      </c>
      <c r="B777" s="161" t="s">
        <v>2687</v>
      </c>
      <c r="C777" s="161" t="s">
        <v>1246</v>
      </c>
      <c r="D777" s="161" t="s">
        <v>2689</v>
      </c>
      <c r="E777" s="161" t="s">
        <v>4452</v>
      </c>
      <c r="F777" s="161">
        <v>70</v>
      </c>
      <c r="G777" s="161">
        <v>215</v>
      </c>
      <c r="H777" s="161">
        <v>700</v>
      </c>
      <c r="I777" s="161">
        <v>45</v>
      </c>
      <c r="J777" s="161">
        <v>45</v>
      </c>
    </row>
    <row r="778" spans="1:10" x14ac:dyDescent="0.2">
      <c r="A778" s="161" t="s">
        <v>444</v>
      </c>
      <c r="B778" s="161" t="s">
        <v>2687</v>
      </c>
      <c r="C778" s="161" t="s">
        <v>1246</v>
      </c>
      <c r="D778" s="161" t="s">
        <v>2689</v>
      </c>
      <c r="E778" s="161" t="s">
        <v>4451</v>
      </c>
      <c r="F778" s="161">
        <v>66</v>
      </c>
      <c r="G778" s="161">
        <v>215</v>
      </c>
      <c r="H778" s="161">
        <v>700</v>
      </c>
      <c r="I778" s="161">
        <v>45</v>
      </c>
      <c r="J778" s="161">
        <v>45</v>
      </c>
    </row>
    <row r="779" spans="1:10" x14ac:dyDescent="0.2">
      <c r="A779" s="161" t="s">
        <v>444</v>
      </c>
      <c r="B779" s="161" t="s">
        <v>2687</v>
      </c>
      <c r="C779" s="161" t="s">
        <v>1246</v>
      </c>
      <c r="D779" s="161" t="s">
        <v>2689</v>
      </c>
      <c r="E779" s="161" t="s">
        <v>4450</v>
      </c>
      <c r="F779" s="161">
        <v>66</v>
      </c>
      <c r="G779" s="161">
        <v>215</v>
      </c>
      <c r="H779" s="161">
        <v>700</v>
      </c>
      <c r="I779" s="161">
        <v>90</v>
      </c>
      <c r="J779" s="161">
        <v>45</v>
      </c>
    </row>
    <row r="780" spans="1:10" ht="13.5" thickBot="1" x14ac:dyDescent="0.25">
      <c r="A780" s="161" t="s">
        <v>444</v>
      </c>
      <c r="B780" s="161" t="s">
        <v>2687</v>
      </c>
      <c r="C780" s="161" t="s">
        <v>1246</v>
      </c>
      <c r="D780" s="161" t="s">
        <v>2689</v>
      </c>
      <c r="E780" s="161" t="s">
        <v>4453</v>
      </c>
      <c r="F780" s="161">
        <v>60</v>
      </c>
      <c r="G780" s="161">
        <v>220</v>
      </c>
      <c r="H780" s="161">
        <v>700</v>
      </c>
      <c r="I780" s="161">
        <v>45</v>
      </c>
      <c r="J780" s="161">
        <v>45</v>
      </c>
    </row>
    <row r="781" spans="1:10" x14ac:dyDescent="0.2">
      <c r="A781" s="92" t="s">
        <v>746</v>
      </c>
      <c r="B781" s="92" t="s">
        <v>2612</v>
      </c>
      <c r="C781" s="92" t="s">
        <v>1251</v>
      </c>
      <c r="D781" s="92" t="s">
        <v>2614</v>
      </c>
      <c r="E781" s="92" t="s">
        <v>4454</v>
      </c>
      <c r="F781" s="92">
        <v>25</v>
      </c>
      <c r="G781" s="92">
        <v>350</v>
      </c>
      <c r="H781" s="92">
        <v>435</v>
      </c>
      <c r="I781" s="92">
        <v>45</v>
      </c>
      <c r="J781" s="92">
        <v>90</v>
      </c>
    </row>
    <row r="782" spans="1:10" x14ac:dyDescent="0.2">
      <c r="A782" s="161" t="s">
        <v>746</v>
      </c>
      <c r="B782" s="161" t="s">
        <v>2612</v>
      </c>
      <c r="C782" s="161" t="s">
        <v>1251</v>
      </c>
      <c r="D782" s="161" t="s">
        <v>2614</v>
      </c>
      <c r="E782" s="161" t="s">
        <v>4453</v>
      </c>
      <c r="F782" s="161">
        <v>25</v>
      </c>
      <c r="G782" s="161">
        <v>350</v>
      </c>
      <c r="H782" s="161">
        <v>435</v>
      </c>
      <c r="I782" s="161">
        <v>90</v>
      </c>
      <c r="J782" s="161">
        <v>45</v>
      </c>
    </row>
    <row r="783" spans="1:10" x14ac:dyDescent="0.2">
      <c r="A783" s="161" t="s">
        <v>746</v>
      </c>
      <c r="B783" s="161" t="s">
        <v>2612</v>
      </c>
      <c r="C783" s="161" t="s">
        <v>1251</v>
      </c>
      <c r="D783" s="161" t="s">
        <v>2616</v>
      </c>
      <c r="E783" s="161" t="s">
        <v>4454</v>
      </c>
      <c r="F783" s="161">
        <v>25</v>
      </c>
      <c r="G783" s="161">
        <v>350</v>
      </c>
      <c r="H783" s="161">
        <v>435</v>
      </c>
      <c r="I783" s="161">
        <v>45</v>
      </c>
      <c r="J783" s="161">
        <v>90</v>
      </c>
    </row>
    <row r="784" spans="1:10" ht="13.5" thickBot="1" x14ac:dyDescent="0.25">
      <c r="A784" s="161" t="s">
        <v>746</v>
      </c>
      <c r="B784" s="161" t="s">
        <v>2612</v>
      </c>
      <c r="C784" s="161" t="s">
        <v>1251</v>
      </c>
      <c r="D784" s="161" t="s">
        <v>2616</v>
      </c>
      <c r="E784" s="161" t="s">
        <v>4453</v>
      </c>
      <c r="F784" s="161">
        <v>25</v>
      </c>
      <c r="G784" s="161">
        <v>350</v>
      </c>
      <c r="H784" s="161">
        <v>435</v>
      </c>
      <c r="I784" s="161">
        <v>90</v>
      </c>
      <c r="J784" s="161">
        <v>45</v>
      </c>
    </row>
    <row r="785" spans="1:11" x14ac:dyDescent="0.2">
      <c r="A785" s="92" t="s">
        <v>848</v>
      </c>
      <c r="B785" s="92" t="s">
        <v>2690</v>
      </c>
      <c r="C785" s="92" t="s">
        <v>1251</v>
      </c>
      <c r="D785" s="92" t="s">
        <v>2692</v>
      </c>
      <c r="E785" s="92" t="s">
        <v>4454</v>
      </c>
      <c r="F785" s="92">
        <v>42</v>
      </c>
      <c r="G785" s="92">
        <v>43</v>
      </c>
      <c r="H785" s="92">
        <v>144</v>
      </c>
      <c r="I785" s="92">
        <v>45</v>
      </c>
      <c r="J785" s="92">
        <v>90</v>
      </c>
    </row>
    <row r="786" spans="1:11" x14ac:dyDescent="0.2">
      <c r="A786" s="161" t="s">
        <v>848</v>
      </c>
      <c r="B786" s="161" t="s">
        <v>2690</v>
      </c>
      <c r="C786" s="161" t="s">
        <v>1251</v>
      </c>
      <c r="D786" s="161" t="s">
        <v>2692</v>
      </c>
      <c r="E786" s="161" t="s">
        <v>4453</v>
      </c>
      <c r="F786" s="161">
        <v>42</v>
      </c>
      <c r="G786" s="161">
        <v>43</v>
      </c>
      <c r="H786" s="161">
        <v>144</v>
      </c>
      <c r="I786" s="161">
        <v>90</v>
      </c>
      <c r="J786" s="161">
        <v>45</v>
      </c>
      <c r="K786" s="161"/>
    </row>
    <row r="787" spans="1:11" x14ac:dyDescent="0.2">
      <c r="A787" s="161" t="s">
        <v>848</v>
      </c>
      <c r="B787" s="161" t="s">
        <v>2690</v>
      </c>
      <c r="C787" s="161" t="s">
        <v>1251</v>
      </c>
      <c r="D787" s="161" t="s">
        <v>2694</v>
      </c>
      <c r="E787" s="161" t="s">
        <v>4454</v>
      </c>
      <c r="F787" s="161">
        <v>42</v>
      </c>
      <c r="G787" s="161">
        <v>43</v>
      </c>
      <c r="H787" s="161">
        <v>144</v>
      </c>
      <c r="I787" s="161">
        <v>45</v>
      </c>
      <c r="J787" s="161">
        <v>90</v>
      </c>
    </row>
    <row r="788" spans="1:11" x14ac:dyDescent="0.2">
      <c r="A788" s="161" t="s">
        <v>848</v>
      </c>
      <c r="B788" s="161" t="s">
        <v>2690</v>
      </c>
      <c r="C788" s="161" t="s">
        <v>1251</v>
      </c>
      <c r="D788" s="161" t="s">
        <v>2694</v>
      </c>
      <c r="E788" s="161" t="s">
        <v>4453</v>
      </c>
      <c r="F788" s="161">
        <v>42</v>
      </c>
      <c r="G788" s="161">
        <v>43</v>
      </c>
      <c r="H788" s="161">
        <v>144</v>
      </c>
      <c r="I788" s="161">
        <v>90</v>
      </c>
      <c r="J788" s="161">
        <v>45</v>
      </c>
    </row>
    <row r="789" spans="1:11" x14ac:dyDescent="0.2">
      <c r="A789" s="161" t="s">
        <v>848</v>
      </c>
      <c r="B789" s="161" t="s">
        <v>2690</v>
      </c>
      <c r="C789" s="161" t="s">
        <v>1251</v>
      </c>
      <c r="D789" s="161" t="s">
        <v>2695</v>
      </c>
      <c r="E789" s="161" t="s">
        <v>4457</v>
      </c>
      <c r="F789" s="161">
        <v>28</v>
      </c>
      <c r="G789" s="161">
        <v>60</v>
      </c>
      <c r="H789" s="161">
        <v>129</v>
      </c>
      <c r="I789" s="161">
        <v>45</v>
      </c>
      <c r="J789" s="161">
        <v>90</v>
      </c>
    </row>
    <row r="790" spans="1:11" x14ac:dyDescent="0.2">
      <c r="A790" s="161" t="s">
        <v>848</v>
      </c>
      <c r="B790" s="161" t="s">
        <v>2690</v>
      </c>
      <c r="C790" s="161" t="s">
        <v>1251</v>
      </c>
      <c r="D790" s="161" t="s">
        <v>2695</v>
      </c>
      <c r="E790" s="161" t="s">
        <v>4456</v>
      </c>
      <c r="F790" s="161">
        <v>29</v>
      </c>
      <c r="G790" s="161">
        <v>60</v>
      </c>
      <c r="H790" s="161">
        <v>129</v>
      </c>
      <c r="I790" s="161">
        <v>45</v>
      </c>
      <c r="J790" s="161">
        <v>90</v>
      </c>
    </row>
    <row r="791" spans="1:11" x14ac:dyDescent="0.2">
      <c r="A791" s="161" t="s">
        <v>848</v>
      </c>
      <c r="B791" s="161" t="s">
        <v>2690</v>
      </c>
      <c r="C791" s="161" t="s">
        <v>1251</v>
      </c>
      <c r="D791" s="161" t="s">
        <v>2695</v>
      </c>
      <c r="E791" s="71" t="s">
        <v>4455</v>
      </c>
      <c r="F791" s="161">
        <v>18</v>
      </c>
      <c r="G791" s="161">
        <v>60</v>
      </c>
      <c r="H791" s="161">
        <v>129</v>
      </c>
      <c r="I791" s="161">
        <v>45</v>
      </c>
      <c r="J791" s="161">
        <v>90</v>
      </c>
    </row>
    <row r="792" spans="1:11" x14ac:dyDescent="0.2">
      <c r="A792" s="161" t="s">
        <v>848</v>
      </c>
      <c r="B792" s="161" t="s">
        <v>2690</v>
      </c>
      <c r="C792" s="161" t="s">
        <v>1251</v>
      </c>
      <c r="D792" s="161" t="s">
        <v>2695</v>
      </c>
      <c r="E792" s="161" t="s">
        <v>4452</v>
      </c>
      <c r="F792" s="161">
        <v>29</v>
      </c>
      <c r="G792" s="161">
        <v>60</v>
      </c>
      <c r="H792" s="161">
        <v>118</v>
      </c>
      <c r="I792" s="161">
        <v>90</v>
      </c>
      <c r="J792" s="161">
        <v>35</v>
      </c>
    </row>
    <row r="793" spans="1:11" x14ac:dyDescent="0.2">
      <c r="A793" s="161" t="s">
        <v>848</v>
      </c>
      <c r="B793" s="161" t="s">
        <v>2690</v>
      </c>
      <c r="C793" s="161" t="s">
        <v>1251</v>
      </c>
      <c r="D793" s="161" t="s">
        <v>2695</v>
      </c>
      <c r="E793" s="161" t="s">
        <v>4451</v>
      </c>
      <c r="F793" s="161">
        <v>26</v>
      </c>
      <c r="G793" s="161">
        <v>60</v>
      </c>
      <c r="H793" s="161">
        <v>125</v>
      </c>
      <c r="I793" s="161">
        <v>90</v>
      </c>
      <c r="J793" s="161">
        <v>26</v>
      </c>
    </row>
    <row r="794" spans="1:11" ht="13.5" thickBot="1" x14ac:dyDescent="0.25">
      <c r="A794" s="161" t="s">
        <v>848</v>
      </c>
      <c r="B794" s="161" t="s">
        <v>2690</v>
      </c>
      <c r="C794" s="161" t="s">
        <v>1251</v>
      </c>
      <c r="D794" s="161" t="s">
        <v>2695</v>
      </c>
      <c r="E794" s="161" t="s">
        <v>4450</v>
      </c>
      <c r="F794" s="161">
        <v>21</v>
      </c>
      <c r="G794" s="161">
        <v>60</v>
      </c>
      <c r="H794" s="161">
        <v>129</v>
      </c>
      <c r="I794" s="161">
        <v>90</v>
      </c>
      <c r="J794" s="161">
        <v>32</v>
      </c>
    </row>
    <row r="795" spans="1:11" x14ac:dyDescent="0.2">
      <c r="A795" s="92" t="s">
        <v>1021</v>
      </c>
      <c r="B795" s="92" t="s">
        <v>2711</v>
      </c>
      <c r="C795" s="92" t="s">
        <v>1262</v>
      </c>
      <c r="D795" s="92" t="s">
        <v>2712</v>
      </c>
      <c r="E795" s="92" t="s">
        <v>4457</v>
      </c>
      <c r="F795" s="92">
        <v>500</v>
      </c>
      <c r="G795" s="92">
        <v>0</v>
      </c>
      <c r="H795" s="92">
        <v>1510</v>
      </c>
      <c r="I795" s="92">
        <v>45</v>
      </c>
      <c r="J795" s="92">
        <v>90</v>
      </c>
    </row>
    <row r="796" spans="1:11" x14ac:dyDescent="0.2">
      <c r="A796" s="161" t="s">
        <v>1021</v>
      </c>
      <c r="B796" s="161" t="s">
        <v>2711</v>
      </c>
      <c r="C796" s="161" t="s">
        <v>1262</v>
      </c>
      <c r="D796" s="161" t="s">
        <v>2712</v>
      </c>
      <c r="E796" s="161" t="s">
        <v>4456</v>
      </c>
      <c r="F796" s="161">
        <v>500</v>
      </c>
      <c r="G796" s="161">
        <v>0</v>
      </c>
      <c r="H796" s="161">
        <v>1510</v>
      </c>
      <c r="I796" s="161">
        <v>45</v>
      </c>
      <c r="J796" s="161">
        <v>90</v>
      </c>
    </row>
    <row r="797" spans="1:11" x14ac:dyDescent="0.2">
      <c r="A797" s="161" t="s">
        <v>1021</v>
      </c>
      <c r="B797" s="161" t="s">
        <v>2711</v>
      </c>
      <c r="C797" s="161" t="s">
        <v>1262</v>
      </c>
      <c r="D797" s="161" t="s">
        <v>2712</v>
      </c>
      <c r="E797" s="161" t="s">
        <v>4455</v>
      </c>
      <c r="F797" s="161">
        <v>40</v>
      </c>
      <c r="G797" s="161">
        <v>0</v>
      </c>
      <c r="H797" s="161">
        <v>1510</v>
      </c>
      <c r="I797" s="161">
        <v>45</v>
      </c>
      <c r="J797" s="161">
        <v>90</v>
      </c>
    </row>
    <row r="798" spans="1:11" x14ac:dyDescent="0.2">
      <c r="A798" s="161" t="s">
        <v>1021</v>
      </c>
      <c r="B798" s="161" t="s">
        <v>2711</v>
      </c>
      <c r="C798" s="161" t="s">
        <v>1262</v>
      </c>
      <c r="D798" s="161" t="s">
        <v>2712</v>
      </c>
      <c r="E798" s="161" t="s">
        <v>4454</v>
      </c>
      <c r="F798" s="161">
        <v>500</v>
      </c>
      <c r="G798" s="161">
        <v>0</v>
      </c>
      <c r="H798" s="161">
        <v>1510</v>
      </c>
      <c r="I798" s="161">
        <v>45</v>
      </c>
      <c r="J798" s="161">
        <v>90</v>
      </c>
    </row>
    <row r="799" spans="1:11" x14ac:dyDescent="0.2">
      <c r="A799" s="161" t="s">
        <v>1021</v>
      </c>
      <c r="B799" s="161" t="s">
        <v>2711</v>
      </c>
      <c r="C799" s="161" t="s">
        <v>1262</v>
      </c>
      <c r="D799" s="161" t="s">
        <v>2712</v>
      </c>
      <c r="E799" s="161" t="s">
        <v>4452</v>
      </c>
      <c r="F799" s="161">
        <v>500</v>
      </c>
      <c r="G799" s="161">
        <v>0</v>
      </c>
      <c r="H799" s="161">
        <v>1510</v>
      </c>
      <c r="I799" s="161">
        <v>90</v>
      </c>
      <c r="J799" s="161">
        <v>45</v>
      </c>
    </row>
    <row r="800" spans="1:11" x14ac:dyDescent="0.2">
      <c r="A800" s="161" t="s">
        <v>1021</v>
      </c>
      <c r="B800" s="161" t="s">
        <v>2711</v>
      </c>
      <c r="C800" s="161" t="s">
        <v>1262</v>
      </c>
      <c r="D800" s="161" t="s">
        <v>2712</v>
      </c>
      <c r="E800" s="161" t="s">
        <v>4451</v>
      </c>
      <c r="F800" s="161">
        <v>250</v>
      </c>
      <c r="G800" s="161">
        <v>0</v>
      </c>
      <c r="H800" s="161">
        <v>1510</v>
      </c>
      <c r="I800" s="161">
        <v>90</v>
      </c>
      <c r="J800" s="161">
        <v>45</v>
      </c>
    </row>
    <row r="801" spans="1:10" x14ac:dyDescent="0.2">
      <c r="A801" s="161" t="s">
        <v>1021</v>
      </c>
      <c r="B801" s="161" t="s">
        <v>2711</v>
      </c>
      <c r="C801" s="161" t="s">
        <v>1262</v>
      </c>
      <c r="D801" s="161" t="s">
        <v>2712</v>
      </c>
      <c r="E801" s="161" t="s">
        <v>4450</v>
      </c>
      <c r="F801" s="161">
        <v>40</v>
      </c>
      <c r="G801" s="161">
        <v>0</v>
      </c>
      <c r="H801" s="161">
        <v>1510</v>
      </c>
      <c r="I801" s="161">
        <v>90</v>
      </c>
      <c r="J801" s="161">
        <v>45</v>
      </c>
    </row>
    <row r="802" spans="1:10" ht="13.5" thickBot="1" x14ac:dyDescent="0.25">
      <c r="A802" s="161" t="s">
        <v>1021</v>
      </c>
      <c r="B802" s="161" t="s">
        <v>2711</v>
      </c>
      <c r="C802" s="161" t="s">
        <v>1262</v>
      </c>
      <c r="D802" s="161" t="s">
        <v>2712</v>
      </c>
      <c r="E802" s="161" t="s">
        <v>4453</v>
      </c>
      <c r="F802" s="161">
        <v>500</v>
      </c>
      <c r="G802" s="161">
        <v>0</v>
      </c>
      <c r="H802" s="161">
        <v>1510</v>
      </c>
      <c r="I802" s="161">
        <v>90</v>
      </c>
      <c r="J802" s="161">
        <v>45</v>
      </c>
    </row>
    <row r="803" spans="1:10" x14ac:dyDescent="0.2">
      <c r="A803" s="92" t="s">
        <v>1338</v>
      </c>
      <c r="B803" s="92" t="s">
        <v>2716</v>
      </c>
      <c r="C803" s="92" t="s">
        <v>1340</v>
      </c>
      <c r="D803" s="92" t="s">
        <v>2718</v>
      </c>
      <c r="E803" s="92" t="s">
        <v>4457</v>
      </c>
      <c r="F803" s="92">
        <v>31</v>
      </c>
      <c r="G803" s="92">
        <v>50</v>
      </c>
      <c r="H803" s="92">
        <v>129</v>
      </c>
      <c r="I803" s="92">
        <v>45</v>
      </c>
      <c r="J803" s="92">
        <v>61</v>
      </c>
    </row>
    <row r="804" spans="1:10" x14ac:dyDescent="0.2">
      <c r="A804" s="161" t="s">
        <v>1338</v>
      </c>
      <c r="B804" s="161" t="s">
        <v>2716</v>
      </c>
      <c r="C804" s="161" t="s">
        <v>1340</v>
      </c>
      <c r="D804" s="161" t="s">
        <v>2718</v>
      </c>
      <c r="E804" s="161" t="s">
        <v>4456</v>
      </c>
      <c r="F804" s="161">
        <v>32</v>
      </c>
      <c r="G804" s="161">
        <v>50</v>
      </c>
      <c r="H804" s="161">
        <v>129</v>
      </c>
      <c r="I804" s="161">
        <v>45</v>
      </c>
      <c r="J804" s="161">
        <v>62</v>
      </c>
    </row>
    <row r="805" spans="1:10" x14ac:dyDescent="0.2">
      <c r="A805" s="161" t="s">
        <v>1338</v>
      </c>
      <c r="B805" s="161" t="s">
        <v>2716</v>
      </c>
      <c r="C805" s="161" t="s">
        <v>1340</v>
      </c>
      <c r="D805" s="161" t="s">
        <v>2718</v>
      </c>
      <c r="E805" s="161" t="s">
        <v>4454</v>
      </c>
      <c r="F805" s="161">
        <v>30</v>
      </c>
      <c r="G805" s="161">
        <v>50</v>
      </c>
      <c r="H805" s="161">
        <v>153</v>
      </c>
      <c r="I805" s="161">
        <v>45</v>
      </c>
      <c r="J805" s="161">
        <v>60</v>
      </c>
    </row>
    <row r="806" spans="1:10" x14ac:dyDescent="0.2">
      <c r="A806" s="161" t="s">
        <v>1338</v>
      </c>
      <c r="B806" s="161" t="s">
        <v>2716</v>
      </c>
      <c r="C806" s="161" t="s">
        <v>1340</v>
      </c>
      <c r="D806" s="161" t="s">
        <v>2718</v>
      </c>
      <c r="E806" s="161" t="s">
        <v>4452</v>
      </c>
      <c r="F806" s="161">
        <v>31</v>
      </c>
      <c r="G806" s="161">
        <v>50</v>
      </c>
      <c r="H806" s="161">
        <v>129</v>
      </c>
      <c r="I806" s="161">
        <v>90</v>
      </c>
      <c r="J806" s="161">
        <v>33</v>
      </c>
    </row>
    <row r="807" spans="1:10" x14ac:dyDescent="0.2">
      <c r="A807" s="161" t="s">
        <v>1338</v>
      </c>
      <c r="B807" s="161" t="s">
        <v>2716</v>
      </c>
      <c r="C807" s="161" t="s">
        <v>1340</v>
      </c>
      <c r="D807" s="161" t="s">
        <v>2718</v>
      </c>
      <c r="E807" s="161" t="s">
        <v>4451</v>
      </c>
      <c r="F807" s="161">
        <v>32</v>
      </c>
      <c r="G807" s="161">
        <v>50</v>
      </c>
      <c r="H807" s="161">
        <v>129</v>
      </c>
      <c r="I807" s="161">
        <v>90</v>
      </c>
      <c r="J807" s="161">
        <v>33</v>
      </c>
    </row>
    <row r="808" spans="1:10" ht="13.5" thickBot="1" x14ac:dyDescent="0.25">
      <c r="A808" s="161" t="s">
        <v>1338</v>
      </c>
      <c r="B808" s="161" t="s">
        <v>2716</v>
      </c>
      <c r="C808" s="161" t="s">
        <v>1340</v>
      </c>
      <c r="D808" s="161" t="s">
        <v>2718</v>
      </c>
      <c r="E808" s="161" t="s">
        <v>4453</v>
      </c>
      <c r="F808" s="161">
        <v>30</v>
      </c>
      <c r="G808" s="161">
        <v>50</v>
      </c>
      <c r="H808" s="161">
        <v>153</v>
      </c>
      <c r="I808" s="161">
        <v>90</v>
      </c>
      <c r="J808" s="161">
        <v>33</v>
      </c>
    </row>
    <row r="809" spans="1:10" x14ac:dyDescent="0.2">
      <c r="A809" s="92" t="s">
        <v>442</v>
      </c>
      <c r="B809" s="92" t="s">
        <v>2729</v>
      </c>
      <c r="C809" s="92" t="s">
        <v>1262</v>
      </c>
      <c r="D809" s="92" t="s">
        <v>2730</v>
      </c>
      <c r="E809" s="92" t="s">
        <v>4456</v>
      </c>
      <c r="F809" s="92">
        <v>120</v>
      </c>
      <c r="G809" s="92">
        <v>80</v>
      </c>
      <c r="H809" s="92">
        <v>510</v>
      </c>
      <c r="I809" s="92">
        <v>45</v>
      </c>
      <c r="J809" s="92">
        <v>45</v>
      </c>
    </row>
    <row r="810" spans="1:10" x14ac:dyDescent="0.2">
      <c r="A810" s="161" t="s">
        <v>442</v>
      </c>
      <c r="B810" s="161" t="s">
        <v>2729</v>
      </c>
      <c r="C810" s="161" t="s">
        <v>1262</v>
      </c>
      <c r="D810" s="161" t="s">
        <v>2730</v>
      </c>
      <c r="E810" s="161" t="s">
        <v>4455</v>
      </c>
      <c r="F810" s="161">
        <v>80</v>
      </c>
      <c r="G810" s="161">
        <v>99</v>
      </c>
      <c r="H810" s="161">
        <v>510</v>
      </c>
      <c r="I810" s="161">
        <v>45</v>
      </c>
      <c r="J810" s="161">
        <v>45</v>
      </c>
    </row>
    <row r="811" spans="1:10" x14ac:dyDescent="0.2">
      <c r="A811" s="161" t="s">
        <v>442</v>
      </c>
      <c r="B811" s="161" t="s">
        <v>2729</v>
      </c>
      <c r="C811" s="161" t="s">
        <v>1262</v>
      </c>
      <c r="D811" s="161" t="s">
        <v>2730</v>
      </c>
      <c r="E811" s="161" t="s">
        <v>4451</v>
      </c>
      <c r="F811" s="161">
        <v>120</v>
      </c>
      <c r="G811" s="161">
        <v>99</v>
      </c>
      <c r="H811" s="161">
        <v>510</v>
      </c>
      <c r="I811" s="161">
        <v>45</v>
      </c>
      <c r="J811" s="161">
        <v>45</v>
      </c>
    </row>
    <row r="812" spans="1:10" ht="13.5" thickBot="1" x14ac:dyDescent="0.25">
      <c r="A812" s="161" t="s">
        <v>442</v>
      </c>
      <c r="B812" s="161" t="s">
        <v>2729</v>
      </c>
      <c r="C812" s="161" t="s">
        <v>1262</v>
      </c>
      <c r="D812" s="161" t="s">
        <v>2730</v>
      </c>
      <c r="E812" s="161" t="s">
        <v>4450</v>
      </c>
      <c r="F812" s="161">
        <v>80</v>
      </c>
      <c r="G812" s="161">
        <v>99</v>
      </c>
      <c r="H812" s="161">
        <v>510</v>
      </c>
      <c r="I812" s="161">
        <v>45</v>
      </c>
      <c r="J812" s="161">
        <v>45</v>
      </c>
    </row>
    <row r="813" spans="1:10" x14ac:dyDescent="0.2">
      <c r="A813" s="92" t="s">
        <v>999</v>
      </c>
      <c r="B813" s="92" t="s">
        <v>1369</v>
      </c>
      <c r="C813" s="92" t="s">
        <v>1251</v>
      </c>
      <c r="D813" s="92" t="s">
        <v>2750</v>
      </c>
      <c r="E813" s="92" t="s">
        <v>4457</v>
      </c>
      <c r="F813" s="92">
        <v>25</v>
      </c>
      <c r="G813" s="92">
        <v>40</v>
      </c>
      <c r="H813" s="92">
        <v>173</v>
      </c>
      <c r="I813" s="92">
        <v>45</v>
      </c>
      <c r="J813" s="92">
        <v>90</v>
      </c>
    </row>
    <row r="814" spans="1:10" x14ac:dyDescent="0.2">
      <c r="A814" s="161" t="s">
        <v>999</v>
      </c>
      <c r="B814" s="161" t="s">
        <v>1369</v>
      </c>
      <c r="C814" s="161" t="s">
        <v>1251</v>
      </c>
      <c r="D814" s="161" t="s">
        <v>2750</v>
      </c>
      <c r="E814" s="161" t="s">
        <v>4456</v>
      </c>
      <c r="F814" s="161">
        <v>25</v>
      </c>
      <c r="G814" s="161">
        <v>40</v>
      </c>
      <c r="H814" s="161">
        <v>173</v>
      </c>
      <c r="I814" s="161">
        <v>45</v>
      </c>
      <c r="J814" s="161">
        <v>90</v>
      </c>
    </row>
    <row r="815" spans="1:10" x14ac:dyDescent="0.2">
      <c r="A815" s="161" t="s">
        <v>999</v>
      </c>
      <c r="B815" s="161" t="s">
        <v>1369</v>
      </c>
      <c r="C815" s="161" t="s">
        <v>1251</v>
      </c>
      <c r="D815" s="161" t="s">
        <v>2750</v>
      </c>
      <c r="E815" s="161" t="s">
        <v>4454</v>
      </c>
      <c r="F815" s="161">
        <v>50</v>
      </c>
      <c r="G815" s="161">
        <v>40</v>
      </c>
      <c r="H815" s="161">
        <v>173</v>
      </c>
      <c r="I815" s="161">
        <v>45</v>
      </c>
      <c r="J815" s="161">
        <v>90</v>
      </c>
    </row>
    <row r="816" spans="1:10" x14ac:dyDescent="0.2">
      <c r="A816" s="161" t="s">
        <v>999</v>
      </c>
      <c r="B816" s="161" t="s">
        <v>1369</v>
      </c>
      <c r="C816" s="161" t="s">
        <v>1251</v>
      </c>
      <c r="D816" s="161" t="s">
        <v>2750</v>
      </c>
      <c r="E816" s="161" t="s">
        <v>4452</v>
      </c>
      <c r="F816" s="161">
        <v>25</v>
      </c>
      <c r="G816" s="161">
        <v>40</v>
      </c>
      <c r="H816" s="161">
        <v>173</v>
      </c>
      <c r="I816" s="161">
        <v>90</v>
      </c>
      <c r="J816" s="161">
        <v>45</v>
      </c>
    </row>
    <row r="817" spans="1:10" x14ac:dyDescent="0.2">
      <c r="A817" s="161" t="s">
        <v>999</v>
      </c>
      <c r="B817" s="161" t="s">
        <v>1369</v>
      </c>
      <c r="C817" s="161" t="s">
        <v>1251</v>
      </c>
      <c r="D817" s="161" t="s">
        <v>2750</v>
      </c>
      <c r="E817" s="161" t="s">
        <v>4451</v>
      </c>
      <c r="F817" s="161">
        <v>25</v>
      </c>
      <c r="G817" s="161">
        <v>40</v>
      </c>
      <c r="H817" s="161">
        <v>173</v>
      </c>
      <c r="I817" s="161">
        <v>90</v>
      </c>
      <c r="J817" s="161">
        <v>45</v>
      </c>
    </row>
    <row r="818" spans="1:10" x14ac:dyDescent="0.2">
      <c r="A818" s="161" t="s">
        <v>999</v>
      </c>
      <c r="B818" s="161" t="s">
        <v>1369</v>
      </c>
      <c r="C818" s="161" t="s">
        <v>1251</v>
      </c>
      <c r="D818" s="161" t="s">
        <v>2750</v>
      </c>
      <c r="E818" s="161" t="s">
        <v>4453</v>
      </c>
      <c r="F818" s="161">
        <v>50</v>
      </c>
      <c r="G818" s="161">
        <v>40</v>
      </c>
      <c r="H818" s="161">
        <v>173</v>
      </c>
      <c r="I818" s="161">
        <v>90</v>
      </c>
      <c r="J818" s="161">
        <v>45</v>
      </c>
    </row>
    <row r="819" spans="1:10" x14ac:dyDescent="0.2">
      <c r="A819" s="161" t="s">
        <v>999</v>
      </c>
      <c r="B819" s="161" t="s">
        <v>1369</v>
      </c>
      <c r="C819" s="161" t="s">
        <v>1251</v>
      </c>
      <c r="D819" s="161" t="s">
        <v>2751</v>
      </c>
      <c r="E819" s="161" t="s">
        <v>4457</v>
      </c>
      <c r="F819" s="161">
        <v>25</v>
      </c>
      <c r="G819" s="161">
        <v>40</v>
      </c>
      <c r="H819" s="161">
        <v>173</v>
      </c>
      <c r="I819" s="161">
        <v>45</v>
      </c>
      <c r="J819" s="161">
        <v>90</v>
      </c>
    </row>
    <row r="820" spans="1:10" x14ac:dyDescent="0.2">
      <c r="A820" s="161" t="s">
        <v>999</v>
      </c>
      <c r="B820" s="161" t="s">
        <v>1369</v>
      </c>
      <c r="C820" s="161" t="s">
        <v>1251</v>
      </c>
      <c r="D820" s="161" t="s">
        <v>2751</v>
      </c>
      <c r="E820" s="161" t="s">
        <v>4456</v>
      </c>
      <c r="F820" s="161">
        <v>25</v>
      </c>
      <c r="G820" s="161">
        <v>40</v>
      </c>
      <c r="H820" s="161">
        <v>173</v>
      </c>
      <c r="I820" s="161">
        <v>45</v>
      </c>
      <c r="J820" s="161">
        <v>90</v>
      </c>
    </row>
    <row r="821" spans="1:10" x14ac:dyDescent="0.2">
      <c r="A821" s="161" t="s">
        <v>999</v>
      </c>
      <c r="B821" s="161" t="s">
        <v>1369</v>
      </c>
      <c r="C821" s="161" t="s">
        <v>1251</v>
      </c>
      <c r="D821" s="161" t="s">
        <v>2751</v>
      </c>
      <c r="E821" s="161" t="s">
        <v>4454</v>
      </c>
      <c r="F821" s="161">
        <v>50</v>
      </c>
      <c r="G821" s="161">
        <v>40</v>
      </c>
      <c r="H821" s="161">
        <v>173</v>
      </c>
      <c r="I821" s="161">
        <v>45</v>
      </c>
      <c r="J821" s="161">
        <v>90</v>
      </c>
    </row>
    <row r="822" spans="1:10" x14ac:dyDescent="0.2">
      <c r="A822" s="161" t="s">
        <v>999</v>
      </c>
      <c r="B822" s="161" t="s">
        <v>1369</v>
      </c>
      <c r="C822" s="161" t="s">
        <v>1251</v>
      </c>
      <c r="D822" s="161" t="s">
        <v>2751</v>
      </c>
      <c r="E822" s="161" t="s">
        <v>4452</v>
      </c>
      <c r="F822" s="161">
        <v>25</v>
      </c>
      <c r="G822" s="161">
        <v>40</v>
      </c>
      <c r="H822" s="161">
        <v>173</v>
      </c>
      <c r="I822" s="161">
        <v>90</v>
      </c>
      <c r="J822" s="161">
        <v>45</v>
      </c>
    </row>
    <row r="823" spans="1:10" x14ac:dyDescent="0.2">
      <c r="A823" s="161" t="s">
        <v>999</v>
      </c>
      <c r="B823" s="161" t="s">
        <v>1369</v>
      </c>
      <c r="C823" s="161" t="s">
        <v>1251</v>
      </c>
      <c r="D823" s="161" t="s">
        <v>2751</v>
      </c>
      <c r="E823" s="161" t="s">
        <v>4451</v>
      </c>
      <c r="F823" s="161">
        <v>25</v>
      </c>
      <c r="G823" s="161">
        <v>40</v>
      </c>
      <c r="H823" s="161">
        <v>173</v>
      </c>
      <c r="I823" s="161">
        <v>90</v>
      </c>
      <c r="J823" s="161">
        <v>45</v>
      </c>
    </row>
    <row r="824" spans="1:10" ht="13.5" thickBot="1" x14ac:dyDescent="0.25">
      <c r="A824" s="161" t="s">
        <v>999</v>
      </c>
      <c r="B824" s="161" t="s">
        <v>1369</v>
      </c>
      <c r="C824" s="161" t="s">
        <v>1251</v>
      </c>
      <c r="D824" s="161" t="s">
        <v>2751</v>
      </c>
      <c r="E824" s="161" t="s">
        <v>4453</v>
      </c>
      <c r="F824" s="161">
        <v>50</v>
      </c>
      <c r="G824" s="161">
        <v>40</v>
      </c>
      <c r="H824" s="161">
        <v>173</v>
      </c>
      <c r="I824" s="161">
        <v>90</v>
      </c>
      <c r="J824" s="161">
        <v>45</v>
      </c>
    </row>
    <row r="825" spans="1:10" x14ac:dyDescent="0.2">
      <c r="A825" s="92" t="s">
        <v>848</v>
      </c>
      <c r="B825" s="92" t="s">
        <v>1612</v>
      </c>
      <c r="C825" s="92" t="s">
        <v>1294</v>
      </c>
      <c r="D825" s="92" t="s">
        <v>2761</v>
      </c>
      <c r="E825" s="92" t="s">
        <v>4457</v>
      </c>
      <c r="F825" s="92">
        <v>3</v>
      </c>
      <c r="G825" s="92">
        <v>145</v>
      </c>
      <c r="H825" s="92">
        <v>196</v>
      </c>
      <c r="I825" s="92">
        <v>20</v>
      </c>
      <c r="J825" s="92">
        <v>90</v>
      </c>
    </row>
    <row r="826" spans="1:10" x14ac:dyDescent="0.2">
      <c r="A826" s="161" t="s">
        <v>848</v>
      </c>
      <c r="B826" s="161" t="s">
        <v>1612</v>
      </c>
      <c r="C826" s="161" t="s">
        <v>1294</v>
      </c>
      <c r="D826" s="161" t="s">
        <v>2761</v>
      </c>
      <c r="E826" s="161" t="s">
        <v>4456</v>
      </c>
      <c r="F826" s="161">
        <v>14</v>
      </c>
      <c r="G826" s="161">
        <v>145</v>
      </c>
      <c r="H826" s="161">
        <v>196</v>
      </c>
      <c r="I826" s="161">
        <v>30</v>
      </c>
      <c r="J826" s="161">
        <v>90</v>
      </c>
    </row>
    <row r="827" spans="1:10" x14ac:dyDescent="0.2">
      <c r="A827" s="161" t="s">
        <v>848</v>
      </c>
      <c r="B827" s="161" t="s">
        <v>1612</v>
      </c>
      <c r="C827" s="161" t="s">
        <v>1294</v>
      </c>
      <c r="D827" s="161" t="s">
        <v>2761</v>
      </c>
      <c r="E827" s="161" t="s">
        <v>4455</v>
      </c>
      <c r="F827" s="161">
        <v>14</v>
      </c>
      <c r="G827" s="161">
        <v>145</v>
      </c>
      <c r="H827" s="161">
        <v>196</v>
      </c>
      <c r="I827" s="161">
        <v>30</v>
      </c>
      <c r="J827" s="161">
        <v>90</v>
      </c>
    </row>
    <row r="828" spans="1:10" x14ac:dyDescent="0.2">
      <c r="A828" s="161" t="s">
        <v>848</v>
      </c>
      <c r="B828" s="161" t="s">
        <v>1612</v>
      </c>
      <c r="C828" s="161" t="s">
        <v>1294</v>
      </c>
      <c r="D828" s="161" t="s">
        <v>2761</v>
      </c>
      <c r="E828" s="161" t="s">
        <v>4454</v>
      </c>
      <c r="F828" s="161">
        <v>36</v>
      </c>
      <c r="G828" s="161">
        <v>145</v>
      </c>
      <c r="H828" s="161">
        <v>196</v>
      </c>
      <c r="I828" s="161">
        <v>35</v>
      </c>
      <c r="J828" s="161">
        <v>90</v>
      </c>
    </row>
    <row r="829" spans="1:10" x14ac:dyDescent="0.2">
      <c r="A829" s="161" t="s">
        <v>848</v>
      </c>
      <c r="B829" s="161" t="s">
        <v>1612</v>
      </c>
      <c r="C829" s="161" t="s">
        <v>1294</v>
      </c>
      <c r="D829" s="161" t="s">
        <v>2761</v>
      </c>
      <c r="E829" s="161" t="s">
        <v>4452</v>
      </c>
      <c r="F829" s="161">
        <v>3</v>
      </c>
      <c r="G829" s="161">
        <v>145</v>
      </c>
      <c r="H829" s="161">
        <v>196</v>
      </c>
      <c r="I829" s="161">
        <v>90</v>
      </c>
      <c r="J829" s="161">
        <v>20</v>
      </c>
    </row>
    <row r="830" spans="1:10" x14ac:dyDescent="0.2">
      <c r="A830" s="161" t="s">
        <v>848</v>
      </c>
      <c r="B830" s="161" t="s">
        <v>1612</v>
      </c>
      <c r="C830" s="161" t="s">
        <v>1294</v>
      </c>
      <c r="D830" s="161" t="s">
        <v>2761</v>
      </c>
      <c r="E830" s="161" t="s">
        <v>4451</v>
      </c>
      <c r="F830" s="161">
        <v>14</v>
      </c>
      <c r="G830" s="161">
        <v>145</v>
      </c>
      <c r="H830" s="161">
        <v>196</v>
      </c>
      <c r="I830" s="161">
        <v>90</v>
      </c>
      <c r="J830" s="161">
        <v>30</v>
      </c>
    </row>
    <row r="831" spans="1:10" x14ac:dyDescent="0.2">
      <c r="A831" s="161" t="s">
        <v>848</v>
      </c>
      <c r="B831" s="161" t="s">
        <v>1612</v>
      </c>
      <c r="C831" s="161" t="s">
        <v>1294</v>
      </c>
      <c r="D831" s="161" t="s">
        <v>2761</v>
      </c>
      <c r="E831" s="161" t="s">
        <v>4450</v>
      </c>
      <c r="F831" s="161">
        <v>14</v>
      </c>
      <c r="G831" s="161">
        <v>145</v>
      </c>
      <c r="H831" s="161">
        <v>196</v>
      </c>
      <c r="I831" s="161">
        <v>90</v>
      </c>
      <c r="J831" s="161">
        <v>30</v>
      </c>
    </row>
    <row r="832" spans="1:10" ht="13.5" thickBot="1" x14ac:dyDescent="0.25">
      <c r="A832" s="161" t="s">
        <v>848</v>
      </c>
      <c r="B832" s="161" t="s">
        <v>1612</v>
      </c>
      <c r="C832" s="161" t="s">
        <v>1294</v>
      </c>
      <c r="D832" s="161" t="s">
        <v>2761</v>
      </c>
      <c r="E832" s="161" t="s">
        <v>4453</v>
      </c>
      <c r="F832" s="161">
        <v>36</v>
      </c>
      <c r="G832" s="161">
        <v>145</v>
      </c>
      <c r="H832" s="161">
        <v>196</v>
      </c>
      <c r="I832" s="161">
        <v>90</v>
      </c>
      <c r="J832" s="161">
        <v>35</v>
      </c>
    </row>
    <row r="833" spans="1:10" x14ac:dyDescent="0.2">
      <c r="A833" s="92" t="s">
        <v>764</v>
      </c>
      <c r="B833" s="92" t="s">
        <v>1299</v>
      </c>
      <c r="C833" s="92" t="s">
        <v>1262</v>
      </c>
      <c r="D833" s="92" t="s">
        <v>2775</v>
      </c>
      <c r="E833" s="92" t="s">
        <v>4454</v>
      </c>
      <c r="F833" s="92">
        <v>5</v>
      </c>
      <c r="G833" s="92">
        <v>0</v>
      </c>
      <c r="H833" s="92">
        <v>5</v>
      </c>
      <c r="I833" s="92">
        <v>45</v>
      </c>
      <c r="J833" s="92">
        <v>90</v>
      </c>
    </row>
    <row r="834" spans="1:10" x14ac:dyDescent="0.2">
      <c r="A834" s="161" t="s">
        <v>764</v>
      </c>
      <c r="B834" s="161" t="s">
        <v>1299</v>
      </c>
      <c r="C834" s="161" t="s">
        <v>1262</v>
      </c>
      <c r="D834" s="161" t="s">
        <v>2775</v>
      </c>
      <c r="E834" s="161" t="s">
        <v>4452</v>
      </c>
      <c r="F834" s="161">
        <v>2</v>
      </c>
      <c r="G834" s="161">
        <v>0</v>
      </c>
      <c r="H834" s="161">
        <v>5</v>
      </c>
      <c r="I834" s="161">
        <v>90</v>
      </c>
      <c r="J834" s="161">
        <v>45</v>
      </c>
    </row>
    <row r="835" spans="1:10" x14ac:dyDescent="0.2">
      <c r="A835" s="161" t="s">
        <v>764</v>
      </c>
      <c r="B835" s="161" t="s">
        <v>1299</v>
      </c>
      <c r="C835" s="161" t="s">
        <v>1262</v>
      </c>
      <c r="D835" s="161" t="s">
        <v>2775</v>
      </c>
      <c r="E835" s="161" t="s">
        <v>4451</v>
      </c>
      <c r="F835" s="161">
        <v>2</v>
      </c>
      <c r="G835" s="161">
        <v>0</v>
      </c>
      <c r="H835" s="161">
        <v>5</v>
      </c>
      <c r="I835" s="161">
        <v>90</v>
      </c>
      <c r="J835" s="161">
        <v>45</v>
      </c>
    </row>
    <row r="836" spans="1:10" x14ac:dyDescent="0.2">
      <c r="A836" s="161" t="s">
        <v>764</v>
      </c>
      <c r="B836" s="161" t="s">
        <v>1299</v>
      </c>
      <c r="C836" s="161" t="s">
        <v>1262</v>
      </c>
      <c r="D836" s="161" t="s">
        <v>2775</v>
      </c>
      <c r="E836" s="161" t="s">
        <v>4450</v>
      </c>
      <c r="F836" s="161">
        <v>2</v>
      </c>
      <c r="G836" s="161">
        <v>0</v>
      </c>
      <c r="H836" s="161">
        <v>5</v>
      </c>
      <c r="I836" s="161">
        <v>90</v>
      </c>
      <c r="J836" s="161">
        <v>45</v>
      </c>
    </row>
    <row r="837" spans="1:10" x14ac:dyDescent="0.2">
      <c r="A837" s="161" t="s">
        <v>764</v>
      </c>
      <c r="B837" s="161" t="s">
        <v>1299</v>
      </c>
      <c r="C837" s="161" t="s">
        <v>1262</v>
      </c>
      <c r="D837" s="161" t="s">
        <v>2775</v>
      </c>
      <c r="E837" s="161" t="s">
        <v>4466</v>
      </c>
      <c r="F837" s="161">
        <v>2</v>
      </c>
      <c r="G837" s="161">
        <v>0</v>
      </c>
      <c r="H837" s="161">
        <v>5</v>
      </c>
      <c r="I837" s="161">
        <v>90</v>
      </c>
      <c r="J837" s="161">
        <v>45</v>
      </c>
    </row>
    <row r="838" spans="1:10" x14ac:dyDescent="0.2">
      <c r="A838" s="161" t="s">
        <v>764</v>
      </c>
      <c r="B838" s="161" t="s">
        <v>1299</v>
      </c>
      <c r="C838" s="60" t="s">
        <v>1262</v>
      </c>
      <c r="D838" s="161" t="s">
        <v>2775</v>
      </c>
      <c r="E838" s="161" t="s">
        <v>4453</v>
      </c>
      <c r="F838" s="161">
        <v>5</v>
      </c>
      <c r="G838" s="161">
        <v>0</v>
      </c>
      <c r="H838" s="161">
        <v>5</v>
      </c>
      <c r="I838" s="161">
        <v>90</v>
      </c>
      <c r="J838" s="161">
        <v>45</v>
      </c>
    </row>
    <row r="839" spans="1:10" x14ac:dyDescent="0.2">
      <c r="A839" s="161" t="s">
        <v>764</v>
      </c>
      <c r="B839" s="161" t="s">
        <v>1299</v>
      </c>
      <c r="C839" s="161" t="s">
        <v>1262</v>
      </c>
      <c r="D839" s="161" t="s">
        <v>2776</v>
      </c>
      <c r="E839" s="161" t="s">
        <v>4481</v>
      </c>
      <c r="F839" s="161">
        <v>2</v>
      </c>
      <c r="G839" s="161">
        <v>0</v>
      </c>
      <c r="H839" s="161">
        <v>5</v>
      </c>
      <c r="I839" s="161">
        <v>90</v>
      </c>
      <c r="J839" s="161">
        <v>45</v>
      </c>
    </row>
    <row r="840" spans="1:10" x14ac:dyDescent="0.2">
      <c r="A840" s="161" t="s">
        <v>764</v>
      </c>
      <c r="B840" s="161" t="s">
        <v>1299</v>
      </c>
      <c r="C840" s="161" t="s">
        <v>1262</v>
      </c>
      <c r="D840" s="161" t="s">
        <v>2776</v>
      </c>
      <c r="E840" t="s">
        <v>4457</v>
      </c>
      <c r="F840" s="161">
        <v>2</v>
      </c>
      <c r="G840" s="161">
        <v>0</v>
      </c>
      <c r="H840" s="161">
        <v>5</v>
      </c>
      <c r="I840" s="161">
        <v>90</v>
      </c>
      <c r="J840" s="161">
        <v>45</v>
      </c>
    </row>
    <row r="841" spans="1:10" x14ac:dyDescent="0.2">
      <c r="A841" s="161" t="s">
        <v>764</v>
      </c>
      <c r="B841" s="161" t="s">
        <v>1299</v>
      </c>
      <c r="C841" s="161" t="s">
        <v>1262</v>
      </c>
      <c r="D841" s="161" t="s">
        <v>2776</v>
      </c>
      <c r="E841" t="s">
        <v>4456</v>
      </c>
      <c r="F841" s="161">
        <v>2</v>
      </c>
      <c r="G841" s="161">
        <v>0</v>
      </c>
      <c r="H841" s="161">
        <v>5</v>
      </c>
      <c r="I841" s="161">
        <v>90</v>
      </c>
      <c r="J841" s="161">
        <v>45</v>
      </c>
    </row>
    <row r="842" spans="1:10" x14ac:dyDescent="0.2">
      <c r="A842" s="161" t="s">
        <v>764</v>
      </c>
      <c r="B842" s="161" t="s">
        <v>1299</v>
      </c>
      <c r="C842" s="161" t="s">
        <v>1262</v>
      </c>
      <c r="D842" s="161" t="s">
        <v>2776</v>
      </c>
      <c r="E842" t="s">
        <v>4455</v>
      </c>
      <c r="F842" s="161">
        <v>2</v>
      </c>
      <c r="G842" s="161">
        <v>0</v>
      </c>
      <c r="H842" s="161">
        <v>5</v>
      </c>
      <c r="I842" s="161">
        <v>90</v>
      </c>
      <c r="J842" s="161">
        <v>45</v>
      </c>
    </row>
    <row r="843" spans="1:10" x14ac:dyDescent="0.2">
      <c r="A843" s="161" t="s">
        <v>764</v>
      </c>
      <c r="B843" s="161" t="s">
        <v>1299</v>
      </c>
      <c r="C843" s="161" t="s">
        <v>1262</v>
      </c>
      <c r="D843" s="161" t="s">
        <v>2776</v>
      </c>
      <c r="E843" s="161" t="s">
        <v>4454</v>
      </c>
      <c r="F843" s="161">
        <v>5</v>
      </c>
      <c r="G843" s="161">
        <v>0</v>
      </c>
      <c r="H843" s="161">
        <v>5</v>
      </c>
      <c r="I843" s="161">
        <v>90</v>
      </c>
      <c r="J843" s="161">
        <v>45</v>
      </c>
    </row>
    <row r="844" spans="1:10" ht="13.5" thickBot="1" x14ac:dyDescent="0.25">
      <c r="A844" s="161" t="s">
        <v>764</v>
      </c>
      <c r="B844" s="161" t="s">
        <v>1299</v>
      </c>
      <c r="C844" s="161" t="s">
        <v>1262</v>
      </c>
      <c r="D844" s="161" t="s">
        <v>2776</v>
      </c>
      <c r="E844" s="161" t="s">
        <v>4453</v>
      </c>
      <c r="F844" s="161">
        <v>5</v>
      </c>
      <c r="G844" s="161">
        <v>0</v>
      </c>
      <c r="H844" s="161">
        <v>5</v>
      </c>
      <c r="I844" s="161">
        <v>45</v>
      </c>
      <c r="J844" s="161">
        <v>90</v>
      </c>
    </row>
    <row r="845" spans="1:10" x14ac:dyDescent="0.2">
      <c r="A845" s="92" t="s">
        <v>1338</v>
      </c>
      <c r="B845" s="92" t="s">
        <v>2785</v>
      </c>
      <c r="C845" s="92" t="s">
        <v>1340</v>
      </c>
      <c r="D845" s="92" t="s">
        <v>2786</v>
      </c>
      <c r="E845" s="92" t="s">
        <v>4457</v>
      </c>
      <c r="F845" s="92">
        <v>80</v>
      </c>
      <c r="G845" s="92">
        <v>0</v>
      </c>
      <c r="H845" s="92">
        <v>124</v>
      </c>
      <c r="I845" s="92">
        <v>45</v>
      </c>
      <c r="J845" s="92">
        <v>90</v>
      </c>
    </row>
    <row r="846" spans="1:10" x14ac:dyDescent="0.2">
      <c r="A846" s="161" t="s">
        <v>1338</v>
      </c>
      <c r="B846" s="161" t="s">
        <v>2785</v>
      </c>
      <c r="C846" s="161" t="s">
        <v>1340</v>
      </c>
      <c r="D846" s="161" t="s">
        <v>2786</v>
      </c>
      <c r="E846" s="161" t="s">
        <v>4456</v>
      </c>
      <c r="F846" s="161">
        <v>63</v>
      </c>
      <c r="G846" s="161">
        <v>0</v>
      </c>
      <c r="H846" s="161">
        <v>124</v>
      </c>
      <c r="I846" s="161">
        <v>45</v>
      </c>
      <c r="J846" s="161">
        <v>90</v>
      </c>
    </row>
    <row r="847" spans="1:10" x14ac:dyDescent="0.2">
      <c r="A847" s="161" t="s">
        <v>1338</v>
      </c>
      <c r="B847" s="161" t="s">
        <v>2785</v>
      </c>
      <c r="C847" s="161" t="s">
        <v>1340</v>
      </c>
      <c r="D847" s="161" t="s">
        <v>2786</v>
      </c>
      <c r="E847" s="161" t="s">
        <v>4455</v>
      </c>
      <c r="F847" s="161">
        <v>40</v>
      </c>
      <c r="G847" s="161">
        <v>0</v>
      </c>
      <c r="H847" s="161">
        <v>124</v>
      </c>
      <c r="I847" s="161">
        <v>45</v>
      </c>
      <c r="J847" s="161">
        <v>90</v>
      </c>
    </row>
    <row r="848" spans="1:10" x14ac:dyDescent="0.2">
      <c r="A848" s="161" t="s">
        <v>1338</v>
      </c>
      <c r="B848" s="161" t="s">
        <v>2785</v>
      </c>
      <c r="C848" s="161" t="s">
        <v>1340</v>
      </c>
      <c r="D848" s="161" t="s">
        <v>2786</v>
      </c>
      <c r="E848" s="161" t="s">
        <v>4454</v>
      </c>
      <c r="F848" s="161">
        <v>100</v>
      </c>
      <c r="G848" s="161">
        <v>0</v>
      </c>
      <c r="H848" s="161">
        <v>124</v>
      </c>
      <c r="I848" s="161">
        <v>45</v>
      </c>
      <c r="J848" s="161">
        <v>90</v>
      </c>
    </row>
    <row r="849" spans="1:10" x14ac:dyDescent="0.2">
      <c r="A849" s="161" t="s">
        <v>1338</v>
      </c>
      <c r="B849" s="161" t="s">
        <v>2785</v>
      </c>
      <c r="C849" s="161" t="s">
        <v>1340</v>
      </c>
      <c r="D849" s="161" t="s">
        <v>2786</v>
      </c>
      <c r="E849" s="161" t="s">
        <v>4452</v>
      </c>
      <c r="F849" s="161">
        <v>80</v>
      </c>
      <c r="G849" s="161">
        <v>0</v>
      </c>
      <c r="H849" s="161">
        <v>124</v>
      </c>
      <c r="I849" s="161">
        <v>90</v>
      </c>
      <c r="J849" s="161">
        <v>45</v>
      </c>
    </row>
    <row r="850" spans="1:10" x14ac:dyDescent="0.2">
      <c r="A850" s="161" t="s">
        <v>1338</v>
      </c>
      <c r="B850" s="161" t="s">
        <v>2785</v>
      </c>
      <c r="C850" s="161" t="s">
        <v>1340</v>
      </c>
      <c r="D850" s="161" t="s">
        <v>2786</v>
      </c>
      <c r="E850" s="161" t="s">
        <v>4451</v>
      </c>
      <c r="F850" s="161">
        <v>17</v>
      </c>
      <c r="G850" s="161">
        <v>0</v>
      </c>
      <c r="H850" s="161">
        <v>124</v>
      </c>
      <c r="I850" s="161">
        <v>90</v>
      </c>
      <c r="J850" s="161">
        <v>45</v>
      </c>
    </row>
    <row r="851" spans="1:10" x14ac:dyDescent="0.2">
      <c r="A851" s="161" t="s">
        <v>1338</v>
      </c>
      <c r="B851" s="161" t="s">
        <v>2785</v>
      </c>
      <c r="C851" s="161" t="s">
        <v>1340</v>
      </c>
      <c r="D851" s="161" t="s">
        <v>2786</v>
      </c>
      <c r="E851" s="161" t="s">
        <v>4450</v>
      </c>
      <c r="F851" s="161">
        <v>10</v>
      </c>
      <c r="G851" s="161">
        <v>0</v>
      </c>
      <c r="H851" s="161">
        <v>124</v>
      </c>
      <c r="I851" s="161">
        <v>90</v>
      </c>
      <c r="J851" s="161">
        <v>90</v>
      </c>
    </row>
    <row r="852" spans="1:10" x14ac:dyDescent="0.2">
      <c r="A852" s="161" t="s">
        <v>1338</v>
      </c>
      <c r="B852" s="161" t="s">
        <v>2785</v>
      </c>
      <c r="C852" s="161" t="s">
        <v>1340</v>
      </c>
      <c r="D852" s="161" t="s">
        <v>2786</v>
      </c>
      <c r="E852" s="161" t="s">
        <v>4453</v>
      </c>
      <c r="F852" s="161">
        <v>100</v>
      </c>
      <c r="G852" s="161">
        <v>0</v>
      </c>
      <c r="H852" s="161">
        <v>124</v>
      </c>
      <c r="I852" s="161">
        <v>90</v>
      </c>
      <c r="J852" s="161">
        <v>45</v>
      </c>
    </row>
    <row r="853" spans="1:10" x14ac:dyDescent="0.2">
      <c r="A853" s="161" t="s">
        <v>1338</v>
      </c>
      <c r="B853" s="161" t="s">
        <v>2785</v>
      </c>
      <c r="C853" s="161" t="s">
        <v>1340</v>
      </c>
      <c r="D853" s="161" t="s">
        <v>2789</v>
      </c>
      <c r="E853" s="161" t="s">
        <v>4457</v>
      </c>
      <c r="F853" s="161">
        <v>160</v>
      </c>
      <c r="G853" s="161">
        <v>0</v>
      </c>
      <c r="H853" s="161">
        <v>248</v>
      </c>
      <c r="I853" s="161">
        <v>45</v>
      </c>
      <c r="J853" s="161">
        <v>90</v>
      </c>
    </row>
    <row r="854" spans="1:10" x14ac:dyDescent="0.2">
      <c r="A854" s="161" t="s">
        <v>1338</v>
      </c>
      <c r="B854" s="161" t="s">
        <v>2785</v>
      </c>
      <c r="C854" s="161" t="s">
        <v>1340</v>
      </c>
      <c r="D854" s="161" t="s">
        <v>2789</v>
      </c>
      <c r="E854" s="161" t="s">
        <v>4456</v>
      </c>
      <c r="F854" s="161">
        <v>140</v>
      </c>
      <c r="G854" s="161">
        <v>0</v>
      </c>
      <c r="H854" s="161">
        <v>248</v>
      </c>
      <c r="I854" s="161">
        <v>45</v>
      </c>
      <c r="J854" s="161">
        <v>90</v>
      </c>
    </row>
    <row r="855" spans="1:10" x14ac:dyDescent="0.2">
      <c r="A855" s="161" t="s">
        <v>1338</v>
      </c>
      <c r="B855" s="161" t="s">
        <v>2785</v>
      </c>
      <c r="C855" s="161" t="s">
        <v>1340</v>
      </c>
      <c r="D855" s="161" t="s">
        <v>2789</v>
      </c>
      <c r="E855" s="161" t="s">
        <v>4455</v>
      </c>
      <c r="F855" s="161">
        <v>80</v>
      </c>
      <c r="G855" s="161">
        <v>0</v>
      </c>
      <c r="H855" s="161">
        <v>248</v>
      </c>
      <c r="I855" s="161">
        <v>45</v>
      </c>
      <c r="J855" s="161">
        <v>90</v>
      </c>
    </row>
    <row r="856" spans="1:10" x14ac:dyDescent="0.2">
      <c r="A856" s="161" t="s">
        <v>1338</v>
      </c>
      <c r="B856" s="161" t="s">
        <v>2785</v>
      </c>
      <c r="C856" s="161" t="s">
        <v>1340</v>
      </c>
      <c r="D856" s="161" t="s">
        <v>2789</v>
      </c>
      <c r="E856" s="161" t="s">
        <v>4454</v>
      </c>
      <c r="F856" s="161">
        <v>200</v>
      </c>
      <c r="G856" s="161">
        <v>0</v>
      </c>
      <c r="H856" s="161">
        <v>248</v>
      </c>
      <c r="I856" s="161">
        <v>45</v>
      </c>
      <c r="J856" s="161">
        <v>90</v>
      </c>
    </row>
    <row r="857" spans="1:10" x14ac:dyDescent="0.2">
      <c r="A857" s="161" t="s">
        <v>1338</v>
      </c>
      <c r="B857" s="161" t="s">
        <v>2785</v>
      </c>
      <c r="C857" s="161" t="s">
        <v>1340</v>
      </c>
      <c r="D857" s="161" t="s">
        <v>2789</v>
      </c>
      <c r="E857" s="161" t="s">
        <v>4452</v>
      </c>
      <c r="F857" s="161">
        <v>160</v>
      </c>
      <c r="G857" s="161">
        <v>0</v>
      </c>
      <c r="H857" s="161">
        <v>248</v>
      </c>
      <c r="I857" s="161">
        <v>90</v>
      </c>
      <c r="J857" s="161">
        <v>45</v>
      </c>
    </row>
    <row r="858" spans="1:10" x14ac:dyDescent="0.2">
      <c r="A858" s="161" t="s">
        <v>1338</v>
      </c>
      <c r="B858" s="161" t="s">
        <v>2785</v>
      </c>
      <c r="C858" s="161" t="s">
        <v>1340</v>
      </c>
      <c r="D858" s="161" t="s">
        <v>2789</v>
      </c>
      <c r="E858" s="161" t="s">
        <v>4451</v>
      </c>
      <c r="F858" s="161">
        <v>64</v>
      </c>
      <c r="G858" s="161">
        <v>0</v>
      </c>
      <c r="H858" s="161">
        <v>248</v>
      </c>
      <c r="I858" s="161">
        <v>90</v>
      </c>
      <c r="J858" s="161">
        <v>45</v>
      </c>
    </row>
    <row r="859" spans="1:10" x14ac:dyDescent="0.2">
      <c r="A859" s="161" t="s">
        <v>1338</v>
      </c>
      <c r="B859" s="161" t="s">
        <v>2785</v>
      </c>
      <c r="C859" s="161" t="s">
        <v>1340</v>
      </c>
      <c r="D859" s="161" t="s">
        <v>2789</v>
      </c>
      <c r="E859" s="161" t="s">
        <v>4450</v>
      </c>
      <c r="F859" s="161">
        <v>4</v>
      </c>
      <c r="G859" s="161">
        <v>0</v>
      </c>
      <c r="H859" s="161">
        <v>158</v>
      </c>
      <c r="I859" s="161">
        <v>90</v>
      </c>
      <c r="J859" s="161">
        <v>16</v>
      </c>
    </row>
    <row r="860" spans="1:10" ht="13.5" thickBot="1" x14ac:dyDescent="0.25">
      <c r="A860" s="161" t="s">
        <v>1338</v>
      </c>
      <c r="B860" s="161" t="s">
        <v>2785</v>
      </c>
      <c r="C860" s="161" t="s">
        <v>1340</v>
      </c>
      <c r="D860" s="161" t="s">
        <v>2789</v>
      </c>
      <c r="E860" s="161" t="s">
        <v>4453</v>
      </c>
      <c r="F860" s="161">
        <v>200</v>
      </c>
      <c r="G860" s="161">
        <v>0</v>
      </c>
      <c r="H860" s="161">
        <v>248</v>
      </c>
      <c r="I860" s="161">
        <v>90</v>
      </c>
      <c r="J860" s="161">
        <v>45</v>
      </c>
    </row>
    <row r="861" spans="1:10" x14ac:dyDescent="0.2">
      <c r="A861" s="92" t="s">
        <v>896</v>
      </c>
      <c r="B861" s="92" t="s">
        <v>2771</v>
      </c>
      <c r="C861" s="92" t="s">
        <v>1294</v>
      </c>
      <c r="D861" s="92" t="s">
        <v>2773</v>
      </c>
      <c r="E861" s="92" t="s">
        <v>4457</v>
      </c>
      <c r="F861" s="92">
        <v>30</v>
      </c>
      <c r="G861" s="92">
        <v>173</v>
      </c>
      <c r="H861" s="92">
        <v>522</v>
      </c>
      <c r="I861" s="92">
        <v>45</v>
      </c>
      <c r="J861" s="92">
        <v>90</v>
      </c>
    </row>
    <row r="862" spans="1:10" x14ac:dyDescent="0.2">
      <c r="A862" s="161" t="s">
        <v>896</v>
      </c>
      <c r="B862" s="161" t="s">
        <v>2771</v>
      </c>
      <c r="C862" s="161" t="s">
        <v>1294</v>
      </c>
      <c r="D862" s="161" t="s">
        <v>2773</v>
      </c>
      <c r="E862" s="161" t="s">
        <v>4456</v>
      </c>
      <c r="F862" s="161">
        <v>30</v>
      </c>
      <c r="G862" s="161">
        <v>140</v>
      </c>
      <c r="H862" s="161">
        <v>510</v>
      </c>
      <c r="I862" s="161">
        <v>45</v>
      </c>
      <c r="J862" s="161">
        <v>90</v>
      </c>
    </row>
    <row r="863" spans="1:10" x14ac:dyDescent="0.2">
      <c r="A863" s="161" t="s">
        <v>896</v>
      </c>
      <c r="B863" s="161" t="s">
        <v>2771</v>
      </c>
      <c r="C863" s="161" t="s">
        <v>1294</v>
      </c>
      <c r="D863" s="161" t="s">
        <v>2773</v>
      </c>
      <c r="E863" s="161" t="s">
        <v>4455</v>
      </c>
      <c r="F863" s="161">
        <v>35</v>
      </c>
      <c r="G863" s="161">
        <v>140</v>
      </c>
      <c r="H863" s="161">
        <v>500</v>
      </c>
      <c r="I863" s="161">
        <v>45</v>
      </c>
      <c r="J863" s="161">
        <v>90</v>
      </c>
    </row>
    <row r="864" spans="1:10" x14ac:dyDescent="0.2">
      <c r="A864" s="161" t="s">
        <v>896</v>
      </c>
      <c r="B864" s="161" t="s">
        <v>2771</v>
      </c>
      <c r="C864" s="161" t="s">
        <v>1294</v>
      </c>
      <c r="D864" s="161" t="s">
        <v>2773</v>
      </c>
      <c r="E864" s="161" t="s">
        <v>4454</v>
      </c>
      <c r="F864" s="161">
        <v>100</v>
      </c>
      <c r="G864" s="161">
        <v>140</v>
      </c>
      <c r="H864" s="161">
        <v>510</v>
      </c>
      <c r="I864" s="161">
        <v>45</v>
      </c>
      <c r="J864" s="161">
        <v>90</v>
      </c>
    </row>
    <row r="865" spans="1:10" x14ac:dyDescent="0.2">
      <c r="A865" s="161" t="s">
        <v>896</v>
      </c>
      <c r="B865" s="161" t="s">
        <v>2771</v>
      </c>
      <c r="C865" s="161" t="s">
        <v>1294</v>
      </c>
      <c r="D865" s="161" t="s">
        <v>2773</v>
      </c>
      <c r="E865" s="161" t="s">
        <v>4452</v>
      </c>
      <c r="F865" s="161">
        <v>30</v>
      </c>
      <c r="G865" s="161">
        <v>173</v>
      </c>
      <c r="H865" s="161">
        <v>522</v>
      </c>
      <c r="I865" s="161">
        <v>90</v>
      </c>
      <c r="J865" s="161">
        <v>45</v>
      </c>
    </row>
    <row r="866" spans="1:10" x14ac:dyDescent="0.2">
      <c r="A866" s="161" t="s">
        <v>896</v>
      </c>
      <c r="B866" s="161" t="s">
        <v>2771</v>
      </c>
      <c r="C866" s="161" t="s">
        <v>1294</v>
      </c>
      <c r="D866" s="161" t="s">
        <v>2773</v>
      </c>
      <c r="E866" s="161" t="s">
        <v>4451</v>
      </c>
      <c r="F866" s="161">
        <v>30</v>
      </c>
      <c r="G866" s="161">
        <v>140</v>
      </c>
      <c r="H866" s="161">
        <v>510</v>
      </c>
      <c r="I866" s="161">
        <v>90</v>
      </c>
      <c r="J866" s="161">
        <v>45</v>
      </c>
    </row>
    <row r="867" spans="1:10" x14ac:dyDescent="0.2">
      <c r="A867" s="161" t="s">
        <v>896</v>
      </c>
      <c r="B867" s="161" t="s">
        <v>2771</v>
      </c>
      <c r="C867" s="161" t="s">
        <v>1294</v>
      </c>
      <c r="D867" s="161" t="s">
        <v>2773</v>
      </c>
      <c r="E867" s="161" t="s">
        <v>4450</v>
      </c>
      <c r="F867" s="161">
        <v>35</v>
      </c>
      <c r="G867" s="161">
        <v>140</v>
      </c>
      <c r="H867" s="161">
        <v>500</v>
      </c>
      <c r="I867" s="161">
        <v>90</v>
      </c>
      <c r="J867" s="161">
        <v>45</v>
      </c>
    </row>
    <row r="868" spans="1:10" ht="13.5" thickBot="1" x14ac:dyDescent="0.25">
      <c r="A868" s="161" t="s">
        <v>896</v>
      </c>
      <c r="B868" s="161" t="s">
        <v>2771</v>
      </c>
      <c r="C868" s="161" t="s">
        <v>1294</v>
      </c>
      <c r="D868" s="161" t="s">
        <v>2773</v>
      </c>
      <c r="E868" s="161" t="s">
        <v>4453</v>
      </c>
      <c r="F868" s="161">
        <v>100</v>
      </c>
      <c r="G868" s="161">
        <v>140</v>
      </c>
      <c r="H868" s="161">
        <v>510</v>
      </c>
      <c r="I868" s="161">
        <v>90</v>
      </c>
      <c r="J868" s="161">
        <v>45</v>
      </c>
    </row>
    <row r="869" spans="1:10" x14ac:dyDescent="0.2">
      <c r="A869" s="92" t="s">
        <v>288</v>
      </c>
      <c r="B869" s="92" t="s">
        <v>3167</v>
      </c>
      <c r="C869" s="92" t="s">
        <v>1251</v>
      </c>
      <c r="D869" s="92" t="s">
        <v>3168</v>
      </c>
      <c r="E869" s="92" t="s">
        <v>4452</v>
      </c>
      <c r="F869" s="92">
        <v>245</v>
      </c>
      <c r="G869" s="92">
        <v>0</v>
      </c>
      <c r="H869" s="92">
        <v>245</v>
      </c>
      <c r="I869" s="92">
        <v>45</v>
      </c>
      <c r="J869" s="92">
        <v>90</v>
      </c>
    </row>
    <row r="870" spans="1:10" x14ac:dyDescent="0.2">
      <c r="A870" s="71" t="s">
        <v>288</v>
      </c>
      <c r="B870" s="161" t="s">
        <v>3167</v>
      </c>
      <c r="C870" s="161" t="s">
        <v>1251</v>
      </c>
      <c r="D870" s="161" t="s">
        <v>3168</v>
      </c>
      <c r="E870" s="161" t="s">
        <v>4451</v>
      </c>
      <c r="F870" s="161">
        <v>245</v>
      </c>
      <c r="G870" s="161">
        <v>0</v>
      </c>
      <c r="H870" s="161">
        <v>245</v>
      </c>
      <c r="I870" s="161">
        <v>45</v>
      </c>
      <c r="J870" s="161">
        <v>90</v>
      </c>
    </row>
    <row r="871" spans="1:10" x14ac:dyDescent="0.2">
      <c r="A871" s="71" t="s">
        <v>288</v>
      </c>
      <c r="B871" s="161" t="s">
        <v>3167</v>
      </c>
      <c r="C871" s="161" t="s">
        <v>1251</v>
      </c>
      <c r="D871" s="161" t="s">
        <v>3168</v>
      </c>
      <c r="E871" s="161" t="s">
        <v>4450</v>
      </c>
      <c r="F871" s="161">
        <v>245</v>
      </c>
      <c r="G871" s="161">
        <v>0</v>
      </c>
      <c r="H871" s="161">
        <v>245</v>
      </c>
      <c r="I871" s="161">
        <v>45</v>
      </c>
      <c r="J871" s="161">
        <v>90</v>
      </c>
    </row>
    <row r="872" spans="1:10" x14ac:dyDescent="0.2">
      <c r="A872" s="71" t="s">
        <v>288</v>
      </c>
      <c r="B872" s="161" t="s">
        <v>3167</v>
      </c>
      <c r="C872" s="161" t="s">
        <v>1251</v>
      </c>
      <c r="D872" s="161" t="s">
        <v>3170</v>
      </c>
      <c r="E872" s="161" t="s">
        <v>4452</v>
      </c>
      <c r="F872" s="161">
        <v>245</v>
      </c>
      <c r="G872" s="161">
        <v>0</v>
      </c>
      <c r="H872" s="161">
        <v>245</v>
      </c>
      <c r="I872" s="161">
        <v>45</v>
      </c>
      <c r="J872" s="161">
        <v>90</v>
      </c>
    </row>
    <row r="873" spans="1:10" x14ac:dyDescent="0.2">
      <c r="A873" s="71" t="s">
        <v>288</v>
      </c>
      <c r="B873" s="161" t="s">
        <v>3167</v>
      </c>
      <c r="C873" s="161" t="s">
        <v>1251</v>
      </c>
      <c r="D873" s="161" t="s">
        <v>3170</v>
      </c>
      <c r="E873" s="161" t="s">
        <v>4451</v>
      </c>
      <c r="F873" s="161">
        <v>245</v>
      </c>
      <c r="G873" s="161">
        <v>0</v>
      </c>
      <c r="H873" s="161">
        <v>245</v>
      </c>
      <c r="I873" s="161">
        <v>45</v>
      </c>
      <c r="J873" s="161">
        <v>90</v>
      </c>
    </row>
    <row r="874" spans="1:10" ht="13.5" thickBot="1" x14ac:dyDescent="0.25">
      <c r="A874" s="71" t="s">
        <v>288</v>
      </c>
      <c r="B874" s="161" t="s">
        <v>3167</v>
      </c>
      <c r="C874" s="161" t="s">
        <v>1251</v>
      </c>
      <c r="D874" s="161" t="s">
        <v>3170</v>
      </c>
      <c r="E874" s="161" t="s">
        <v>4450</v>
      </c>
      <c r="F874" s="161">
        <v>245</v>
      </c>
      <c r="G874" s="161">
        <v>0</v>
      </c>
      <c r="H874" s="161">
        <v>245</v>
      </c>
      <c r="I874" s="161">
        <v>45</v>
      </c>
      <c r="J874" s="161">
        <v>90</v>
      </c>
    </row>
    <row r="875" spans="1:10" x14ac:dyDescent="0.2">
      <c r="A875" s="92" t="s">
        <v>186</v>
      </c>
      <c r="B875" s="92" t="s">
        <v>4533</v>
      </c>
      <c r="C875" s="92" t="s">
        <v>1246</v>
      </c>
      <c r="D875" s="92" t="s">
        <v>2818</v>
      </c>
      <c r="E875" s="92" t="s">
        <v>4454</v>
      </c>
      <c r="F875" s="92">
        <v>10</v>
      </c>
      <c r="G875" s="92">
        <v>0</v>
      </c>
      <c r="H875" s="92">
        <v>10</v>
      </c>
      <c r="I875" s="92">
        <v>45</v>
      </c>
      <c r="J875" s="92">
        <v>90</v>
      </c>
    </row>
    <row r="876" spans="1:10" x14ac:dyDescent="0.2">
      <c r="A876" s="71" t="s">
        <v>186</v>
      </c>
      <c r="B876" s="161" t="s">
        <v>4533</v>
      </c>
      <c r="C876" s="71" t="s">
        <v>1246</v>
      </c>
      <c r="D876" s="161" t="s">
        <v>2818</v>
      </c>
      <c r="E876" s="161" t="s">
        <v>4466</v>
      </c>
      <c r="F876" s="161">
        <v>5</v>
      </c>
      <c r="G876" s="161">
        <v>0</v>
      </c>
      <c r="H876" s="161">
        <v>10</v>
      </c>
      <c r="I876" s="161">
        <v>90</v>
      </c>
      <c r="J876" s="161">
        <v>45</v>
      </c>
    </row>
    <row r="877" spans="1:10" x14ac:dyDescent="0.2">
      <c r="A877" s="71" t="s">
        <v>186</v>
      </c>
      <c r="B877" s="161" t="s">
        <v>4533</v>
      </c>
      <c r="C877" s="71" t="s">
        <v>1246</v>
      </c>
      <c r="D877" s="161" t="s">
        <v>2818</v>
      </c>
      <c r="E877" s="161" t="s">
        <v>4452</v>
      </c>
      <c r="F877" s="161">
        <v>5</v>
      </c>
      <c r="G877" s="161">
        <v>0</v>
      </c>
      <c r="H877" s="161">
        <v>10</v>
      </c>
      <c r="I877" s="161">
        <v>90</v>
      </c>
      <c r="J877" s="161">
        <v>45</v>
      </c>
    </row>
    <row r="878" spans="1:10" x14ac:dyDescent="0.2">
      <c r="A878" s="71" t="s">
        <v>186</v>
      </c>
      <c r="B878" s="161" t="s">
        <v>4533</v>
      </c>
      <c r="C878" s="71" t="s">
        <v>1246</v>
      </c>
      <c r="D878" s="161" t="s">
        <v>2818</v>
      </c>
      <c r="E878" s="161" t="s">
        <v>4451</v>
      </c>
      <c r="F878" s="161">
        <v>5</v>
      </c>
      <c r="G878" s="161">
        <v>0</v>
      </c>
      <c r="H878" s="161">
        <v>10</v>
      </c>
      <c r="I878" s="161">
        <v>90</v>
      </c>
      <c r="J878" s="161">
        <v>45</v>
      </c>
    </row>
    <row r="879" spans="1:10" x14ac:dyDescent="0.2">
      <c r="A879" s="71" t="s">
        <v>186</v>
      </c>
      <c r="B879" s="161" t="s">
        <v>4533</v>
      </c>
      <c r="C879" s="71" t="s">
        <v>1246</v>
      </c>
      <c r="D879" s="161" t="s">
        <v>2818</v>
      </c>
      <c r="E879" s="161" t="s">
        <v>4450</v>
      </c>
      <c r="F879" s="161">
        <v>5</v>
      </c>
      <c r="G879" s="161">
        <v>0</v>
      </c>
      <c r="H879" s="161">
        <v>10</v>
      </c>
      <c r="I879" s="161">
        <v>90</v>
      </c>
      <c r="J879" s="161">
        <v>45</v>
      </c>
    </row>
    <row r="880" spans="1:10" x14ac:dyDescent="0.2">
      <c r="A880" s="71" t="s">
        <v>186</v>
      </c>
      <c r="B880" s="161" t="s">
        <v>4533</v>
      </c>
      <c r="C880" s="71" t="s">
        <v>1246</v>
      </c>
      <c r="D880" s="161" t="s">
        <v>2818</v>
      </c>
      <c r="E880" s="161" t="s">
        <v>4453</v>
      </c>
      <c r="F880" s="161">
        <v>10</v>
      </c>
      <c r="G880" s="161">
        <v>0</v>
      </c>
      <c r="H880" s="161">
        <v>10</v>
      </c>
      <c r="I880" s="161">
        <v>90</v>
      </c>
      <c r="J880" s="161">
        <v>45</v>
      </c>
    </row>
    <row r="881" spans="1:10" x14ac:dyDescent="0.2">
      <c r="A881" s="71" t="s">
        <v>186</v>
      </c>
      <c r="B881" s="161" t="s">
        <v>4533</v>
      </c>
      <c r="C881" s="71" t="s">
        <v>1246</v>
      </c>
      <c r="D881" s="161" t="s">
        <v>2819</v>
      </c>
      <c r="E881" s="161" t="s">
        <v>4481</v>
      </c>
      <c r="F881" s="161">
        <v>5</v>
      </c>
      <c r="G881" s="161">
        <v>0</v>
      </c>
      <c r="H881" s="161">
        <v>10</v>
      </c>
      <c r="I881" s="161">
        <v>90</v>
      </c>
      <c r="J881" s="161">
        <v>45</v>
      </c>
    </row>
    <row r="882" spans="1:10" x14ac:dyDescent="0.2">
      <c r="A882" s="71" t="s">
        <v>186</v>
      </c>
      <c r="B882" s="161" t="s">
        <v>4533</v>
      </c>
      <c r="C882" s="71" t="s">
        <v>1246</v>
      </c>
      <c r="D882" s="161" t="s">
        <v>2819</v>
      </c>
      <c r="E882" s="161" t="s">
        <v>4457</v>
      </c>
      <c r="F882" s="161">
        <v>5</v>
      </c>
      <c r="G882" s="161">
        <v>0</v>
      </c>
      <c r="H882" s="161">
        <v>10</v>
      </c>
      <c r="I882" s="161">
        <v>90</v>
      </c>
      <c r="J882" s="161">
        <v>45</v>
      </c>
    </row>
    <row r="883" spans="1:10" x14ac:dyDescent="0.2">
      <c r="A883" s="71" t="s">
        <v>186</v>
      </c>
      <c r="B883" s="161" t="s">
        <v>4533</v>
      </c>
      <c r="C883" s="71" t="s">
        <v>1246</v>
      </c>
      <c r="D883" s="161" t="s">
        <v>2819</v>
      </c>
      <c r="E883" s="161" t="s">
        <v>4456</v>
      </c>
      <c r="F883" s="161">
        <v>5</v>
      </c>
      <c r="G883" s="161">
        <v>0</v>
      </c>
      <c r="H883" s="161">
        <v>10</v>
      </c>
      <c r="I883" s="161">
        <v>90</v>
      </c>
      <c r="J883" s="161">
        <v>45</v>
      </c>
    </row>
    <row r="884" spans="1:10" x14ac:dyDescent="0.2">
      <c r="A884" s="71" t="s">
        <v>186</v>
      </c>
      <c r="B884" s="161" t="s">
        <v>4533</v>
      </c>
      <c r="C884" s="71" t="s">
        <v>1246</v>
      </c>
      <c r="D884" s="161" t="s">
        <v>2819</v>
      </c>
      <c r="E884" s="161" t="s">
        <v>4455</v>
      </c>
      <c r="F884" s="161">
        <v>5</v>
      </c>
      <c r="G884" s="161">
        <v>0</v>
      </c>
      <c r="H884" s="161">
        <v>10</v>
      </c>
      <c r="I884" s="161">
        <v>90</v>
      </c>
      <c r="J884" s="161">
        <v>45</v>
      </c>
    </row>
    <row r="885" spans="1:10" x14ac:dyDescent="0.2">
      <c r="A885" s="71" t="s">
        <v>186</v>
      </c>
      <c r="B885" s="161" t="s">
        <v>4533</v>
      </c>
      <c r="C885" s="71" t="s">
        <v>1246</v>
      </c>
      <c r="D885" s="161" t="s">
        <v>2819</v>
      </c>
      <c r="E885" s="161" t="s">
        <v>4454</v>
      </c>
      <c r="F885" s="161">
        <v>10</v>
      </c>
      <c r="G885" s="161">
        <v>0</v>
      </c>
      <c r="H885" s="161">
        <v>10</v>
      </c>
      <c r="I885" s="161">
        <v>90</v>
      </c>
      <c r="J885" s="161">
        <v>45</v>
      </c>
    </row>
    <row r="886" spans="1:10" ht="13.5" thickBot="1" x14ac:dyDescent="0.25">
      <c r="A886" s="71" t="s">
        <v>186</v>
      </c>
      <c r="B886" s="161" t="s">
        <v>4533</v>
      </c>
      <c r="C886" s="71" t="s">
        <v>1246</v>
      </c>
      <c r="D886" s="161" t="s">
        <v>2819</v>
      </c>
      <c r="E886" s="161" t="s">
        <v>4453</v>
      </c>
      <c r="F886" s="161">
        <v>10</v>
      </c>
      <c r="G886" s="161">
        <v>0</v>
      </c>
      <c r="H886" s="161">
        <v>10</v>
      </c>
      <c r="I886" s="161">
        <v>45</v>
      </c>
      <c r="J886" s="161">
        <v>90</v>
      </c>
    </row>
    <row r="887" spans="1:10" x14ac:dyDescent="0.2">
      <c r="A887" s="92" t="s">
        <v>848</v>
      </c>
      <c r="B887" s="92" t="s">
        <v>2808</v>
      </c>
      <c r="C887" s="92" t="s">
        <v>1294</v>
      </c>
      <c r="D887" s="92" t="s">
        <v>2809</v>
      </c>
      <c r="E887" s="92" t="s">
        <v>4457</v>
      </c>
      <c r="F887" s="92">
        <v>3</v>
      </c>
      <c r="G887" s="92">
        <v>10</v>
      </c>
      <c r="H887" s="92">
        <v>29</v>
      </c>
      <c r="I887" s="92">
        <v>45</v>
      </c>
      <c r="J887" s="92">
        <v>90</v>
      </c>
    </row>
    <row r="888" spans="1:10" x14ac:dyDescent="0.2">
      <c r="A888" s="161" t="s">
        <v>848</v>
      </c>
      <c r="B888" s="161" t="s">
        <v>2808</v>
      </c>
      <c r="C888" s="71" t="s">
        <v>1294</v>
      </c>
      <c r="D888" s="71" t="s">
        <v>2809</v>
      </c>
      <c r="E888" s="161" t="s">
        <v>4456</v>
      </c>
      <c r="F888" s="161">
        <v>8</v>
      </c>
      <c r="G888" s="161">
        <v>10</v>
      </c>
      <c r="H888" s="161">
        <v>29</v>
      </c>
      <c r="I888" s="161">
        <v>45</v>
      </c>
      <c r="J888" s="161">
        <v>90</v>
      </c>
    </row>
    <row r="889" spans="1:10" x14ac:dyDescent="0.2">
      <c r="A889" s="161" t="s">
        <v>848</v>
      </c>
      <c r="B889" s="161" t="s">
        <v>2808</v>
      </c>
      <c r="C889" s="71" t="s">
        <v>1294</v>
      </c>
      <c r="D889" s="71" t="s">
        <v>2809</v>
      </c>
      <c r="E889" s="71" t="s">
        <v>4455</v>
      </c>
      <c r="F889" s="161">
        <v>1</v>
      </c>
      <c r="G889" s="161">
        <v>10</v>
      </c>
      <c r="H889" s="161">
        <v>29</v>
      </c>
      <c r="I889" s="161">
        <v>45</v>
      </c>
      <c r="J889" s="161">
        <v>90</v>
      </c>
    </row>
    <row r="890" spans="1:10" x14ac:dyDescent="0.2">
      <c r="A890" s="161" t="s">
        <v>848</v>
      </c>
      <c r="B890" s="161" t="s">
        <v>2808</v>
      </c>
      <c r="C890" s="71" t="s">
        <v>1294</v>
      </c>
      <c r="D890" s="71" t="s">
        <v>2809</v>
      </c>
      <c r="E890" s="161" t="s">
        <v>4452</v>
      </c>
      <c r="F890" s="161">
        <v>5</v>
      </c>
      <c r="G890" s="161">
        <v>10</v>
      </c>
      <c r="H890" s="161">
        <v>29</v>
      </c>
      <c r="I890" s="161">
        <v>90</v>
      </c>
      <c r="J890" s="161">
        <v>45</v>
      </c>
    </row>
    <row r="891" spans="1:10" x14ac:dyDescent="0.2">
      <c r="A891" s="161" t="s">
        <v>848</v>
      </c>
      <c r="B891" s="161" t="s">
        <v>2808</v>
      </c>
      <c r="C891" s="71" t="s">
        <v>1294</v>
      </c>
      <c r="D891" s="71" t="s">
        <v>2809</v>
      </c>
      <c r="E891" s="161" t="s">
        <v>4451</v>
      </c>
      <c r="F891" s="161">
        <v>8</v>
      </c>
      <c r="G891" s="161">
        <v>10</v>
      </c>
      <c r="H891" s="161">
        <v>29</v>
      </c>
      <c r="I891" s="161">
        <v>90</v>
      </c>
      <c r="J891" s="161">
        <v>45</v>
      </c>
    </row>
    <row r="892" spans="1:10" x14ac:dyDescent="0.2">
      <c r="A892" s="161" t="s">
        <v>848</v>
      </c>
      <c r="B892" s="161" t="s">
        <v>2808</v>
      </c>
      <c r="C892" s="71" t="s">
        <v>1294</v>
      </c>
      <c r="D892" s="71" t="s">
        <v>2809</v>
      </c>
      <c r="E892" s="161" t="s">
        <v>4450</v>
      </c>
      <c r="F892" s="161">
        <v>1</v>
      </c>
      <c r="G892" s="161">
        <v>10</v>
      </c>
      <c r="H892" s="161">
        <v>29</v>
      </c>
      <c r="I892" s="161">
        <v>90</v>
      </c>
      <c r="J892" s="161">
        <v>45</v>
      </c>
    </row>
    <row r="893" spans="1:10" x14ac:dyDescent="0.2">
      <c r="A893" s="161" t="s">
        <v>848</v>
      </c>
      <c r="B893" s="161" t="s">
        <v>2808</v>
      </c>
      <c r="C893" s="71" t="s">
        <v>1294</v>
      </c>
      <c r="D893" s="71" t="s">
        <v>2811</v>
      </c>
      <c r="E893" s="161" t="s">
        <v>4457</v>
      </c>
      <c r="F893" s="161">
        <v>3</v>
      </c>
      <c r="G893" s="161">
        <v>10</v>
      </c>
      <c r="H893" s="161">
        <v>29</v>
      </c>
      <c r="I893" s="161">
        <v>45</v>
      </c>
      <c r="J893" s="161">
        <v>90</v>
      </c>
    </row>
    <row r="894" spans="1:10" x14ac:dyDescent="0.2">
      <c r="A894" s="161" t="s">
        <v>848</v>
      </c>
      <c r="B894" s="161" t="s">
        <v>2808</v>
      </c>
      <c r="C894" s="71" t="s">
        <v>1294</v>
      </c>
      <c r="D894" s="71" t="s">
        <v>2811</v>
      </c>
      <c r="E894" s="161" t="s">
        <v>4456</v>
      </c>
      <c r="F894" s="161">
        <v>8</v>
      </c>
      <c r="G894" s="161">
        <v>10</v>
      </c>
      <c r="H894" s="161">
        <v>29</v>
      </c>
      <c r="I894" s="161">
        <v>45</v>
      </c>
      <c r="J894" s="161">
        <v>90</v>
      </c>
    </row>
    <row r="895" spans="1:10" x14ac:dyDescent="0.2">
      <c r="A895" s="161" t="s">
        <v>848</v>
      </c>
      <c r="B895" s="161" t="s">
        <v>2808</v>
      </c>
      <c r="C895" s="71" t="s">
        <v>1294</v>
      </c>
      <c r="D895" s="71" t="s">
        <v>2811</v>
      </c>
      <c r="E895" s="71" t="s">
        <v>4455</v>
      </c>
      <c r="F895" s="161">
        <v>1</v>
      </c>
      <c r="G895" s="161">
        <v>10</v>
      </c>
      <c r="H895" s="161">
        <v>29</v>
      </c>
      <c r="I895" s="161">
        <v>45</v>
      </c>
      <c r="J895" s="161">
        <v>90</v>
      </c>
    </row>
    <row r="896" spans="1:10" x14ac:dyDescent="0.2">
      <c r="A896" s="161" t="s">
        <v>848</v>
      </c>
      <c r="B896" s="161" t="s">
        <v>2808</v>
      </c>
      <c r="C896" s="71" t="s">
        <v>1294</v>
      </c>
      <c r="D896" s="71" t="s">
        <v>2811</v>
      </c>
      <c r="E896" s="161" t="s">
        <v>4452</v>
      </c>
      <c r="F896" s="161">
        <v>5</v>
      </c>
      <c r="G896" s="161">
        <v>10</v>
      </c>
      <c r="H896" s="161">
        <v>29</v>
      </c>
      <c r="I896" s="161">
        <v>90</v>
      </c>
      <c r="J896" s="161">
        <v>45</v>
      </c>
    </row>
    <row r="897" spans="1:10" x14ac:dyDescent="0.2">
      <c r="A897" s="161" t="s">
        <v>848</v>
      </c>
      <c r="B897" s="161" t="s">
        <v>2808</v>
      </c>
      <c r="C897" s="71" t="s">
        <v>1294</v>
      </c>
      <c r="D897" s="71" t="s">
        <v>2811</v>
      </c>
      <c r="E897" s="161" t="s">
        <v>4451</v>
      </c>
      <c r="F897" s="161">
        <v>8</v>
      </c>
      <c r="G897" s="161">
        <v>10</v>
      </c>
      <c r="H897" s="161">
        <v>29</v>
      </c>
      <c r="I897" s="161">
        <v>90</v>
      </c>
      <c r="J897" s="161">
        <v>45</v>
      </c>
    </row>
    <row r="898" spans="1:10" x14ac:dyDescent="0.2">
      <c r="A898" s="161" t="s">
        <v>848</v>
      </c>
      <c r="B898" s="161" t="s">
        <v>2808</v>
      </c>
      <c r="C898" s="71" t="s">
        <v>1294</v>
      </c>
      <c r="D898" s="71" t="s">
        <v>2811</v>
      </c>
      <c r="E898" s="161" t="s">
        <v>4450</v>
      </c>
      <c r="F898" s="161">
        <v>1</v>
      </c>
      <c r="G898" s="161">
        <v>10</v>
      </c>
      <c r="H898" s="161">
        <v>29</v>
      </c>
      <c r="I898" s="161">
        <v>90</v>
      </c>
      <c r="J898" s="161">
        <v>45</v>
      </c>
    </row>
    <row r="899" spans="1:10" x14ac:dyDescent="0.2">
      <c r="A899" s="161" t="s">
        <v>848</v>
      </c>
      <c r="B899" s="161" t="s">
        <v>2808</v>
      </c>
      <c r="C899" s="161" t="s">
        <v>1294</v>
      </c>
      <c r="D899" s="161" t="s">
        <v>2814</v>
      </c>
      <c r="E899" s="161" t="s">
        <v>4455</v>
      </c>
      <c r="F899" s="161">
        <v>12</v>
      </c>
      <c r="G899" s="161">
        <v>74</v>
      </c>
      <c r="H899" s="161">
        <v>128</v>
      </c>
      <c r="I899" s="161">
        <v>45</v>
      </c>
      <c r="J899" s="161">
        <v>90</v>
      </c>
    </row>
    <row r="900" spans="1:10" x14ac:dyDescent="0.2">
      <c r="A900" s="161" t="s">
        <v>848</v>
      </c>
      <c r="B900" s="161" t="s">
        <v>2808</v>
      </c>
      <c r="C900" s="161" t="s">
        <v>1294</v>
      </c>
      <c r="D900" s="161" t="s">
        <v>2814</v>
      </c>
      <c r="E900" s="161" t="s">
        <v>4454</v>
      </c>
      <c r="F900" s="161">
        <v>50</v>
      </c>
      <c r="G900" s="161">
        <v>74</v>
      </c>
      <c r="H900" s="161">
        <v>128</v>
      </c>
      <c r="I900" s="161">
        <v>45</v>
      </c>
      <c r="J900" s="161">
        <v>90</v>
      </c>
    </row>
    <row r="901" spans="1:10" x14ac:dyDescent="0.2">
      <c r="A901" s="161" t="s">
        <v>848</v>
      </c>
      <c r="B901" s="161" t="s">
        <v>2808</v>
      </c>
      <c r="C901" s="161" t="s">
        <v>1294</v>
      </c>
      <c r="D901" s="161" t="s">
        <v>2814</v>
      </c>
      <c r="E901" s="161" t="s">
        <v>4456</v>
      </c>
      <c r="F901" s="161">
        <v>39</v>
      </c>
      <c r="G901" s="161">
        <v>74</v>
      </c>
      <c r="H901" s="161">
        <v>128</v>
      </c>
      <c r="I901" s="161">
        <v>45</v>
      </c>
      <c r="J901" s="161">
        <v>90</v>
      </c>
    </row>
    <row r="902" spans="1:10" x14ac:dyDescent="0.2">
      <c r="A902" s="161" t="s">
        <v>848</v>
      </c>
      <c r="B902" s="161" t="s">
        <v>2808</v>
      </c>
      <c r="C902" s="161" t="s">
        <v>1294</v>
      </c>
      <c r="D902" s="161" t="s">
        <v>2814</v>
      </c>
      <c r="E902" s="161" t="s">
        <v>4457</v>
      </c>
      <c r="F902" s="161">
        <v>14</v>
      </c>
      <c r="G902" s="161">
        <v>74</v>
      </c>
      <c r="H902" s="161">
        <v>128</v>
      </c>
      <c r="I902" s="161">
        <v>39</v>
      </c>
      <c r="J902" s="161">
        <v>90</v>
      </c>
    </row>
    <row r="903" spans="1:10" x14ac:dyDescent="0.2">
      <c r="A903" s="161" t="s">
        <v>848</v>
      </c>
      <c r="B903" s="161" t="s">
        <v>2808</v>
      </c>
      <c r="C903" s="161" t="s">
        <v>1294</v>
      </c>
      <c r="D903" s="161" t="s">
        <v>2814</v>
      </c>
      <c r="E903" s="60" t="s">
        <v>4451</v>
      </c>
      <c r="F903" s="60">
        <v>18</v>
      </c>
      <c r="G903" s="60">
        <v>74</v>
      </c>
      <c r="H903" s="60">
        <v>128</v>
      </c>
      <c r="I903" s="60">
        <v>90</v>
      </c>
      <c r="J903" s="60">
        <v>19</v>
      </c>
    </row>
    <row r="904" spans="1:10" x14ac:dyDescent="0.2">
      <c r="A904" s="161" t="s">
        <v>848</v>
      </c>
      <c r="B904" s="161" t="s">
        <v>2808</v>
      </c>
      <c r="C904" s="161" t="s">
        <v>1294</v>
      </c>
      <c r="D904" s="161" t="s">
        <v>2814</v>
      </c>
      <c r="E904" s="161" t="s">
        <v>4450</v>
      </c>
      <c r="F904" s="161">
        <v>12</v>
      </c>
      <c r="G904" s="161">
        <v>74</v>
      </c>
      <c r="H904" s="161">
        <v>128</v>
      </c>
      <c r="I904" s="161">
        <v>90</v>
      </c>
      <c r="J904" s="161">
        <v>34</v>
      </c>
    </row>
    <row r="905" spans="1:10" x14ac:dyDescent="0.2">
      <c r="A905" s="161" t="s">
        <v>848</v>
      </c>
      <c r="B905" s="161" t="s">
        <v>2808</v>
      </c>
      <c r="C905" s="161" t="s">
        <v>1294</v>
      </c>
      <c r="D905" s="161" t="s">
        <v>2814</v>
      </c>
      <c r="E905" s="161" t="s">
        <v>4452</v>
      </c>
      <c r="F905" s="161">
        <v>29</v>
      </c>
      <c r="G905" s="161">
        <v>74</v>
      </c>
      <c r="H905" s="161">
        <v>123</v>
      </c>
      <c r="I905" s="161">
        <v>90</v>
      </c>
      <c r="J905" s="161">
        <v>31</v>
      </c>
    </row>
    <row r="906" spans="1:10" ht="13.5" thickBot="1" x14ac:dyDescent="0.25">
      <c r="A906" s="161" t="s">
        <v>848</v>
      </c>
      <c r="B906" s="161" t="s">
        <v>2808</v>
      </c>
      <c r="C906" s="161" t="s">
        <v>1294</v>
      </c>
      <c r="D906" s="161" t="s">
        <v>2814</v>
      </c>
      <c r="E906" s="161" t="s">
        <v>4453</v>
      </c>
      <c r="F906" s="161">
        <v>50</v>
      </c>
      <c r="G906" s="161">
        <v>74</v>
      </c>
      <c r="H906" s="161">
        <v>128</v>
      </c>
      <c r="I906" s="161">
        <v>90</v>
      </c>
      <c r="J906" s="161">
        <v>45</v>
      </c>
    </row>
    <row r="907" spans="1:10" x14ac:dyDescent="0.2">
      <c r="A907" s="92" t="s">
        <v>1338</v>
      </c>
      <c r="B907" s="92" t="s">
        <v>2823</v>
      </c>
      <c r="C907" s="92" t="s">
        <v>1340</v>
      </c>
      <c r="D907" s="92" t="s">
        <v>2825</v>
      </c>
      <c r="E907" s="92" t="s">
        <v>4457</v>
      </c>
      <c r="F907" s="92">
        <v>119</v>
      </c>
      <c r="G907" s="92">
        <v>0</v>
      </c>
      <c r="H907" s="92">
        <v>119</v>
      </c>
      <c r="I907" s="92">
        <v>45</v>
      </c>
      <c r="J907" s="92">
        <v>90</v>
      </c>
    </row>
    <row r="908" spans="1:10" x14ac:dyDescent="0.2">
      <c r="A908" s="161" t="s">
        <v>1338</v>
      </c>
      <c r="B908" s="161" t="s">
        <v>2823</v>
      </c>
      <c r="C908" s="161" t="s">
        <v>1340</v>
      </c>
      <c r="D908" s="161" t="s">
        <v>2825</v>
      </c>
      <c r="E908" s="161" t="s">
        <v>4456</v>
      </c>
      <c r="F908" s="161">
        <v>79</v>
      </c>
      <c r="G908" s="161">
        <v>8</v>
      </c>
      <c r="H908" s="161">
        <v>119</v>
      </c>
      <c r="I908" s="161">
        <v>45</v>
      </c>
      <c r="J908" s="161">
        <v>90</v>
      </c>
    </row>
    <row r="909" spans="1:10" x14ac:dyDescent="0.2">
      <c r="A909" s="161" t="s">
        <v>1338</v>
      </c>
      <c r="B909" s="161" t="s">
        <v>2823</v>
      </c>
      <c r="C909" s="161" t="s">
        <v>1340</v>
      </c>
      <c r="D909" s="161" t="s">
        <v>2825</v>
      </c>
      <c r="E909" s="161" t="s">
        <v>4455</v>
      </c>
      <c r="F909" s="161">
        <v>15</v>
      </c>
      <c r="G909" s="161">
        <v>0</v>
      </c>
      <c r="H909" s="161">
        <v>119</v>
      </c>
      <c r="I909" s="161">
        <v>45</v>
      </c>
      <c r="J909" s="161">
        <v>46</v>
      </c>
    </row>
    <row r="910" spans="1:10" x14ac:dyDescent="0.2">
      <c r="A910" s="161" t="s">
        <v>1338</v>
      </c>
      <c r="B910" s="161" t="s">
        <v>2823</v>
      </c>
      <c r="C910" s="161" t="s">
        <v>1340</v>
      </c>
      <c r="D910" s="161" t="s">
        <v>2825</v>
      </c>
      <c r="E910" s="161" t="s">
        <v>4454</v>
      </c>
      <c r="F910" s="161">
        <v>119</v>
      </c>
      <c r="G910" s="161">
        <v>0</v>
      </c>
      <c r="H910" s="161">
        <v>119</v>
      </c>
      <c r="I910" s="161">
        <v>45</v>
      </c>
      <c r="J910" s="161">
        <v>90</v>
      </c>
    </row>
    <row r="911" spans="1:10" x14ac:dyDescent="0.2">
      <c r="A911" s="161" t="s">
        <v>1338</v>
      </c>
      <c r="B911" s="161" t="s">
        <v>2823</v>
      </c>
      <c r="C911" s="161" t="s">
        <v>1340</v>
      </c>
      <c r="D911" s="161" t="s">
        <v>2825</v>
      </c>
      <c r="E911" s="161" t="s">
        <v>4452</v>
      </c>
      <c r="F911" s="161">
        <v>119</v>
      </c>
      <c r="G911" s="161">
        <v>0</v>
      </c>
      <c r="H911" s="161">
        <v>119</v>
      </c>
      <c r="I911" s="161">
        <v>90</v>
      </c>
      <c r="J911" s="161">
        <v>45</v>
      </c>
    </row>
    <row r="912" spans="1:10" x14ac:dyDescent="0.2">
      <c r="A912" s="161" t="s">
        <v>1338</v>
      </c>
      <c r="B912" s="161" t="s">
        <v>2823</v>
      </c>
      <c r="C912" s="161" t="s">
        <v>1340</v>
      </c>
      <c r="D912" s="161" t="s">
        <v>2825</v>
      </c>
      <c r="E912" s="161" t="s">
        <v>4451</v>
      </c>
      <c r="F912" s="161">
        <v>45</v>
      </c>
      <c r="G912" s="161">
        <v>0</v>
      </c>
      <c r="H912" s="161">
        <v>119</v>
      </c>
      <c r="I912" s="161">
        <v>90</v>
      </c>
      <c r="J912" s="161">
        <v>45</v>
      </c>
    </row>
    <row r="913" spans="1:10" x14ac:dyDescent="0.2">
      <c r="A913" s="161" t="s">
        <v>1338</v>
      </c>
      <c r="B913" s="161" t="s">
        <v>2823</v>
      </c>
      <c r="C913" s="161" t="s">
        <v>1340</v>
      </c>
      <c r="D913" s="161" t="s">
        <v>2825</v>
      </c>
      <c r="E913" s="161" t="s">
        <v>4450</v>
      </c>
      <c r="F913" s="161">
        <v>26</v>
      </c>
      <c r="G913" s="161">
        <v>0</v>
      </c>
      <c r="H913" s="161">
        <v>119</v>
      </c>
      <c r="I913" s="161">
        <v>90</v>
      </c>
      <c r="J913" s="161">
        <v>19</v>
      </c>
    </row>
    <row r="914" spans="1:10" x14ac:dyDescent="0.2">
      <c r="A914" s="161" t="s">
        <v>1338</v>
      </c>
      <c r="B914" s="161" t="s">
        <v>2823</v>
      </c>
      <c r="C914" s="161" t="s">
        <v>1340</v>
      </c>
      <c r="D914" s="161" t="s">
        <v>2825</v>
      </c>
      <c r="E914" s="161" t="s">
        <v>4453</v>
      </c>
      <c r="F914" s="161">
        <v>119</v>
      </c>
      <c r="G914" s="161">
        <v>0</v>
      </c>
      <c r="H914" s="161">
        <v>119</v>
      </c>
      <c r="I914" s="161">
        <v>90</v>
      </c>
      <c r="J914" s="161">
        <v>45</v>
      </c>
    </row>
    <row r="915" spans="1:10" x14ac:dyDescent="0.2">
      <c r="A915" s="161" t="s">
        <v>1338</v>
      </c>
      <c r="B915" s="161" t="s">
        <v>2823</v>
      </c>
      <c r="C915" s="161" t="s">
        <v>1340</v>
      </c>
      <c r="D915" s="161" t="s">
        <v>2827</v>
      </c>
      <c r="E915" s="161" t="s">
        <v>4457</v>
      </c>
      <c r="F915" s="161">
        <v>119</v>
      </c>
      <c r="G915" s="161">
        <v>0</v>
      </c>
      <c r="H915" s="161">
        <v>119</v>
      </c>
      <c r="I915" s="161">
        <v>45</v>
      </c>
      <c r="J915" s="161">
        <v>90</v>
      </c>
    </row>
    <row r="916" spans="1:10" x14ac:dyDescent="0.2">
      <c r="A916" s="161" t="s">
        <v>1338</v>
      </c>
      <c r="B916" s="161" t="s">
        <v>2823</v>
      </c>
      <c r="C916" s="161" t="s">
        <v>1340</v>
      </c>
      <c r="D916" s="161" t="s">
        <v>2827</v>
      </c>
      <c r="E916" s="161" t="s">
        <v>4456</v>
      </c>
      <c r="F916" s="161">
        <v>72</v>
      </c>
      <c r="G916" s="161">
        <v>0</v>
      </c>
      <c r="H916" s="161">
        <v>119</v>
      </c>
      <c r="I916" s="161">
        <v>45</v>
      </c>
      <c r="J916" s="161">
        <v>90</v>
      </c>
    </row>
    <row r="917" spans="1:10" x14ac:dyDescent="0.2">
      <c r="A917" s="161" t="s">
        <v>1338</v>
      </c>
      <c r="B917" s="161" t="s">
        <v>2823</v>
      </c>
      <c r="C917" s="161" t="s">
        <v>1340</v>
      </c>
      <c r="D917" s="161" t="s">
        <v>2827</v>
      </c>
      <c r="E917" s="161" t="s">
        <v>4455</v>
      </c>
      <c r="F917" s="161">
        <v>19</v>
      </c>
      <c r="G917" s="161">
        <v>0</v>
      </c>
      <c r="H917" s="161">
        <v>148</v>
      </c>
      <c r="I917" s="161">
        <v>45</v>
      </c>
      <c r="J917" s="161">
        <v>18</v>
      </c>
    </row>
    <row r="918" spans="1:10" x14ac:dyDescent="0.2">
      <c r="A918" s="161" t="s">
        <v>1338</v>
      </c>
      <c r="B918" s="161" t="s">
        <v>2823</v>
      </c>
      <c r="C918" s="161" t="s">
        <v>1340</v>
      </c>
      <c r="D918" s="161" t="s">
        <v>2827</v>
      </c>
      <c r="E918" s="161" t="s">
        <v>4454</v>
      </c>
      <c r="F918" s="161">
        <v>119</v>
      </c>
      <c r="G918" s="161">
        <v>0</v>
      </c>
      <c r="H918" s="161">
        <v>119</v>
      </c>
      <c r="I918" s="161">
        <v>45</v>
      </c>
      <c r="J918" s="161">
        <v>90</v>
      </c>
    </row>
    <row r="919" spans="1:10" x14ac:dyDescent="0.2">
      <c r="A919" s="161" t="s">
        <v>1338</v>
      </c>
      <c r="B919" s="161" t="s">
        <v>2823</v>
      </c>
      <c r="C919" s="161" t="s">
        <v>1340</v>
      </c>
      <c r="D919" s="161" t="s">
        <v>2827</v>
      </c>
      <c r="E919" s="161" t="s">
        <v>4452</v>
      </c>
      <c r="F919" s="161">
        <v>119</v>
      </c>
      <c r="G919" s="161">
        <v>0</v>
      </c>
      <c r="H919" s="161">
        <v>119</v>
      </c>
      <c r="I919" s="161">
        <v>90</v>
      </c>
      <c r="J919" s="161">
        <v>45</v>
      </c>
    </row>
    <row r="920" spans="1:10" x14ac:dyDescent="0.2">
      <c r="A920" s="161" t="s">
        <v>1338</v>
      </c>
      <c r="B920" s="161" t="s">
        <v>2823</v>
      </c>
      <c r="C920" s="161" t="s">
        <v>1340</v>
      </c>
      <c r="D920" s="161" t="s">
        <v>2827</v>
      </c>
      <c r="E920" s="161" t="s">
        <v>4451</v>
      </c>
      <c r="F920" s="161">
        <v>55</v>
      </c>
      <c r="G920" s="161">
        <v>0</v>
      </c>
      <c r="H920" s="161">
        <v>119</v>
      </c>
      <c r="I920" s="161">
        <v>90</v>
      </c>
      <c r="J920" s="161">
        <v>45</v>
      </c>
    </row>
    <row r="921" spans="1:10" x14ac:dyDescent="0.2">
      <c r="A921" s="161" t="s">
        <v>1338</v>
      </c>
      <c r="B921" s="161" t="s">
        <v>2823</v>
      </c>
      <c r="C921" s="161" t="s">
        <v>1340</v>
      </c>
      <c r="D921" s="161" t="s">
        <v>2827</v>
      </c>
      <c r="E921" s="161" t="s">
        <v>4450</v>
      </c>
      <c r="F921" s="161">
        <v>31</v>
      </c>
      <c r="G921" s="161">
        <v>0</v>
      </c>
      <c r="H921" s="161">
        <v>119</v>
      </c>
      <c r="I921" s="161">
        <v>90</v>
      </c>
      <c r="J921" s="161">
        <v>15</v>
      </c>
    </row>
    <row r="922" spans="1:10" ht="13.5" thickBot="1" x14ac:dyDescent="0.25">
      <c r="A922" s="161" t="s">
        <v>1338</v>
      </c>
      <c r="B922" s="161" t="s">
        <v>2823</v>
      </c>
      <c r="C922" s="161" t="s">
        <v>1340</v>
      </c>
      <c r="D922" s="161" t="s">
        <v>2827</v>
      </c>
      <c r="E922" s="161" t="s">
        <v>4453</v>
      </c>
      <c r="F922" s="161">
        <v>119</v>
      </c>
      <c r="G922" s="161">
        <v>0</v>
      </c>
      <c r="H922" s="161">
        <v>119</v>
      </c>
      <c r="I922" s="161">
        <v>90</v>
      </c>
      <c r="J922" s="161">
        <v>45</v>
      </c>
    </row>
    <row r="923" spans="1:10" x14ac:dyDescent="0.2">
      <c r="A923" s="92" t="s">
        <v>999</v>
      </c>
      <c r="B923" s="92" t="s">
        <v>1342</v>
      </c>
      <c r="C923" s="92" t="s">
        <v>1246</v>
      </c>
      <c r="D923" s="92" t="s">
        <v>2830</v>
      </c>
      <c r="E923" s="92" t="s">
        <v>4454</v>
      </c>
      <c r="F923" s="92">
        <v>60</v>
      </c>
      <c r="G923" s="92">
        <v>0</v>
      </c>
      <c r="H923" s="92">
        <v>60</v>
      </c>
      <c r="I923" s="92">
        <v>45</v>
      </c>
      <c r="J923" s="92">
        <v>90</v>
      </c>
    </row>
    <row r="924" spans="1:10" x14ac:dyDescent="0.2">
      <c r="A924" t="s">
        <v>999</v>
      </c>
      <c r="B924" s="161" t="s">
        <v>1342</v>
      </c>
      <c r="C924" s="161" t="s">
        <v>1246</v>
      </c>
      <c r="D924" s="161" t="s">
        <v>2830</v>
      </c>
      <c r="E924" s="161" t="s">
        <v>4466</v>
      </c>
      <c r="F924" s="161">
        <v>34</v>
      </c>
      <c r="G924" s="161">
        <v>0</v>
      </c>
      <c r="H924" s="161">
        <v>60</v>
      </c>
      <c r="I924" s="161">
        <v>90</v>
      </c>
      <c r="J924" s="161">
        <v>45</v>
      </c>
    </row>
    <row r="925" spans="1:10" x14ac:dyDescent="0.2">
      <c r="A925" t="s">
        <v>999</v>
      </c>
      <c r="B925" s="161" t="s">
        <v>1342</v>
      </c>
      <c r="C925" s="161" t="s">
        <v>1246</v>
      </c>
      <c r="D925" s="161" t="s">
        <v>2830</v>
      </c>
      <c r="E925" s="161" t="s">
        <v>4452</v>
      </c>
      <c r="F925" s="161">
        <v>34</v>
      </c>
      <c r="G925" s="161">
        <v>0</v>
      </c>
      <c r="H925" s="161">
        <v>60</v>
      </c>
      <c r="I925" s="161">
        <v>90</v>
      </c>
      <c r="J925" s="161">
        <v>45</v>
      </c>
    </row>
    <row r="926" spans="1:10" x14ac:dyDescent="0.2">
      <c r="A926" t="s">
        <v>999</v>
      </c>
      <c r="B926" s="161" t="s">
        <v>1342</v>
      </c>
      <c r="C926" s="161" t="s">
        <v>1246</v>
      </c>
      <c r="D926" s="161" t="s">
        <v>2830</v>
      </c>
      <c r="E926" s="161" t="s">
        <v>4451</v>
      </c>
      <c r="F926" s="161">
        <v>34</v>
      </c>
      <c r="G926" s="161">
        <v>0</v>
      </c>
      <c r="H926" s="161">
        <v>60</v>
      </c>
      <c r="I926" s="161">
        <v>90</v>
      </c>
      <c r="J926" s="161">
        <v>45</v>
      </c>
    </row>
    <row r="927" spans="1:10" x14ac:dyDescent="0.2">
      <c r="A927" t="s">
        <v>999</v>
      </c>
      <c r="B927" s="161" t="s">
        <v>1342</v>
      </c>
      <c r="C927" s="161" t="s">
        <v>1246</v>
      </c>
      <c r="D927" s="161" t="s">
        <v>2830</v>
      </c>
      <c r="E927" s="161" t="s">
        <v>4450</v>
      </c>
      <c r="F927" s="161">
        <v>34</v>
      </c>
      <c r="G927" s="161">
        <v>0</v>
      </c>
      <c r="H927" s="161">
        <v>60</v>
      </c>
      <c r="I927" s="161">
        <v>90</v>
      </c>
      <c r="J927" s="161">
        <v>45</v>
      </c>
    </row>
    <row r="928" spans="1:10" x14ac:dyDescent="0.2">
      <c r="A928" t="s">
        <v>999</v>
      </c>
      <c r="B928" s="161" t="s">
        <v>1342</v>
      </c>
      <c r="C928" s="161" t="s">
        <v>1246</v>
      </c>
      <c r="D928" s="161" t="s">
        <v>2830</v>
      </c>
      <c r="E928" s="161" t="s">
        <v>4453</v>
      </c>
      <c r="F928" s="161">
        <v>60</v>
      </c>
      <c r="G928" s="161">
        <v>0</v>
      </c>
      <c r="H928" s="161">
        <v>60</v>
      </c>
      <c r="I928" s="161">
        <v>90</v>
      </c>
      <c r="J928" s="161">
        <v>45</v>
      </c>
    </row>
    <row r="929" spans="1:10" x14ac:dyDescent="0.2">
      <c r="A929" t="s">
        <v>999</v>
      </c>
      <c r="B929" s="161" t="s">
        <v>1342</v>
      </c>
      <c r="C929" s="161" t="s">
        <v>1246</v>
      </c>
      <c r="D929" s="161" t="s">
        <v>2831</v>
      </c>
      <c r="E929" s="161" t="s">
        <v>4481</v>
      </c>
      <c r="F929" s="161">
        <v>34</v>
      </c>
      <c r="G929" s="161">
        <v>0</v>
      </c>
      <c r="H929" s="161">
        <v>60</v>
      </c>
      <c r="I929" s="161">
        <v>90</v>
      </c>
      <c r="J929" s="161">
        <v>45</v>
      </c>
    </row>
    <row r="930" spans="1:10" x14ac:dyDescent="0.2">
      <c r="A930" t="s">
        <v>999</v>
      </c>
      <c r="B930" s="161" t="s">
        <v>1342</v>
      </c>
      <c r="C930" s="161" t="s">
        <v>1246</v>
      </c>
      <c r="D930" s="161" t="s">
        <v>2831</v>
      </c>
      <c r="E930" s="161" t="s">
        <v>4457</v>
      </c>
      <c r="F930" s="161">
        <v>34</v>
      </c>
      <c r="G930" s="161">
        <v>0</v>
      </c>
      <c r="H930" s="161">
        <v>60</v>
      </c>
      <c r="I930" s="161">
        <v>90</v>
      </c>
      <c r="J930" s="161">
        <v>45</v>
      </c>
    </row>
    <row r="931" spans="1:10" x14ac:dyDescent="0.2">
      <c r="A931" t="s">
        <v>999</v>
      </c>
      <c r="B931" s="161" t="s">
        <v>1342</v>
      </c>
      <c r="C931" s="161" t="s">
        <v>1246</v>
      </c>
      <c r="D931" s="161" t="s">
        <v>2831</v>
      </c>
      <c r="E931" s="161" t="s">
        <v>4456</v>
      </c>
      <c r="F931" s="161">
        <v>34</v>
      </c>
      <c r="G931" s="161">
        <v>0</v>
      </c>
      <c r="H931" s="161">
        <v>60</v>
      </c>
      <c r="I931" s="161">
        <v>90</v>
      </c>
      <c r="J931" s="161">
        <v>45</v>
      </c>
    </row>
    <row r="932" spans="1:10" x14ac:dyDescent="0.2">
      <c r="A932" t="s">
        <v>999</v>
      </c>
      <c r="B932" s="161" t="s">
        <v>1342</v>
      </c>
      <c r="C932" s="161" t="s">
        <v>1246</v>
      </c>
      <c r="D932" s="161" t="s">
        <v>2831</v>
      </c>
      <c r="E932" s="161" t="s">
        <v>4455</v>
      </c>
      <c r="F932" s="161">
        <v>34</v>
      </c>
      <c r="G932" s="161">
        <v>0</v>
      </c>
      <c r="H932" s="161">
        <v>60</v>
      </c>
      <c r="I932" s="161">
        <v>90</v>
      </c>
      <c r="J932" s="161">
        <v>45</v>
      </c>
    </row>
    <row r="933" spans="1:10" x14ac:dyDescent="0.2">
      <c r="A933" t="s">
        <v>999</v>
      </c>
      <c r="B933" s="161" t="s">
        <v>1342</v>
      </c>
      <c r="C933" s="161" t="s">
        <v>1246</v>
      </c>
      <c r="D933" s="161" t="s">
        <v>2831</v>
      </c>
      <c r="E933" s="161" t="s">
        <v>4454</v>
      </c>
      <c r="F933" s="161">
        <v>60</v>
      </c>
      <c r="G933" s="161">
        <v>0</v>
      </c>
      <c r="H933" s="161">
        <v>60</v>
      </c>
      <c r="I933" s="161">
        <v>90</v>
      </c>
      <c r="J933" s="161">
        <v>45</v>
      </c>
    </row>
    <row r="934" spans="1:10" ht="13.5" thickBot="1" x14ac:dyDescent="0.25">
      <c r="A934" t="s">
        <v>999</v>
      </c>
      <c r="B934" s="161" t="s">
        <v>1342</v>
      </c>
      <c r="C934" s="161" t="s">
        <v>1246</v>
      </c>
      <c r="D934" s="161" t="s">
        <v>2831</v>
      </c>
      <c r="E934" s="161" t="s">
        <v>4453</v>
      </c>
      <c r="F934" s="161">
        <v>60</v>
      </c>
      <c r="G934" s="161">
        <v>0</v>
      </c>
      <c r="H934" s="161">
        <v>60</v>
      </c>
      <c r="I934" s="161">
        <v>45</v>
      </c>
      <c r="J934" s="161">
        <v>90</v>
      </c>
    </row>
    <row r="935" spans="1:10" x14ac:dyDescent="0.2">
      <c r="A935" s="92" t="s">
        <v>444</v>
      </c>
      <c r="B935" s="92" t="s">
        <v>1311</v>
      </c>
      <c r="C935" s="92" t="s">
        <v>1246</v>
      </c>
      <c r="D935" s="92" t="s">
        <v>2833</v>
      </c>
      <c r="E935" s="92" t="s">
        <v>4454</v>
      </c>
      <c r="F935" s="92">
        <v>65</v>
      </c>
      <c r="G935" s="92">
        <v>0</v>
      </c>
      <c r="H935" s="92">
        <v>65</v>
      </c>
      <c r="I935" s="92">
        <v>45</v>
      </c>
      <c r="J935" s="92">
        <v>90</v>
      </c>
    </row>
    <row r="936" spans="1:10" x14ac:dyDescent="0.2">
      <c r="A936" s="161" t="s">
        <v>444</v>
      </c>
      <c r="B936" s="161" t="s">
        <v>1311</v>
      </c>
      <c r="C936" s="161" t="s">
        <v>1246</v>
      </c>
      <c r="D936" s="161" t="s">
        <v>2833</v>
      </c>
      <c r="E936" s="161" t="s">
        <v>4466</v>
      </c>
      <c r="F936" s="161">
        <v>26</v>
      </c>
      <c r="G936" s="161">
        <v>0</v>
      </c>
      <c r="H936" s="161">
        <v>65</v>
      </c>
      <c r="I936" s="161">
        <v>90</v>
      </c>
      <c r="J936" s="161">
        <v>45</v>
      </c>
    </row>
    <row r="937" spans="1:10" x14ac:dyDescent="0.2">
      <c r="A937" s="161" t="s">
        <v>444</v>
      </c>
      <c r="B937" s="161" t="s">
        <v>1311</v>
      </c>
      <c r="C937" s="161" t="s">
        <v>1246</v>
      </c>
      <c r="D937" s="161" t="s">
        <v>2833</v>
      </c>
      <c r="E937" s="161" t="s">
        <v>4452</v>
      </c>
      <c r="F937" s="161">
        <v>26</v>
      </c>
      <c r="G937" s="161">
        <v>0</v>
      </c>
      <c r="H937" s="161">
        <v>65</v>
      </c>
      <c r="I937" s="161">
        <v>90</v>
      </c>
      <c r="J937" s="161">
        <v>45</v>
      </c>
    </row>
    <row r="938" spans="1:10" x14ac:dyDescent="0.2">
      <c r="A938" s="161" t="s">
        <v>444</v>
      </c>
      <c r="B938" s="161" t="s">
        <v>1311</v>
      </c>
      <c r="C938" s="161" t="s">
        <v>1246</v>
      </c>
      <c r="D938" s="161" t="s">
        <v>2833</v>
      </c>
      <c r="E938" s="161" t="s">
        <v>4451</v>
      </c>
      <c r="F938" s="161">
        <v>26</v>
      </c>
      <c r="G938" s="161">
        <v>0</v>
      </c>
      <c r="H938" s="161">
        <v>65</v>
      </c>
      <c r="I938" s="161">
        <v>90</v>
      </c>
      <c r="J938" s="161">
        <v>45</v>
      </c>
    </row>
    <row r="939" spans="1:10" x14ac:dyDescent="0.2">
      <c r="A939" s="161" t="s">
        <v>444</v>
      </c>
      <c r="B939" s="161" t="s">
        <v>1311</v>
      </c>
      <c r="C939" s="161" t="s">
        <v>1246</v>
      </c>
      <c r="D939" s="161" t="s">
        <v>2833</v>
      </c>
      <c r="E939" s="161" t="s">
        <v>4450</v>
      </c>
      <c r="F939" s="161">
        <v>26</v>
      </c>
      <c r="G939" s="161">
        <v>0</v>
      </c>
      <c r="H939" s="161">
        <v>65</v>
      </c>
      <c r="I939" s="161">
        <v>90</v>
      </c>
      <c r="J939" s="161">
        <v>45</v>
      </c>
    </row>
    <row r="940" spans="1:10" x14ac:dyDescent="0.2">
      <c r="A940" s="161" t="s">
        <v>444</v>
      </c>
      <c r="B940" s="161" t="s">
        <v>1311</v>
      </c>
      <c r="C940" s="161" t="s">
        <v>1246</v>
      </c>
      <c r="D940" s="161" t="s">
        <v>2833</v>
      </c>
      <c r="E940" s="161" t="s">
        <v>4453</v>
      </c>
      <c r="F940" s="161">
        <v>65</v>
      </c>
      <c r="G940" s="161">
        <v>0</v>
      </c>
      <c r="H940" s="161">
        <v>65</v>
      </c>
      <c r="I940" s="161">
        <v>90</v>
      </c>
      <c r="J940" s="161">
        <v>45</v>
      </c>
    </row>
    <row r="941" spans="1:10" x14ac:dyDescent="0.2">
      <c r="A941" s="161" t="s">
        <v>444</v>
      </c>
      <c r="B941" s="161" t="s">
        <v>1311</v>
      </c>
      <c r="C941" s="161" t="s">
        <v>1246</v>
      </c>
      <c r="D941" s="161" t="s">
        <v>2834</v>
      </c>
      <c r="E941" s="161" t="s">
        <v>4481</v>
      </c>
      <c r="F941" s="161">
        <v>26</v>
      </c>
      <c r="G941" s="161">
        <v>0</v>
      </c>
      <c r="H941" s="161">
        <v>65</v>
      </c>
      <c r="I941" s="161">
        <v>90</v>
      </c>
      <c r="J941" s="161">
        <v>45</v>
      </c>
    </row>
    <row r="942" spans="1:10" x14ac:dyDescent="0.2">
      <c r="A942" s="161" t="s">
        <v>444</v>
      </c>
      <c r="B942" s="161" t="s">
        <v>1311</v>
      </c>
      <c r="C942" s="161" t="s">
        <v>1246</v>
      </c>
      <c r="D942" s="161" t="s">
        <v>2834</v>
      </c>
      <c r="E942" s="161" t="s">
        <v>4457</v>
      </c>
      <c r="F942" s="161">
        <v>26</v>
      </c>
      <c r="G942" s="161">
        <v>0</v>
      </c>
      <c r="H942" s="161">
        <v>65</v>
      </c>
      <c r="I942" s="161">
        <v>90</v>
      </c>
      <c r="J942" s="161">
        <v>45</v>
      </c>
    </row>
    <row r="943" spans="1:10" x14ac:dyDescent="0.2">
      <c r="A943" s="161" t="s">
        <v>444</v>
      </c>
      <c r="B943" s="161" t="s">
        <v>1311</v>
      </c>
      <c r="C943" s="161" t="s">
        <v>1246</v>
      </c>
      <c r="D943" s="161" t="s">
        <v>2834</v>
      </c>
      <c r="E943" s="161" t="s">
        <v>4456</v>
      </c>
      <c r="F943" s="161">
        <v>26</v>
      </c>
      <c r="G943" s="161">
        <v>0</v>
      </c>
      <c r="H943" s="161">
        <v>65</v>
      </c>
      <c r="I943" s="161">
        <v>90</v>
      </c>
      <c r="J943" s="161">
        <v>45</v>
      </c>
    </row>
    <row r="944" spans="1:10" x14ac:dyDescent="0.2">
      <c r="A944" s="161" t="s">
        <v>444</v>
      </c>
      <c r="B944" s="161" t="s">
        <v>1311</v>
      </c>
      <c r="C944" s="161" t="s">
        <v>1246</v>
      </c>
      <c r="D944" s="161" t="s">
        <v>2834</v>
      </c>
      <c r="E944" s="161" t="s">
        <v>4455</v>
      </c>
      <c r="F944" s="161">
        <v>26</v>
      </c>
      <c r="G944" s="161">
        <v>0</v>
      </c>
      <c r="H944" s="161">
        <v>65</v>
      </c>
      <c r="I944" s="161">
        <v>90</v>
      </c>
      <c r="J944" s="161">
        <v>45</v>
      </c>
    </row>
    <row r="945" spans="1:806" x14ac:dyDescent="0.2">
      <c r="A945" s="161" t="s">
        <v>444</v>
      </c>
      <c r="B945" s="161" t="s">
        <v>1311</v>
      </c>
      <c r="C945" s="161" t="s">
        <v>1246</v>
      </c>
      <c r="D945" s="161" t="s">
        <v>2834</v>
      </c>
      <c r="E945" s="161" t="s">
        <v>4454</v>
      </c>
      <c r="F945" s="161">
        <v>65</v>
      </c>
      <c r="G945" s="161">
        <v>0</v>
      </c>
      <c r="H945" s="161">
        <v>65</v>
      </c>
      <c r="I945" s="161">
        <v>90</v>
      </c>
      <c r="J945" s="161">
        <v>45</v>
      </c>
    </row>
    <row r="946" spans="1:806" ht="13.5" thickBot="1" x14ac:dyDescent="0.25">
      <c r="A946" s="161" t="s">
        <v>444</v>
      </c>
      <c r="B946" s="161" t="s">
        <v>1311</v>
      </c>
      <c r="C946" s="161" t="s">
        <v>1246</v>
      </c>
      <c r="D946" s="161" t="s">
        <v>2834</v>
      </c>
      <c r="E946" s="161" t="s">
        <v>4453</v>
      </c>
      <c r="F946" s="161">
        <v>65</v>
      </c>
      <c r="G946" s="161">
        <v>0</v>
      </c>
      <c r="H946" s="161">
        <v>65</v>
      </c>
      <c r="I946" s="161">
        <v>45</v>
      </c>
      <c r="J946" s="161">
        <v>90</v>
      </c>
    </row>
    <row r="947" spans="1:806" x14ac:dyDescent="0.2">
      <c r="A947" s="92" t="s">
        <v>1021</v>
      </c>
      <c r="B947" s="92" t="s">
        <v>4534</v>
      </c>
      <c r="C947" s="92" t="s">
        <v>1262</v>
      </c>
      <c r="D947" s="92" t="s">
        <v>4535</v>
      </c>
      <c r="E947" s="92" t="s">
        <v>4452</v>
      </c>
      <c r="F947" s="92">
        <v>70</v>
      </c>
      <c r="G947" s="92">
        <v>0</v>
      </c>
      <c r="H947" s="92">
        <v>0</v>
      </c>
      <c r="I947" s="92">
        <v>90</v>
      </c>
      <c r="J947" s="92">
        <v>90</v>
      </c>
    </row>
    <row r="948" spans="1:806" x14ac:dyDescent="0.2">
      <c r="A948" s="161" t="s">
        <v>1021</v>
      </c>
      <c r="B948" s="161" t="s">
        <v>4534</v>
      </c>
      <c r="C948" s="161" t="s">
        <v>1262</v>
      </c>
      <c r="D948" s="161" t="s">
        <v>4535</v>
      </c>
      <c r="E948" s="161" t="s">
        <v>4451</v>
      </c>
      <c r="F948" s="161">
        <v>70</v>
      </c>
      <c r="G948" s="161">
        <v>0</v>
      </c>
      <c r="H948" s="161">
        <v>0</v>
      </c>
      <c r="I948" s="161">
        <v>90</v>
      </c>
      <c r="J948" s="161">
        <v>90</v>
      </c>
    </row>
    <row r="949" spans="1:806" x14ac:dyDescent="0.2">
      <c r="A949" s="161" t="s">
        <v>1021</v>
      </c>
      <c r="B949" s="161" t="s">
        <v>4534</v>
      </c>
      <c r="C949" s="161" t="s">
        <v>1262</v>
      </c>
      <c r="D949" s="161" t="s">
        <v>4535</v>
      </c>
      <c r="E949" s="161" t="s">
        <v>4450</v>
      </c>
      <c r="F949" s="161">
        <v>70</v>
      </c>
      <c r="G949" s="161">
        <v>0</v>
      </c>
      <c r="H949" s="161">
        <v>0</v>
      </c>
      <c r="I949" s="161">
        <v>90</v>
      </c>
      <c r="J949" s="161">
        <v>90</v>
      </c>
    </row>
    <row r="950" spans="1:806" x14ac:dyDescent="0.2">
      <c r="A950" s="161" t="s">
        <v>1021</v>
      </c>
      <c r="B950" s="161" t="s">
        <v>3034</v>
      </c>
      <c r="C950" s="161" t="s">
        <v>1246</v>
      </c>
      <c r="D950" s="161" t="s">
        <v>3037</v>
      </c>
      <c r="E950" s="161" t="s">
        <v>4457</v>
      </c>
      <c r="F950" s="161">
        <v>200</v>
      </c>
      <c r="G950" s="161">
        <v>0</v>
      </c>
      <c r="H950" s="161">
        <v>600</v>
      </c>
      <c r="I950" s="161">
        <v>90</v>
      </c>
      <c r="J950" s="161">
        <v>45</v>
      </c>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7"/>
      <c r="FJ950" s="27"/>
      <c r="FK950" s="27"/>
      <c r="FL950" s="27"/>
      <c r="FM950" s="27"/>
      <c r="FN950" s="27"/>
      <c r="FO950" s="27"/>
      <c r="FP950" s="27"/>
      <c r="FQ950" s="27"/>
      <c r="FR950" s="27"/>
      <c r="FS950" s="27"/>
      <c r="FT950" s="27"/>
      <c r="FU950" s="27"/>
      <c r="FV950" s="27"/>
      <c r="FW950" s="27"/>
      <c r="FX950" s="27"/>
      <c r="FY950" s="27"/>
      <c r="FZ950" s="27"/>
      <c r="GA950" s="27"/>
      <c r="GB950" s="27"/>
      <c r="GC950" s="27"/>
      <c r="GD950" s="27"/>
      <c r="GE950" s="27"/>
      <c r="GF950" s="27"/>
      <c r="GG950" s="27"/>
      <c r="GH950" s="27"/>
      <c r="GI950" s="27"/>
      <c r="GJ950" s="27"/>
      <c r="GK950" s="27"/>
      <c r="GL950" s="27"/>
      <c r="GM950" s="27"/>
      <c r="GN950" s="27"/>
      <c r="GO950" s="27"/>
      <c r="GP950" s="27"/>
      <c r="GQ950" s="27"/>
      <c r="GR950" s="27"/>
      <c r="GS950" s="27"/>
      <c r="GT950" s="27"/>
      <c r="GU950" s="27"/>
      <c r="GV950" s="27"/>
      <c r="GW950" s="27"/>
      <c r="GX950" s="27"/>
      <c r="GY950" s="27"/>
      <c r="GZ950" s="27"/>
      <c r="HA950" s="27"/>
      <c r="HB950" s="27"/>
      <c r="HC950" s="27"/>
      <c r="HD950" s="27"/>
      <c r="HE950" s="27"/>
      <c r="HF950" s="27"/>
      <c r="HG950" s="27"/>
      <c r="HH950" s="27"/>
      <c r="HI950" s="27"/>
      <c r="HJ950" s="27"/>
      <c r="HK950" s="27"/>
      <c r="HL950" s="27"/>
      <c r="HM950" s="27"/>
      <c r="HN950" s="27"/>
      <c r="HO950" s="27"/>
      <c r="HP950" s="27"/>
      <c r="HQ950" s="27"/>
      <c r="HR950" s="27"/>
      <c r="HS950" s="27"/>
      <c r="HT950" s="27"/>
      <c r="HU950" s="27"/>
      <c r="HV950" s="27"/>
      <c r="HW950" s="27"/>
      <c r="HX950" s="27"/>
      <c r="HY950" s="27"/>
      <c r="HZ950" s="27"/>
      <c r="IA950" s="27"/>
      <c r="IB950" s="27"/>
      <c r="IC950" s="27"/>
      <c r="ID950" s="27"/>
      <c r="IE950" s="27"/>
      <c r="IF950" s="27"/>
      <c r="IG950" s="27"/>
      <c r="IH950" s="27"/>
      <c r="II950" s="27"/>
      <c r="IJ950" s="27"/>
      <c r="IK950" s="27"/>
      <c r="IL950" s="27"/>
      <c r="IM950" s="27"/>
      <c r="IN950" s="27"/>
      <c r="IO950" s="27"/>
      <c r="IP950" s="27"/>
      <c r="IQ950" s="27"/>
      <c r="IR950" s="27"/>
      <c r="IS950" s="27"/>
      <c r="IT950" s="27"/>
      <c r="IU950" s="27"/>
      <c r="IV950" s="27"/>
      <c r="IW950" s="27"/>
      <c r="IX950" s="27"/>
      <c r="IY950" s="27"/>
      <c r="IZ950" s="27"/>
      <c r="JA950" s="27"/>
      <c r="JB950" s="27"/>
      <c r="JC950" s="27"/>
      <c r="JD950" s="27"/>
      <c r="JE950" s="27"/>
      <c r="JF950" s="27"/>
      <c r="JG950" s="27"/>
      <c r="JH950" s="27"/>
      <c r="JI950" s="27"/>
      <c r="JJ950" s="27"/>
      <c r="JK950" s="27"/>
      <c r="JL950" s="27"/>
      <c r="JM950" s="27"/>
      <c r="JN950" s="27"/>
      <c r="JO950" s="27"/>
      <c r="JP950" s="27"/>
      <c r="JQ950" s="27"/>
      <c r="JR950" s="27"/>
      <c r="JS950" s="27"/>
      <c r="JT950" s="27"/>
      <c r="JU950" s="27"/>
      <c r="JV950" s="27"/>
      <c r="JW950" s="27"/>
      <c r="JX950" s="27"/>
      <c r="JY950" s="27"/>
      <c r="JZ950" s="27"/>
      <c r="KA950" s="27"/>
      <c r="KB950" s="27"/>
      <c r="KC950" s="27"/>
      <c r="KD950" s="27"/>
      <c r="KE950" s="27"/>
      <c r="KF950" s="27"/>
      <c r="KG950" s="27"/>
      <c r="KH950" s="27"/>
      <c r="KI950" s="27"/>
      <c r="KJ950" s="27"/>
      <c r="KK950" s="27"/>
      <c r="KL950" s="27"/>
      <c r="KM950" s="27"/>
      <c r="KN950" s="27"/>
      <c r="KO950" s="27"/>
      <c r="KP950" s="27"/>
      <c r="KQ950" s="27"/>
      <c r="KR950" s="27"/>
      <c r="KS950" s="27"/>
      <c r="KT950" s="27"/>
      <c r="KU950" s="27"/>
      <c r="KV950" s="27"/>
      <c r="KW950" s="27"/>
      <c r="KX950" s="27"/>
      <c r="KY950" s="27"/>
      <c r="KZ950" s="27"/>
      <c r="LA950" s="27"/>
      <c r="LB950" s="27"/>
      <c r="LC950" s="27"/>
      <c r="LD950" s="27"/>
      <c r="LE950" s="27"/>
      <c r="LF950" s="27"/>
      <c r="LG950" s="27"/>
      <c r="LH950" s="27"/>
      <c r="LI950" s="27"/>
      <c r="LJ950" s="27"/>
      <c r="LK950" s="27"/>
      <c r="LL950" s="27"/>
      <c r="LM950" s="27"/>
      <c r="LN950" s="27"/>
      <c r="LO950" s="27"/>
      <c r="LP950" s="27"/>
      <c r="LQ950" s="27"/>
      <c r="LR950" s="27"/>
      <c r="LS950" s="27"/>
      <c r="LT950" s="27"/>
      <c r="LU950" s="27"/>
      <c r="LV950" s="27"/>
      <c r="LW950" s="27"/>
      <c r="LX950" s="27"/>
      <c r="LY950" s="27"/>
      <c r="LZ950" s="27"/>
      <c r="MA950" s="27"/>
      <c r="MB950" s="27"/>
      <c r="MC950" s="27"/>
      <c r="MD950" s="27"/>
      <c r="ME950" s="27"/>
      <c r="MF950" s="27"/>
      <c r="MG950" s="27"/>
      <c r="MH950" s="27"/>
      <c r="MI950" s="27"/>
      <c r="MJ950" s="27"/>
      <c r="MK950" s="27"/>
      <c r="ML950" s="27"/>
      <c r="MM950" s="27"/>
      <c r="MN950" s="27"/>
      <c r="MO950" s="27"/>
      <c r="MP950" s="27"/>
      <c r="MQ950" s="27"/>
      <c r="MR950" s="27"/>
      <c r="MS950" s="27"/>
      <c r="MT950" s="27"/>
      <c r="MU950" s="27"/>
      <c r="MV950" s="27"/>
      <c r="MW950" s="27"/>
      <c r="MX950" s="27"/>
      <c r="MY950" s="27"/>
      <c r="MZ950" s="27"/>
      <c r="NA950" s="27"/>
      <c r="NB950" s="27"/>
      <c r="NC950" s="27"/>
      <c r="ND950" s="27"/>
      <c r="NE950" s="27"/>
      <c r="NF950" s="27"/>
      <c r="NG950" s="27"/>
      <c r="NH950" s="27"/>
      <c r="NI950" s="27"/>
      <c r="NJ950" s="27"/>
      <c r="NK950" s="27"/>
      <c r="NL950" s="27"/>
      <c r="NM950" s="27"/>
      <c r="NN950" s="27"/>
      <c r="NO950" s="27"/>
      <c r="NP950" s="27"/>
      <c r="NQ950" s="27"/>
      <c r="NR950" s="27"/>
      <c r="NS950" s="27"/>
      <c r="NT950" s="27"/>
      <c r="NU950" s="27"/>
      <c r="NV950" s="27"/>
      <c r="NW950" s="27"/>
      <c r="NX950" s="27"/>
      <c r="NY950" s="27"/>
      <c r="NZ950" s="27"/>
      <c r="OA950" s="27"/>
      <c r="OB950" s="27"/>
      <c r="OC950" s="27"/>
      <c r="OD950" s="27"/>
      <c r="OE950" s="27"/>
      <c r="OF950" s="27"/>
      <c r="OG950" s="27"/>
      <c r="OH950" s="27"/>
      <c r="OI950" s="27"/>
      <c r="OJ950" s="27"/>
      <c r="OK950" s="27"/>
      <c r="OL950" s="27"/>
      <c r="OM950" s="27"/>
      <c r="ON950" s="27"/>
      <c r="OO950" s="27"/>
      <c r="OP950" s="27"/>
      <c r="OQ950" s="27"/>
      <c r="OR950" s="27"/>
      <c r="OS950" s="27"/>
      <c r="OT950" s="27"/>
      <c r="OU950" s="27"/>
      <c r="OV950" s="27"/>
      <c r="OW950" s="27"/>
      <c r="OX950" s="27"/>
      <c r="OY950" s="27"/>
      <c r="OZ950" s="27"/>
      <c r="PA950" s="27"/>
      <c r="PB950" s="27"/>
      <c r="PC950" s="27"/>
      <c r="PD950" s="27"/>
      <c r="PE950" s="27"/>
      <c r="PF950" s="27"/>
      <c r="PG950" s="27"/>
      <c r="PH950" s="27"/>
      <c r="PI950" s="27"/>
      <c r="PJ950" s="27"/>
      <c r="PK950" s="27"/>
      <c r="PL950" s="27"/>
      <c r="PM950" s="27"/>
      <c r="PN950" s="27"/>
      <c r="PO950" s="27"/>
      <c r="PP950" s="27"/>
      <c r="PQ950" s="27"/>
      <c r="PR950" s="27"/>
      <c r="PS950" s="27"/>
      <c r="PT950" s="27"/>
      <c r="PU950" s="27"/>
      <c r="PV950" s="27"/>
      <c r="PW950" s="27"/>
      <c r="PX950" s="27"/>
      <c r="PY950" s="27"/>
      <c r="PZ950" s="27"/>
      <c r="QA950" s="27"/>
      <c r="QB950" s="27"/>
      <c r="QC950" s="27"/>
      <c r="QD950" s="27"/>
      <c r="QE950" s="27"/>
      <c r="QF950" s="27"/>
      <c r="QG950" s="27"/>
      <c r="QH950" s="27"/>
      <c r="QI950" s="27"/>
      <c r="QJ950" s="27"/>
      <c r="QK950" s="27"/>
      <c r="QL950" s="27"/>
      <c r="QM950" s="27"/>
      <c r="QN950" s="27"/>
      <c r="QO950" s="27"/>
      <c r="QP950" s="27"/>
      <c r="QQ950" s="27"/>
      <c r="QR950" s="27"/>
      <c r="QS950" s="27"/>
      <c r="QT950" s="27"/>
      <c r="QU950" s="27"/>
      <c r="QV950" s="27"/>
      <c r="QW950" s="27"/>
      <c r="QX950" s="27"/>
      <c r="QY950" s="27"/>
      <c r="QZ950" s="27"/>
      <c r="RA950" s="27"/>
      <c r="RB950" s="27"/>
      <c r="RC950" s="27"/>
      <c r="RD950" s="27"/>
      <c r="RE950" s="27"/>
      <c r="RF950" s="27"/>
      <c r="RG950" s="27"/>
      <c r="RH950" s="27"/>
      <c r="RI950" s="27"/>
      <c r="RJ950" s="27"/>
      <c r="RK950" s="27"/>
      <c r="RL950" s="27"/>
      <c r="RM950" s="27"/>
      <c r="RN950" s="27"/>
      <c r="RO950" s="27"/>
      <c r="RP950" s="27"/>
      <c r="RQ950" s="27"/>
      <c r="RR950" s="27"/>
      <c r="RS950" s="27"/>
      <c r="RT950" s="27"/>
      <c r="RU950" s="27"/>
      <c r="RV950" s="27"/>
      <c r="RW950" s="27"/>
      <c r="RX950" s="27"/>
      <c r="RY950" s="27"/>
      <c r="RZ950" s="27"/>
      <c r="SA950" s="27"/>
      <c r="SB950" s="27"/>
      <c r="SC950" s="27"/>
      <c r="SD950" s="27"/>
      <c r="SE950" s="27"/>
      <c r="SF950" s="27"/>
      <c r="SG950" s="27"/>
      <c r="SH950" s="27"/>
      <c r="SI950" s="27"/>
      <c r="SJ950" s="27"/>
      <c r="SK950" s="27"/>
      <c r="SL950" s="27"/>
      <c r="SM950" s="27"/>
      <c r="SN950" s="27"/>
      <c r="SO950" s="27"/>
      <c r="SP950" s="27"/>
      <c r="SQ950" s="27"/>
      <c r="SR950" s="27"/>
      <c r="SS950" s="27"/>
      <c r="ST950" s="27"/>
      <c r="SU950" s="27"/>
      <c r="SV950" s="27"/>
      <c r="SW950" s="27"/>
      <c r="SX950" s="27"/>
      <c r="SY950" s="27"/>
      <c r="SZ950" s="27"/>
      <c r="TA950" s="27"/>
      <c r="TB950" s="27"/>
      <c r="TC950" s="27"/>
      <c r="TD950" s="27"/>
      <c r="TE950" s="27"/>
      <c r="TF950" s="27"/>
      <c r="TG950" s="27"/>
      <c r="TH950" s="27"/>
      <c r="TI950" s="27"/>
      <c r="TJ950" s="27"/>
      <c r="TK950" s="27"/>
      <c r="TL950" s="27"/>
      <c r="TM950" s="27"/>
      <c r="TN950" s="27"/>
      <c r="TO950" s="27"/>
      <c r="TP950" s="27"/>
      <c r="TQ950" s="27"/>
      <c r="TR950" s="27"/>
      <c r="TS950" s="27"/>
      <c r="TT950" s="27"/>
      <c r="TU950" s="27"/>
      <c r="TV950" s="27"/>
      <c r="TW950" s="27"/>
      <c r="TX950" s="27"/>
      <c r="TY950" s="27"/>
      <c r="TZ950" s="27"/>
      <c r="UA950" s="27"/>
      <c r="UB950" s="27"/>
      <c r="UC950" s="27"/>
      <c r="UD950" s="27"/>
      <c r="UE950" s="27"/>
      <c r="UF950" s="27"/>
      <c r="UG950" s="27"/>
      <c r="UH950" s="27"/>
      <c r="UI950" s="27"/>
      <c r="UJ950" s="27"/>
      <c r="UK950" s="27"/>
      <c r="UL950" s="27"/>
      <c r="UM950" s="27"/>
      <c r="UN950" s="27"/>
      <c r="UO950" s="27"/>
      <c r="UP950" s="27"/>
      <c r="UQ950" s="27"/>
      <c r="UR950" s="27"/>
      <c r="US950" s="27"/>
      <c r="UT950" s="27"/>
      <c r="UU950" s="27"/>
      <c r="UV950" s="27"/>
      <c r="UW950" s="27"/>
      <c r="UX950" s="27"/>
      <c r="UY950" s="27"/>
      <c r="UZ950" s="27"/>
      <c r="VA950" s="27"/>
      <c r="VB950" s="27"/>
      <c r="VC950" s="27"/>
      <c r="VD950" s="27"/>
      <c r="VE950" s="27"/>
      <c r="VF950" s="27"/>
      <c r="VG950" s="27"/>
      <c r="VH950" s="27"/>
      <c r="VI950" s="27"/>
      <c r="VJ950" s="27"/>
      <c r="VK950" s="27"/>
      <c r="VL950" s="27"/>
      <c r="VM950" s="27"/>
      <c r="VN950" s="27"/>
      <c r="VO950" s="27"/>
      <c r="VP950" s="27"/>
      <c r="VQ950" s="27"/>
      <c r="VR950" s="27"/>
      <c r="VS950" s="27"/>
      <c r="VT950" s="27"/>
      <c r="VU950" s="27"/>
      <c r="VV950" s="27"/>
      <c r="VW950" s="27"/>
      <c r="VX950" s="27"/>
      <c r="VY950" s="27"/>
      <c r="VZ950" s="27"/>
      <c r="WA950" s="27"/>
      <c r="WB950" s="27"/>
      <c r="WC950" s="27"/>
      <c r="WD950" s="27"/>
      <c r="WE950" s="27"/>
      <c r="WF950" s="27"/>
      <c r="WG950" s="27"/>
      <c r="WH950" s="27"/>
      <c r="WI950" s="27"/>
      <c r="WJ950" s="27"/>
      <c r="WK950" s="27"/>
      <c r="WL950" s="27"/>
      <c r="WM950" s="27"/>
      <c r="WN950" s="27"/>
      <c r="WO950" s="27"/>
      <c r="WP950" s="27"/>
      <c r="WQ950" s="27"/>
      <c r="WR950" s="27"/>
      <c r="WS950" s="27"/>
      <c r="WT950" s="27"/>
      <c r="WU950" s="27"/>
      <c r="WV950" s="27"/>
      <c r="WW950" s="27"/>
      <c r="WX950" s="27"/>
      <c r="WY950" s="27"/>
      <c r="WZ950" s="27"/>
      <c r="XA950" s="27"/>
      <c r="XB950" s="27"/>
      <c r="XC950" s="27"/>
      <c r="XD950" s="27"/>
      <c r="XE950" s="27"/>
      <c r="XF950" s="27"/>
      <c r="XG950" s="27"/>
      <c r="XH950" s="27"/>
      <c r="XI950" s="27"/>
      <c r="XJ950" s="27"/>
      <c r="XK950" s="27"/>
      <c r="XL950" s="27"/>
      <c r="XM950" s="27"/>
      <c r="XN950" s="27"/>
      <c r="XO950" s="27"/>
      <c r="XP950" s="27"/>
      <c r="XQ950" s="27"/>
      <c r="XR950" s="27"/>
      <c r="XS950" s="27"/>
      <c r="XT950" s="27"/>
      <c r="XU950" s="27"/>
      <c r="XV950" s="27"/>
      <c r="XW950" s="27"/>
      <c r="XX950" s="27"/>
      <c r="XY950" s="27"/>
      <c r="XZ950" s="27"/>
      <c r="YA950" s="27"/>
      <c r="YB950" s="27"/>
      <c r="YC950" s="27"/>
      <c r="YD950" s="27"/>
      <c r="YE950" s="27"/>
      <c r="YF950" s="27"/>
      <c r="YG950" s="27"/>
      <c r="YH950" s="27"/>
      <c r="YI950" s="27"/>
      <c r="YJ950" s="27"/>
      <c r="YK950" s="27"/>
      <c r="YL950" s="27"/>
      <c r="YM950" s="27"/>
      <c r="YN950" s="27"/>
      <c r="YO950" s="27"/>
      <c r="YP950" s="27"/>
      <c r="YQ950" s="27"/>
      <c r="YR950" s="27"/>
      <c r="YS950" s="27"/>
      <c r="YT950" s="27"/>
      <c r="YU950" s="27"/>
      <c r="YV950" s="27"/>
      <c r="YW950" s="27"/>
      <c r="YX950" s="27"/>
      <c r="YY950" s="27"/>
      <c r="YZ950" s="27"/>
      <c r="ZA950" s="27"/>
      <c r="ZB950" s="27"/>
      <c r="ZC950" s="27"/>
      <c r="ZD950" s="27"/>
      <c r="ZE950" s="27"/>
      <c r="ZF950" s="27"/>
      <c r="ZG950" s="27"/>
      <c r="ZH950" s="27"/>
      <c r="ZI950" s="27"/>
      <c r="ZJ950" s="27"/>
      <c r="ZK950" s="27"/>
      <c r="ZL950" s="27"/>
      <c r="ZM950" s="27"/>
      <c r="ZN950" s="27"/>
      <c r="ZO950" s="27"/>
      <c r="ZP950" s="27"/>
      <c r="ZQ950" s="27"/>
      <c r="ZR950" s="27"/>
      <c r="ZS950" s="27"/>
      <c r="ZT950" s="27"/>
      <c r="ZU950" s="27"/>
      <c r="ZV950" s="27"/>
      <c r="ZW950" s="27"/>
      <c r="ZX950" s="27"/>
      <c r="ZY950" s="27"/>
      <c r="ZZ950" s="27"/>
      <c r="AAA950" s="27"/>
      <c r="AAB950" s="27"/>
      <c r="AAC950" s="27"/>
      <c r="AAD950" s="27"/>
      <c r="AAE950" s="27"/>
      <c r="AAF950" s="27"/>
      <c r="AAG950" s="27"/>
      <c r="AAH950" s="27"/>
      <c r="AAI950" s="27"/>
      <c r="AAJ950" s="27"/>
      <c r="AAK950" s="27"/>
      <c r="AAL950" s="27"/>
      <c r="AAM950" s="27"/>
      <c r="AAN950" s="27"/>
      <c r="AAO950" s="27"/>
      <c r="AAP950" s="27"/>
      <c r="AAQ950" s="27"/>
      <c r="AAR950" s="27"/>
      <c r="AAS950" s="27"/>
      <c r="AAT950" s="27"/>
      <c r="AAU950" s="27"/>
      <c r="AAV950" s="27"/>
      <c r="AAW950" s="27"/>
      <c r="AAX950" s="27"/>
      <c r="AAY950" s="27"/>
      <c r="AAZ950" s="27"/>
      <c r="ABA950" s="27"/>
      <c r="ABB950" s="27"/>
      <c r="ABC950" s="27"/>
      <c r="ABD950" s="27"/>
      <c r="ABE950" s="27"/>
      <c r="ABF950" s="27"/>
      <c r="ABG950" s="27"/>
      <c r="ABH950" s="27"/>
      <c r="ABI950" s="27"/>
      <c r="ABJ950" s="27"/>
      <c r="ABK950" s="27"/>
      <c r="ABL950" s="27"/>
      <c r="ABM950" s="27"/>
      <c r="ABN950" s="27"/>
      <c r="ABO950" s="27"/>
      <c r="ABP950" s="27"/>
      <c r="ABQ950" s="27"/>
      <c r="ABR950" s="27"/>
      <c r="ABS950" s="27"/>
      <c r="ABT950" s="27"/>
      <c r="ABU950" s="27"/>
      <c r="ABV950" s="27"/>
      <c r="ABW950" s="27"/>
      <c r="ABX950" s="27"/>
      <c r="ABY950" s="27"/>
      <c r="ABZ950" s="27"/>
      <c r="ACA950" s="27"/>
      <c r="ACB950" s="27"/>
      <c r="ACC950" s="27"/>
      <c r="ACD950" s="27"/>
      <c r="ACE950" s="27"/>
      <c r="ACF950" s="27"/>
      <c r="ACG950" s="27"/>
      <c r="ACH950" s="27"/>
      <c r="ACI950" s="27"/>
      <c r="ACJ950" s="27"/>
      <c r="ACK950" s="27"/>
      <c r="ACL950" s="27"/>
      <c r="ACM950" s="27"/>
      <c r="ACN950" s="27"/>
      <c r="ACO950" s="27"/>
      <c r="ACP950" s="27"/>
      <c r="ACQ950" s="27"/>
      <c r="ACR950" s="27"/>
      <c r="ACS950" s="27"/>
      <c r="ACT950" s="27"/>
      <c r="ACU950" s="27"/>
      <c r="ACV950" s="27"/>
      <c r="ACW950" s="27"/>
      <c r="ACX950" s="27"/>
      <c r="ACY950" s="27"/>
      <c r="ACZ950" s="27"/>
      <c r="ADA950" s="27"/>
      <c r="ADB950" s="27"/>
      <c r="ADC950" s="27"/>
      <c r="ADD950" s="27"/>
      <c r="ADE950" s="27"/>
      <c r="ADF950" s="27"/>
      <c r="ADG950" s="27"/>
      <c r="ADH950" s="27"/>
      <c r="ADI950" s="27"/>
      <c r="ADJ950" s="27"/>
      <c r="ADK950" s="27"/>
      <c r="ADL950" s="27"/>
      <c r="ADM950" s="27"/>
      <c r="ADN950" s="27"/>
      <c r="ADO950" s="27"/>
      <c r="ADP950" s="27"/>
      <c r="ADQ950" s="27"/>
      <c r="ADR950" s="27"/>
      <c r="ADS950" s="27"/>
      <c r="ADT950" s="27"/>
      <c r="ADU950" s="27"/>
      <c r="ADV950" s="27"/>
      <c r="ADW950" s="27"/>
      <c r="ADX950" s="27"/>
      <c r="ADY950" s="27"/>
      <c r="ADZ950" s="27"/>
    </row>
    <row r="951" spans="1:806" x14ac:dyDescent="0.2">
      <c r="A951" s="161" t="s">
        <v>1021</v>
      </c>
      <c r="B951" s="161" t="s">
        <v>3034</v>
      </c>
      <c r="C951" s="161" t="s">
        <v>1246</v>
      </c>
      <c r="D951" s="161" t="s">
        <v>3037</v>
      </c>
      <c r="E951" s="161" t="s">
        <v>4452</v>
      </c>
      <c r="F951" s="161">
        <v>600</v>
      </c>
      <c r="G951" s="161">
        <v>0</v>
      </c>
      <c r="H951" s="161">
        <v>1200</v>
      </c>
      <c r="I951" s="161">
        <v>45</v>
      </c>
      <c r="J951" s="161">
        <v>90</v>
      </c>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c r="FI951" s="27"/>
      <c r="FJ951" s="27"/>
      <c r="FK951" s="27"/>
      <c r="FL951" s="27"/>
      <c r="FM951" s="27"/>
      <c r="FN951" s="27"/>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7"/>
      <c r="GV951" s="27"/>
      <c r="GW951" s="27"/>
      <c r="GX951" s="27"/>
      <c r="GY951" s="27"/>
      <c r="GZ951" s="27"/>
      <c r="HA951" s="27"/>
      <c r="HB951" s="27"/>
      <c r="HC951" s="27"/>
      <c r="HD951" s="27"/>
      <c r="HE951" s="27"/>
      <c r="HF951" s="27"/>
      <c r="HG951" s="27"/>
      <c r="HH951" s="27"/>
      <c r="HI951" s="27"/>
      <c r="HJ951" s="27"/>
      <c r="HK951" s="27"/>
      <c r="HL951" s="27"/>
      <c r="HM951" s="27"/>
      <c r="HN951" s="27"/>
      <c r="HO951" s="27"/>
      <c r="HP951" s="27"/>
      <c r="HQ951" s="27"/>
      <c r="HR951" s="27"/>
      <c r="HS951" s="27"/>
      <c r="HT951" s="27"/>
      <c r="HU951" s="27"/>
      <c r="HV951" s="27"/>
      <c r="HW951" s="27"/>
      <c r="HX951" s="27"/>
      <c r="HY951" s="27"/>
      <c r="HZ951" s="27"/>
      <c r="IA951" s="27"/>
      <c r="IB951" s="27"/>
      <c r="IC951" s="27"/>
      <c r="ID951" s="27"/>
      <c r="IE951" s="27"/>
      <c r="IF951" s="27"/>
      <c r="IG951" s="27"/>
      <c r="IH951" s="27"/>
      <c r="II951" s="27"/>
      <c r="IJ951" s="27"/>
      <c r="IK951" s="27"/>
      <c r="IL951" s="27"/>
      <c r="IM951" s="27"/>
      <c r="IN951" s="27"/>
      <c r="IO951" s="27"/>
      <c r="IP951" s="27"/>
      <c r="IQ951" s="27"/>
      <c r="IR951" s="27"/>
      <c r="IS951" s="27"/>
      <c r="IT951" s="27"/>
      <c r="IU951" s="27"/>
      <c r="IV951" s="27"/>
      <c r="IW951" s="27"/>
      <c r="IX951" s="27"/>
      <c r="IY951" s="27"/>
      <c r="IZ951" s="27"/>
      <c r="JA951" s="27"/>
      <c r="JB951" s="27"/>
      <c r="JC951" s="27"/>
      <c r="JD951" s="27"/>
      <c r="JE951" s="27"/>
      <c r="JF951" s="27"/>
      <c r="JG951" s="27"/>
      <c r="JH951" s="27"/>
      <c r="JI951" s="27"/>
      <c r="JJ951" s="27"/>
      <c r="JK951" s="27"/>
      <c r="JL951" s="27"/>
      <c r="JM951" s="27"/>
      <c r="JN951" s="27"/>
      <c r="JO951" s="27"/>
      <c r="JP951" s="27"/>
      <c r="JQ951" s="27"/>
      <c r="JR951" s="27"/>
      <c r="JS951" s="27"/>
      <c r="JT951" s="27"/>
      <c r="JU951" s="27"/>
      <c r="JV951" s="27"/>
      <c r="JW951" s="27"/>
      <c r="JX951" s="27"/>
      <c r="JY951" s="27"/>
      <c r="JZ951" s="27"/>
      <c r="KA951" s="27"/>
      <c r="KB951" s="27"/>
      <c r="KC951" s="27"/>
      <c r="KD951" s="27"/>
      <c r="KE951" s="27"/>
      <c r="KF951" s="27"/>
      <c r="KG951" s="27"/>
      <c r="KH951" s="27"/>
      <c r="KI951" s="27"/>
      <c r="KJ951" s="27"/>
      <c r="KK951" s="27"/>
      <c r="KL951" s="27"/>
      <c r="KM951" s="27"/>
      <c r="KN951" s="27"/>
      <c r="KO951" s="27"/>
      <c r="KP951" s="27"/>
      <c r="KQ951" s="27"/>
      <c r="KR951" s="27"/>
      <c r="KS951" s="27"/>
      <c r="KT951" s="27"/>
      <c r="KU951" s="27"/>
      <c r="KV951" s="27"/>
      <c r="KW951" s="27"/>
      <c r="KX951" s="27"/>
      <c r="KY951" s="27"/>
      <c r="KZ951" s="27"/>
      <c r="LA951" s="27"/>
      <c r="LB951" s="27"/>
      <c r="LC951" s="27"/>
      <c r="LD951" s="27"/>
      <c r="LE951" s="27"/>
      <c r="LF951" s="27"/>
      <c r="LG951" s="27"/>
      <c r="LH951" s="27"/>
      <c r="LI951" s="27"/>
      <c r="LJ951" s="27"/>
      <c r="LK951" s="27"/>
      <c r="LL951" s="27"/>
      <c r="LM951" s="27"/>
      <c r="LN951" s="27"/>
      <c r="LO951" s="27"/>
      <c r="LP951" s="27"/>
      <c r="LQ951" s="27"/>
      <c r="LR951" s="27"/>
      <c r="LS951" s="27"/>
      <c r="LT951" s="27"/>
      <c r="LU951" s="27"/>
      <c r="LV951" s="27"/>
      <c r="LW951" s="27"/>
      <c r="LX951" s="27"/>
      <c r="LY951" s="27"/>
      <c r="LZ951" s="27"/>
      <c r="MA951" s="27"/>
      <c r="MB951" s="27"/>
      <c r="MC951" s="27"/>
      <c r="MD951" s="27"/>
      <c r="ME951" s="27"/>
      <c r="MF951" s="27"/>
      <c r="MG951" s="27"/>
      <c r="MH951" s="27"/>
      <c r="MI951" s="27"/>
      <c r="MJ951" s="27"/>
      <c r="MK951" s="27"/>
      <c r="ML951" s="27"/>
      <c r="MM951" s="27"/>
      <c r="MN951" s="27"/>
      <c r="MO951" s="27"/>
      <c r="MP951" s="27"/>
      <c r="MQ951" s="27"/>
      <c r="MR951" s="27"/>
      <c r="MS951" s="27"/>
      <c r="MT951" s="27"/>
      <c r="MU951" s="27"/>
      <c r="MV951" s="27"/>
      <c r="MW951" s="27"/>
      <c r="MX951" s="27"/>
      <c r="MY951" s="27"/>
      <c r="MZ951" s="27"/>
      <c r="NA951" s="27"/>
      <c r="NB951" s="27"/>
      <c r="NC951" s="27"/>
      <c r="ND951" s="27"/>
      <c r="NE951" s="27"/>
      <c r="NF951" s="27"/>
      <c r="NG951" s="27"/>
      <c r="NH951" s="27"/>
      <c r="NI951" s="27"/>
      <c r="NJ951" s="27"/>
      <c r="NK951" s="27"/>
      <c r="NL951" s="27"/>
      <c r="NM951" s="27"/>
      <c r="NN951" s="27"/>
      <c r="NO951" s="27"/>
      <c r="NP951" s="27"/>
      <c r="NQ951" s="27"/>
      <c r="NR951" s="27"/>
      <c r="NS951" s="27"/>
      <c r="NT951" s="27"/>
      <c r="NU951" s="27"/>
      <c r="NV951" s="27"/>
      <c r="NW951" s="27"/>
      <c r="NX951" s="27"/>
      <c r="NY951" s="27"/>
      <c r="NZ951" s="27"/>
      <c r="OA951" s="27"/>
      <c r="OB951" s="27"/>
      <c r="OC951" s="27"/>
      <c r="OD951" s="27"/>
      <c r="OE951" s="27"/>
      <c r="OF951" s="27"/>
      <c r="OG951" s="27"/>
      <c r="OH951" s="27"/>
      <c r="OI951" s="27"/>
      <c r="OJ951" s="27"/>
      <c r="OK951" s="27"/>
      <c r="OL951" s="27"/>
      <c r="OM951" s="27"/>
      <c r="ON951" s="27"/>
      <c r="OO951" s="27"/>
      <c r="OP951" s="27"/>
      <c r="OQ951" s="27"/>
      <c r="OR951" s="27"/>
      <c r="OS951" s="27"/>
      <c r="OT951" s="27"/>
      <c r="OU951" s="27"/>
      <c r="OV951" s="27"/>
      <c r="OW951" s="27"/>
      <c r="OX951" s="27"/>
      <c r="OY951" s="27"/>
      <c r="OZ951" s="27"/>
      <c r="PA951" s="27"/>
      <c r="PB951" s="27"/>
      <c r="PC951" s="27"/>
      <c r="PD951" s="27"/>
      <c r="PE951" s="27"/>
      <c r="PF951" s="27"/>
      <c r="PG951" s="27"/>
      <c r="PH951" s="27"/>
      <c r="PI951" s="27"/>
      <c r="PJ951" s="27"/>
      <c r="PK951" s="27"/>
      <c r="PL951" s="27"/>
      <c r="PM951" s="27"/>
      <c r="PN951" s="27"/>
      <c r="PO951" s="27"/>
      <c r="PP951" s="27"/>
      <c r="PQ951" s="27"/>
      <c r="PR951" s="27"/>
      <c r="PS951" s="27"/>
      <c r="PT951" s="27"/>
      <c r="PU951" s="27"/>
      <c r="PV951" s="27"/>
      <c r="PW951" s="27"/>
      <c r="PX951" s="27"/>
      <c r="PY951" s="27"/>
      <c r="PZ951" s="27"/>
      <c r="QA951" s="27"/>
      <c r="QB951" s="27"/>
      <c r="QC951" s="27"/>
      <c r="QD951" s="27"/>
      <c r="QE951" s="27"/>
      <c r="QF951" s="27"/>
      <c r="QG951" s="27"/>
      <c r="QH951" s="27"/>
      <c r="QI951" s="27"/>
      <c r="QJ951" s="27"/>
      <c r="QK951" s="27"/>
      <c r="QL951" s="27"/>
      <c r="QM951" s="27"/>
      <c r="QN951" s="27"/>
      <c r="QO951" s="27"/>
      <c r="QP951" s="27"/>
      <c r="QQ951" s="27"/>
      <c r="QR951" s="27"/>
      <c r="QS951" s="27"/>
      <c r="QT951" s="27"/>
      <c r="QU951" s="27"/>
      <c r="QV951" s="27"/>
      <c r="QW951" s="27"/>
      <c r="QX951" s="27"/>
      <c r="QY951" s="27"/>
      <c r="QZ951" s="27"/>
      <c r="RA951" s="27"/>
      <c r="RB951" s="27"/>
      <c r="RC951" s="27"/>
      <c r="RD951" s="27"/>
      <c r="RE951" s="27"/>
      <c r="RF951" s="27"/>
      <c r="RG951" s="27"/>
      <c r="RH951" s="27"/>
      <c r="RI951" s="27"/>
      <c r="RJ951" s="27"/>
      <c r="RK951" s="27"/>
      <c r="RL951" s="27"/>
      <c r="RM951" s="27"/>
      <c r="RN951" s="27"/>
      <c r="RO951" s="27"/>
      <c r="RP951" s="27"/>
      <c r="RQ951" s="27"/>
      <c r="RR951" s="27"/>
      <c r="RS951" s="27"/>
      <c r="RT951" s="27"/>
      <c r="RU951" s="27"/>
      <c r="RV951" s="27"/>
      <c r="RW951" s="27"/>
      <c r="RX951" s="27"/>
      <c r="RY951" s="27"/>
      <c r="RZ951" s="27"/>
      <c r="SA951" s="27"/>
      <c r="SB951" s="27"/>
      <c r="SC951" s="27"/>
      <c r="SD951" s="27"/>
      <c r="SE951" s="27"/>
      <c r="SF951" s="27"/>
      <c r="SG951" s="27"/>
      <c r="SH951" s="27"/>
      <c r="SI951" s="27"/>
      <c r="SJ951" s="27"/>
      <c r="SK951" s="27"/>
      <c r="SL951" s="27"/>
      <c r="SM951" s="27"/>
      <c r="SN951" s="27"/>
      <c r="SO951" s="27"/>
      <c r="SP951" s="27"/>
      <c r="SQ951" s="27"/>
      <c r="SR951" s="27"/>
      <c r="SS951" s="27"/>
      <c r="ST951" s="27"/>
      <c r="SU951" s="27"/>
      <c r="SV951" s="27"/>
      <c r="SW951" s="27"/>
      <c r="SX951" s="27"/>
      <c r="SY951" s="27"/>
      <c r="SZ951" s="27"/>
      <c r="TA951" s="27"/>
      <c r="TB951" s="27"/>
      <c r="TC951" s="27"/>
      <c r="TD951" s="27"/>
      <c r="TE951" s="27"/>
      <c r="TF951" s="27"/>
      <c r="TG951" s="27"/>
      <c r="TH951" s="27"/>
      <c r="TI951" s="27"/>
      <c r="TJ951" s="27"/>
      <c r="TK951" s="27"/>
      <c r="TL951" s="27"/>
      <c r="TM951" s="27"/>
      <c r="TN951" s="27"/>
      <c r="TO951" s="27"/>
      <c r="TP951" s="27"/>
      <c r="TQ951" s="27"/>
      <c r="TR951" s="27"/>
      <c r="TS951" s="27"/>
      <c r="TT951" s="27"/>
      <c r="TU951" s="27"/>
      <c r="TV951" s="27"/>
      <c r="TW951" s="27"/>
      <c r="TX951" s="27"/>
      <c r="TY951" s="27"/>
      <c r="TZ951" s="27"/>
      <c r="UA951" s="27"/>
      <c r="UB951" s="27"/>
      <c r="UC951" s="27"/>
      <c r="UD951" s="27"/>
      <c r="UE951" s="27"/>
      <c r="UF951" s="27"/>
      <c r="UG951" s="27"/>
      <c r="UH951" s="27"/>
      <c r="UI951" s="27"/>
      <c r="UJ951" s="27"/>
      <c r="UK951" s="27"/>
      <c r="UL951" s="27"/>
      <c r="UM951" s="27"/>
      <c r="UN951" s="27"/>
      <c r="UO951" s="27"/>
      <c r="UP951" s="27"/>
      <c r="UQ951" s="27"/>
      <c r="UR951" s="27"/>
      <c r="US951" s="27"/>
      <c r="UT951" s="27"/>
      <c r="UU951" s="27"/>
      <c r="UV951" s="27"/>
      <c r="UW951" s="27"/>
      <c r="UX951" s="27"/>
      <c r="UY951" s="27"/>
      <c r="UZ951" s="27"/>
      <c r="VA951" s="27"/>
      <c r="VB951" s="27"/>
      <c r="VC951" s="27"/>
      <c r="VD951" s="27"/>
      <c r="VE951" s="27"/>
      <c r="VF951" s="27"/>
      <c r="VG951" s="27"/>
      <c r="VH951" s="27"/>
      <c r="VI951" s="27"/>
      <c r="VJ951" s="27"/>
      <c r="VK951" s="27"/>
      <c r="VL951" s="27"/>
      <c r="VM951" s="27"/>
      <c r="VN951" s="27"/>
      <c r="VO951" s="27"/>
      <c r="VP951" s="27"/>
      <c r="VQ951" s="27"/>
      <c r="VR951" s="27"/>
      <c r="VS951" s="27"/>
      <c r="VT951" s="27"/>
      <c r="VU951" s="27"/>
      <c r="VV951" s="27"/>
      <c r="VW951" s="27"/>
      <c r="VX951" s="27"/>
      <c r="VY951" s="27"/>
      <c r="VZ951" s="27"/>
      <c r="WA951" s="27"/>
      <c r="WB951" s="27"/>
      <c r="WC951" s="27"/>
      <c r="WD951" s="27"/>
      <c r="WE951" s="27"/>
      <c r="WF951" s="27"/>
      <c r="WG951" s="27"/>
      <c r="WH951" s="27"/>
      <c r="WI951" s="27"/>
      <c r="WJ951" s="27"/>
      <c r="WK951" s="27"/>
      <c r="WL951" s="27"/>
      <c r="WM951" s="27"/>
      <c r="WN951" s="27"/>
      <c r="WO951" s="27"/>
      <c r="WP951" s="27"/>
      <c r="WQ951" s="27"/>
      <c r="WR951" s="27"/>
      <c r="WS951" s="27"/>
      <c r="WT951" s="27"/>
      <c r="WU951" s="27"/>
      <c r="WV951" s="27"/>
      <c r="WW951" s="27"/>
      <c r="WX951" s="27"/>
      <c r="WY951" s="27"/>
      <c r="WZ951" s="27"/>
      <c r="XA951" s="27"/>
      <c r="XB951" s="27"/>
      <c r="XC951" s="27"/>
      <c r="XD951" s="27"/>
      <c r="XE951" s="27"/>
      <c r="XF951" s="27"/>
      <c r="XG951" s="27"/>
      <c r="XH951" s="27"/>
      <c r="XI951" s="27"/>
      <c r="XJ951" s="27"/>
      <c r="XK951" s="27"/>
      <c r="XL951" s="27"/>
      <c r="XM951" s="27"/>
      <c r="XN951" s="27"/>
      <c r="XO951" s="27"/>
      <c r="XP951" s="27"/>
      <c r="XQ951" s="27"/>
      <c r="XR951" s="27"/>
      <c r="XS951" s="27"/>
      <c r="XT951" s="27"/>
      <c r="XU951" s="27"/>
      <c r="XV951" s="27"/>
      <c r="XW951" s="27"/>
      <c r="XX951" s="27"/>
      <c r="XY951" s="27"/>
      <c r="XZ951" s="27"/>
      <c r="YA951" s="27"/>
      <c r="YB951" s="27"/>
      <c r="YC951" s="27"/>
      <c r="YD951" s="27"/>
      <c r="YE951" s="27"/>
      <c r="YF951" s="27"/>
      <c r="YG951" s="27"/>
      <c r="YH951" s="27"/>
      <c r="YI951" s="27"/>
      <c r="YJ951" s="27"/>
      <c r="YK951" s="27"/>
      <c r="YL951" s="27"/>
      <c r="YM951" s="27"/>
      <c r="YN951" s="27"/>
      <c r="YO951" s="27"/>
      <c r="YP951" s="27"/>
      <c r="YQ951" s="27"/>
      <c r="YR951" s="27"/>
      <c r="YS951" s="27"/>
      <c r="YT951" s="27"/>
      <c r="YU951" s="27"/>
      <c r="YV951" s="27"/>
      <c r="YW951" s="27"/>
      <c r="YX951" s="27"/>
      <c r="YY951" s="27"/>
      <c r="YZ951" s="27"/>
      <c r="ZA951" s="27"/>
      <c r="ZB951" s="27"/>
      <c r="ZC951" s="27"/>
      <c r="ZD951" s="27"/>
      <c r="ZE951" s="27"/>
      <c r="ZF951" s="27"/>
      <c r="ZG951" s="27"/>
      <c r="ZH951" s="27"/>
      <c r="ZI951" s="27"/>
      <c r="ZJ951" s="27"/>
      <c r="ZK951" s="27"/>
      <c r="ZL951" s="27"/>
      <c r="ZM951" s="27"/>
      <c r="ZN951" s="27"/>
      <c r="ZO951" s="27"/>
      <c r="ZP951" s="27"/>
      <c r="ZQ951" s="27"/>
      <c r="ZR951" s="27"/>
      <c r="ZS951" s="27"/>
      <c r="ZT951" s="27"/>
      <c r="ZU951" s="27"/>
      <c r="ZV951" s="27"/>
      <c r="ZW951" s="27"/>
      <c r="ZX951" s="27"/>
      <c r="ZY951" s="27"/>
      <c r="ZZ951" s="27"/>
      <c r="AAA951" s="27"/>
      <c r="AAB951" s="27"/>
      <c r="AAC951" s="27"/>
      <c r="AAD951" s="27"/>
      <c r="AAE951" s="27"/>
      <c r="AAF951" s="27"/>
      <c r="AAG951" s="27"/>
      <c r="AAH951" s="27"/>
      <c r="AAI951" s="27"/>
      <c r="AAJ951" s="27"/>
      <c r="AAK951" s="27"/>
      <c r="AAL951" s="27"/>
      <c r="AAM951" s="27"/>
      <c r="AAN951" s="27"/>
      <c r="AAO951" s="27"/>
      <c r="AAP951" s="27"/>
      <c r="AAQ951" s="27"/>
      <c r="AAR951" s="27"/>
      <c r="AAS951" s="27"/>
      <c r="AAT951" s="27"/>
      <c r="AAU951" s="27"/>
      <c r="AAV951" s="27"/>
      <c r="AAW951" s="27"/>
      <c r="AAX951" s="27"/>
      <c r="AAY951" s="27"/>
      <c r="AAZ951" s="27"/>
      <c r="ABA951" s="27"/>
      <c r="ABB951" s="27"/>
      <c r="ABC951" s="27"/>
      <c r="ABD951" s="27"/>
      <c r="ABE951" s="27"/>
      <c r="ABF951" s="27"/>
      <c r="ABG951" s="27"/>
      <c r="ABH951" s="27"/>
      <c r="ABI951" s="27"/>
      <c r="ABJ951" s="27"/>
      <c r="ABK951" s="27"/>
      <c r="ABL951" s="27"/>
      <c r="ABM951" s="27"/>
      <c r="ABN951" s="27"/>
      <c r="ABO951" s="27"/>
      <c r="ABP951" s="27"/>
      <c r="ABQ951" s="27"/>
      <c r="ABR951" s="27"/>
      <c r="ABS951" s="27"/>
      <c r="ABT951" s="27"/>
      <c r="ABU951" s="27"/>
      <c r="ABV951" s="27"/>
      <c r="ABW951" s="27"/>
      <c r="ABX951" s="27"/>
      <c r="ABY951" s="27"/>
      <c r="ABZ951" s="27"/>
      <c r="ACA951" s="27"/>
      <c r="ACB951" s="27"/>
      <c r="ACC951" s="27"/>
      <c r="ACD951" s="27"/>
      <c r="ACE951" s="27"/>
      <c r="ACF951" s="27"/>
      <c r="ACG951" s="27"/>
      <c r="ACH951" s="27"/>
      <c r="ACI951" s="27"/>
      <c r="ACJ951" s="27"/>
      <c r="ACK951" s="27"/>
      <c r="ACL951" s="27"/>
      <c r="ACM951" s="27"/>
      <c r="ACN951" s="27"/>
      <c r="ACO951" s="27"/>
      <c r="ACP951" s="27"/>
      <c r="ACQ951" s="27"/>
      <c r="ACR951" s="27"/>
      <c r="ACS951" s="27"/>
      <c r="ACT951" s="27"/>
      <c r="ACU951" s="27"/>
      <c r="ACV951" s="27"/>
      <c r="ACW951" s="27"/>
      <c r="ACX951" s="27"/>
      <c r="ACY951" s="27"/>
      <c r="ACZ951" s="27"/>
      <c r="ADA951" s="27"/>
      <c r="ADB951" s="27"/>
      <c r="ADC951" s="27"/>
      <c r="ADD951" s="27"/>
      <c r="ADE951" s="27"/>
      <c r="ADF951" s="27"/>
      <c r="ADG951" s="27"/>
      <c r="ADH951" s="27"/>
      <c r="ADI951" s="27"/>
      <c r="ADJ951" s="27"/>
      <c r="ADK951" s="27"/>
      <c r="ADL951" s="27"/>
      <c r="ADM951" s="27"/>
      <c r="ADN951" s="27"/>
      <c r="ADO951" s="27"/>
      <c r="ADP951" s="27"/>
      <c r="ADQ951" s="27"/>
      <c r="ADR951" s="27"/>
      <c r="ADS951" s="27"/>
      <c r="ADT951" s="27"/>
      <c r="ADU951" s="27"/>
      <c r="ADV951" s="27"/>
      <c r="ADW951" s="27"/>
      <c r="ADX951" s="27"/>
      <c r="ADY951" s="27"/>
      <c r="ADZ951" s="27"/>
    </row>
    <row r="952" spans="1:806" x14ac:dyDescent="0.2">
      <c r="A952" s="161" t="s">
        <v>1021</v>
      </c>
      <c r="B952" s="161" t="s">
        <v>3034</v>
      </c>
      <c r="C952" s="161" t="s">
        <v>1246</v>
      </c>
      <c r="D952" s="161" t="s">
        <v>3037</v>
      </c>
      <c r="E952" s="161" t="s">
        <v>4451</v>
      </c>
      <c r="F952" s="161">
        <v>600</v>
      </c>
      <c r="G952" s="161">
        <v>0</v>
      </c>
      <c r="H952" s="161">
        <v>1200</v>
      </c>
      <c r="I952" s="161">
        <v>45</v>
      </c>
      <c r="J952" s="161">
        <v>90</v>
      </c>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27"/>
      <c r="CE952" s="27"/>
      <c r="CF952" s="27"/>
      <c r="CG952" s="27"/>
      <c r="CH952" s="27"/>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c r="FI952" s="27"/>
      <c r="FJ952" s="27"/>
      <c r="FK952" s="27"/>
      <c r="FL952" s="27"/>
      <c r="FM952" s="27"/>
      <c r="FN952" s="27"/>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7"/>
      <c r="GV952" s="27"/>
      <c r="GW952" s="27"/>
      <c r="GX952" s="27"/>
      <c r="GY952" s="27"/>
      <c r="GZ952" s="27"/>
      <c r="HA952" s="27"/>
      <c r="HB952" s="27"/>
      <c r="HC952" s="27"/>
      <c r="HD952" s="27"/>
      <c r="HE952" s="27"/>
      <c r="HF952" s="27"/>
      <c r="HG952" s="27"/>
      <c r="HH952" s="27"/>
      <c r="HI952" s="27"/>
      <c r="HJ952" s="27"/>
      <c r="HK952" s="27"/>
      <c r="HL952" s="27"/>
      <c r="HM952" s="27"/>
      <c r="HN952" s="27"/>
      <c r="HO952" s="27"/>
      <c r="HP952" s="27"/>
      <c r="HQ952" s="27"/>
      <c r="HR952" s="27"/>
      <c r="HS952" s="27"/>
      <c r="HT952" s="27"/>
      <c r="HU952" s="27"/>
      <c r="HV952" s="27"/>
      <c r="HW952" s="27"/>
      <c r="HX952" s="27"/>
      <c r="HY952" s="27"/>
      <c r="HZ952" s="27"/>
      <c r="IA952" s="27"/>
      <c r="IB952" s="27"/>
      <c r="IC952" s="27"/>
      <c r="ID952" s="27"/>
      <c r="IE952" s="27"/>
      <c r="IF952" s="27"/>
      <c r="IG952" s="27"/>
      <c r="IH952" s="27"/>
      <c r="II952" s="27"/>
      <c r="IJ952" s="27"/>
      <c r="IK952" s="27"/>
      <c r="IL952" s="27"/>
      <c r="IM952" s="27"/>
      <c r="IN952" s="27"/>
      <c r="IO952" s="27"/>
      <c r="IP952" s="27"/>
      <c r="IQ952" s="27"/>
      <c r="IR952" s="27"/>
      <c r="IS952" s="27"/>
      <c r="IT952" s="27"/>
      <c r="IU952" s="27"/>
      <c r="IV952" s="27"/>
      <c r="IW952" s="27"/>
      <c r="IX952" s="27"/>
      <c r="IY952" s="27"/>
      <c r="IZ952" s="27"/>
      <c r="JA952" s="27"/>
      <c r="JB952" s="27"/>
      <c r="JC952" s="27"/>
      <c r="JD952" s="27"/>
      <c r="JE952" s="27"/>
      <c r="JF952" s="27"/>
      <c r="JG952" s="27"/>
      <c r="JH952" s="27"/>
      <c r="JI952" s="27"/>
      <c r="JJ952" s="27"/>
      <c r="JK952" s="27"/>
      <c r="JL952" s="27"/>
      <c r="JM952" s="27"/>
      <c r="JN952" s="27"/>
      <c r="JO952" s="27"/>
      <c r="JP952" s="27"/>
      <c r="JQ952" s="27"/>
      <c r="JR952" s="27"/>
      <c r="JS952" s="27"/>
      <c r="JT952" s="27"/>
      <c r="JU952" s="27"/>
      <c r="JV952" s="27"/>
      <c r="JW952" s="27"/>
      <c r="JX952" s="27"/>
      <c r="JY952" s="27"/>
      <c r="JZ952" s="27"/>
      <c r="KA952" s="27"/>
      <c r="KB952" s="27"/>
      <c r="KC952" s="27"/>
      <c r="KD952" s="27"/>
      <c r="KE952" s="27"/>
      <c r="KF952" s="27"/>
      <c r="KG952" s="27"/>
      <c r="KH952" s="27"/>
      <c r="KI952" s="27"/>
      <c r="KJ952" s="27"/>
      <c r="KK952" s="27"/>
      <c r="KL952" s="27"/>
      <c r="KM952" s="27"/>
      <c r="KN952" s="27"/>
      <c r="KO952" s="27"/>
      <c r="KP952" s="27"/>
      <c r="KQ952" s="27"/>
      <c r="KR952" s="27"/>
      <c r="KS952" s="27"/>
      <c r="KT952" s="27"/>
      <c r="KU952" s="27"/>
      <c r="KV952" s="27"/>
      <c r="KW952" s="27"/>
      <c r="KX952" s="27"/>
      <c r="KY952" s="27"/>
      <c r="KZ952" s="27"/>
      <c r="LA952" s="27"/>
      <c r="LB952" s="27"/>
      <c r="LC952" s="27"/>
      <c r="LD952" s="27"/>
      <c r="LE952" s="27"/>
      <c r="LF952" s="27"/>
      <c r="LG952" s="27"/>
      <c r="LH952" s="27"/>
      <c r="LI952" s="27"/>
      <c r="LJ952" s="27"/>
      <c r="LK952" s="27"/>
      <c r="LL952" s="27"/>
      <c r="LM952" s="27"/>
      <c r="LN952" s="27"/>
      <c r="LO952" s="27"/>
      <c r="LP952" s="27"/>
      <c r="LQ952" s="27"/>
      <c r="LR952" s="27"/>
      <c r="LS952" s="27"/>
      <c r="LT952" s="27"/>
      <c r="LU952" s="27"/>
      <c r="LV952" s="27"/>
      <c r="LW952" s="27"/>
      <c r="LX952" s="27"/>
      <c r="LY952" s="27"/>
      <c r="LZ952" s="27"/>
      <c r="MA952" s="27"/>
      <c r="MB952" s="27"/>
      <c r="MC952" s="27"/>
      <c r="MD952" s="27"/>
      <c r="ME952" s="27"/>
      <c r="MF952" s="27"/>
      <c r="MG952" s="27"/>
      <c r="MH952" s="27"/>
      <c r="MI952" s="27"/>
      <c r="MJ952" s="27"/>
      <c r="MK952" s="27"/>
      <c r="ML952" s="27"/>
      <c r="MM952" s="27"/>
      <c r="MN952" s="27"/>
      <c r="MO952" s="27"/>
      <c r="MP952" s="27"/>
      <c r="MQ952" s="27"/>
      <c r="MR952" s="27"/>
      <c r="MS952" s="27"/>
      <c r="MT952" s="27"/>
      <c r="MU952" s="27"/>
      <c r="MV952" s="27"/>
      <c r="MW952" s="27"/>
      <c r="MX952" s="27"/>
      <c r="MY952" s="27"/>
      <c r="MZ952" s="27"/>
      <c r="NA952" s="27"/>
      <c r="NB952" s="27"/>
      <c r="NC952" s="27"/>
      <c r="ND952" s="27"/>
      <c r="NE952" s="27"/>
      <c r="NF952" s="27"/>
      <c r="NG952" s="27"/>
      <c r="NH952" s="27"/>
      <c r="NI952" s="27"/>
      <c r="NJ952" s="27"/>
      <c r="NK952" s="27"/>
      <c r="NL952" s="27"/>
      <c r="NM952" s="27"/>
      <c r="NN952" s="27"/>
      <c r="NO952" s="27"/>
      <c r="NP952" s="27"/>
      <c r="NQ952" s="27"/>
      <c r="NR952" s="27"/>
      <c r="NS952" s="27"/>
      <c r="NT952" s="27"/>
      <c r="NU952" s="27"/>
      <c r="NV952" s="27"/>
      <c r="NW952" s="27"/>
      <c r="NX952" s="27"/>
      <c r="NY952" s="27"/>
      <c r="NZ952" s="27"/>
      <c r="OA952" s="27"/>
      <c r="OB952" s="27"/>
      <c r="OC952" s="27"/>
      <c r="OD952" s="27"/>
      <c r="OE952" s="27"/>
      <c r="OF952" s="27"/>
      <c r="OG952" s="27"/>
      <c r="OH952" s="27"/>
      <c r="OI952" s="27"/>
      <c r="OJ952" s="27"/>
      <c r="OK952" s="27"/>
      <c r="OL952" s="27"/>
      <c r="OM952" s="27"/>
      <c r="ON952" s="27"/>
      <c r="OO952" s="27"/>
      <c r="OP952" s="27"/>
      <c r="OQ952" s="27"/>
      <c r="OR952" s="27"/>
      <c r="OS952" s="27"/>
      <c r="OT952" s="27"/>
      <c r="OU952" s="27"/>
      <c r="OV952" s="27"/>
      <c r="OW952" s="27"/>
      <c r="OX952" s="27"/>
      <c r="OY952" s="27"/>
      <c r="OZ952" s="27"/>
      <c r="PA952" s="27"/>
      <c r="PB952" s="27"/>
      <c r="PC952" s="27"/>
      <c r="PD952" s="27"/>
      <c r="PE952" s="27"/>
      <c r="PF952" s="27"/>
      <c r="PG952" s="27"/>
      <c r="PH952" s="27"/>
      <c r="PI952" s="27"/>
      <c r="PJ952" s="27"/>
      <c r="PK952" s="27"/>
      <c r="PL952" s="27"/>
      <c r="PM952" s="27"/>
      <c r="PN952" s="27"/>
      <c r="PO952" s="27"/>
      <c r="PP952" s="27"/>
      <c r="PQ952" s="27"/>
      <c r="PR952" s="27"/>
      <c r="PS952" s="27"/>
      <c r="PT952" s="27"/>
      <c r="PU952" s="27"/>
      <c r="PV952" s="27"/>
      <c r="PW952" s="27"/>
      <c r="PX952" s="27"/>
      <c r="PY952" s="27"/>
      <c r="PZ952" s="27"/>
      <c r="QA952" s="27"/>
      <c r="QB952" s="27"/>
      <c r="QC952" s="27"/>
      <c r="QD952" s="27"/>
      <c r="QE952" s="27"/>
      <c r="QF952" s="27"/>
      <c r="QG952" s="27"/>
      <c r="QH952" s="27"/>
      <c r="QI952" s="27"/>
      <c r="QJ952" s="27"/>
      <c r="QK952" s="27"/>
      <c r="QL952" s="27"/>
      <c r="QM952" s="27"/>
      <c r="QN952" s="27"/>
      <c r="QO952" s="27"/>
      <c r="QP952" s="27"/>
      <c r="QQ952" s="27"/>
      <c r="QR952" s="27"/>
      <c r="QS952" s="27"/>
      <c r="QT952" s="27"/>
      <c r="QU952" s="27"/>
      <c r="QV952" s="27"/>
      <c r="QW952" s="27"/>
      <c r="QX952" s="27"/>
      <c r="QY952" s="27"/>
      <c r="QZ952" s="27"/>
      <c r="RA952" s="27"/>
      <c r="RB952" s="27"/>
      <c r="RC952" s="27"/>
      <c r="RD952" s="27"/>
      <c r="RE952" s="27"/>
      <c r="RF952" s="27"/>
      <c r="RG952" s="27"/>
      <c r="RH952" s="27"/>
      <c r="RI952" s="27"/>
      <c r="RJ952" s="27"/>
      <c r="RK952" s="27"/>
      <c r="RL952" s="27"/>
      <c r="RM952" s="27"/>
      <c r="RN952" s="27"/>
      <c r="RO952" s="27"/>
      <c r="RP952" s="27"/>
      <c r="RQ952" s="27"/>
      <c r="RR952" s="27"/>
      <c r="RS952" s="27"/>
      <c r="RT952" s="27"/>
      <c r="RU952" s="27"/>
      <c r="RV952" s="27"/>
      <c r="RW952" s="27"/>
      <c r="RX952" s="27"/>
      <c r="RY952" s="27"/>
      <c r="RZ952" s="27"/>
      <c r="SA952" s="27"/>
      <c r="SB952" s="27"/>
      <c r="SC952" s="27"/>
      <c r="SD952" s="27"/>
      <c r="SE952" s="27"/>
      <c r="SF952" s="27"/>
      <c r="SG952" s="27"/>
      <c r="SH952" s="27"/>
      <c r="SI952" s="27"/>
      <c r="SJ952" s="27"/>
      <c r="SK952" s="27"/>
      <c r="SL952" s="27"/>
      <c r="SM952" s="27"/>
      <c r="SN952" s="27"/>
      <c r="SO952" s="27"/>
      <c r="SP952" s="27"/>
      <c r="SQ952" s="27"/>
      <c r="SR952" s="27"/>
      <c r="SS952" s="27"/>
      <c r="ST952" s="27"/>
      <c r="SU952" s="27"/>
      <c r="SV952" s="27"/>
      <c r="SW952" s="27"/>
      <c r="SX952" s="27"/>
      <c r="SY952" s="27"/>
      <c r="SZ952" s="27"/>
      <c r="TA952" s="27"/>
      <c r="TB952" s="27"/>
      <c r="TC952" s="27"/>
      <c r="TD952" s="27"/>
      <c r="TE952" s="27"/>
      <c r="TF952" s="27"/>
      <c r="TG952" s="27"/>
      <c r="TH952" s="27"/>
      <c r="TI952" s="27"/>
      <c r="TJ952" s="27"/>
      <c r="TK952" s="27"/>
      <c r="TL952" s="27"/>
      <c r="TM952" s="27"/>
      <c r="TN952" s="27"/>
      <c r="TO952" s="27"/>
      <c r="TP952" s="27"/>
      <c r="TQ952" s="27"/>
      <c r="TR952" s="27"/>
      <c r="TS952" s="27"/>
      <c r="TT952" s="27"/>
      <c r="TU952" s="27"/>
      <c r="TV952" s="27"/>
      <c r="TW952" s="27"/>
      <c r="TX952" s="27"/>
      <c r="TY952" s="27"/>
      <c r="TZ952" s="27"/>
      <c r="UA952" s="27"/>
      <c r="UB952" s="27"/>
      <c r="UC952" s="27"/>
      <c r="UD952" s="27"/>
      <c r="UE952" s="27"/>
      <c r="UF952" s="27"/>
      <c r="UG952" s="27"/>
      <c r="UH952" s="27"/>
      <c r="UI952" s="27"/>
      <c r="UJ952" s="27"/>
      <c r="UK952" s="27"/>
      <c r="UL952" s="27"/>
      <c r="UM952" s="27"/>
      <c r="UN952" s="27"/>
      <c r="UO952" s="27"/>
      <c r="UP952" s="27"/>
      <c r="UQ952" s="27"/>
      <c r="UR952" s="27"/>
      <c r="US952" s="27"/>
      <c r="UT952" s="27"/>
      <c r="UU952" s="27"/>
      <c r="UV952" s="27"/>
      <c r="UW952" s="27"/>
      <c r="UX952" s="27"/>
      <c r="UY952" s="27"/>
      <c r="UZ952" s="27"/>
      <c r="VA952" s="27"/>
      <c r="VB952" s="27"/>
      <c r="VC952" s="27"/>
      <c r="VD952" s="27"/>
      <c r="VE952" s="27"/>
      <c r="VF952" s="27"/>
      <c r="VG952" s="27"/>
      <c r="VH952" s="27"/>
      <c r="VI952" s="27"/>
      <c r="VJ952" s="27"/>
      <c r="VK952" s="27"/>
      <c r="VL952" s="27"/>
      <c r="VM952" s="27"/>
      <c r="VN952" s="27"/>
      <c r="VO952" s="27"/>
      <c r="VP952" s="27"/>
      <c r="VQ952" s="27"/>
      <c r="VR952" s="27"/>
      <c r="VS952" s="27"/>
      <c r="VT952" s="27"/>
      <c r="VU952" s="27"/>
      <c r="VV952" s="27"/>
      <c r="VW952" s="27"/>
      <c r="VX952" s="27"/>
      <c r="VY952" s="27"/>
      <c r="VZ952" s="27"/>
      <c r="WA952" s="27"/>
      <c r="WB952" s="27"/>
      <c r="WC952" s="27"/>
      <c r="WD952" s="27"/>
      <c r="WE952" s="27"/>
      <c r="WF952" s="27"/>
      <c r="WG952" s="27"/>
      <c r="WH952" s="27"/>
      <c r="WI952" s="27"/>
      <c r="WJ952" s="27"/>
      <c r="WK952" s="27"/>
      <c r="WL952" s="27"/>
      <c r="WM952" s="27"/>
      <c r="WN952" s="27"/>
      <c r="WO952" s="27"/>
      <c r="WP952" s="27"/>
      <c r="WQ952" s="27"/>
      <c r="WR952" s="27"/>
      <c r="WS952" s="27"/>
      <c r="WT952" s="27"/>
      <c r="WU952" s="27"/>
      <c r="WV952" s="27"/>
      <c r="WW952" s="27"/>
      <c r="WX952" s="27"/>
      <c r="WY952" s="27"/>
      <c r="WZ952" s="27"/>
      <c r="XA952" s="27"/>
      <c r="XB952" s="27"/>
      <c r="XC952" s="27"/>
      <c r="XD952" s="27"/>
      <c r="XE952" s="27"/>
      <c r="XF952" s="27"/>
      <c r="XG952" s="27"/>
      <c r="XH952" s="27"/>
      <c r="XI952" s="27"/>
      <c r="XJ952" s="27"/>
      <c r="XK952" s="27"/>
      <c r="XL952" s="27"/>
      <c r="XM952" s="27"/>
      <c r="XN952" s="27"/>
      <c r="XO952" s="27"/>
      <c r="XP952" s="27"/>
      <c r="XQ952" s="27"/>
      <c r="XR952" s="27"/>
      <c r="XS952" s="27"/>
      <c r="XT952" s="27"/>
      <c r="XU952" s="27"/>
      <c r="XV952" s="27"/>
      <c r="XW952" s="27"/>
      <c r="XX952" s="27"/>
      <c r="XY952" s="27"/>
      <c r="XZ952" s="27"/>
      <c r="YA952" s="27"/>
      <c r="YB952" s="27"/>
      <c r="YC952" s="27"/>
      <c r="YD952" s="27"/>
      <c r="YE952" s="27"/>
      <c r="YF952" s="27"/>
      <c r="YG952" s="27"/>
      <c r="YH952" s="27"/>
      <c r="YI952" s="27"/>
      <c r="YJ952" s="27"/>
      <c r="YK952" s="27"/>
      <c r="YL952" s="27"/>
      <c r="YM952" s="27"/>
      <c r="YN952" s="27"/>
      <c r="YO952" s="27"/>
      <c r="YP952" s="27"/>
      <c r="YQ952" s="27"/>
      <c r="YR952" s="27"/>
      <c r="YS952" s="27"/>
      <c r="YT952" s="27"/>
      <c r="YU952" s="27"/>
      <c r="YV952" s="27"/>
      <c r="YW952" s="27"/>
      <c r="YX952" s="27"/>
      <c r="YY952" s="27"/>
      <c r="YZ952" s="27"/>
      <c r="ZA952" s="27"/>
      <c r="ZB952" s="27"/>
      <c r="ZC952" s="27"/>
      <c r="ZD952" s="27"/>
      <c r="ZE952" s="27"/>
      <c r="ZF952" s="27"/>
      <c r="ZG952" s="27"/>
      <c r="ZH952" s="27"/>
      <c r="ZI952" s="27"/>
      <c r="ZJ952" s="27"/>
      <c r="ZK952" s="27"/>
      <c r="ZL952" s="27"/>
      <c r="ZM952" s="27"/>
      <c r="ZN952" s="27"/>
      <c r="ZO952" s="27"/>
      <c r="ZP952" s="27"/>
      <c r="ZQ952" s="27"/>
      <c r="ZR952" s="27"/>
      <c r="ZS952" s="27"/>
      <c r="ZT952" s="27"/>
      <c r="ZU952" s="27"/>
      <c r="ZV952" s="27"/>
      <c r="ZW952" s="27"/>
      <c r="ZX952" s="27"/>
      <c r="ZY952" s="27"/>
      <c r="ZZ952" s="27"/>
      <c r="AAA952" s="27"/>
      <c r="AAB952" s="27"/>
      <c r="AAC952" s="27"/>
      <c r="AAD952" s="27"/>
      <c r="AAE952" s="27"/>
      <c r="AAF952" s="27"/>
      <c r="AAG952" s="27"/>
      <c r="AAH952" s="27"/>
      <c r="AAI952" s="27"/>
      <c r="AAJ952" s="27"/>
      <c r="AAK952" s="27"/>
      <c r="AAL952" s="27"/>
      <c r="AAM952" s="27"/>
      <c r="AAN952" s="27"/>
      <c r="AAO952" s="27"/>
      <c r="AAP952" s="27"/>
      <c r="AAQ952" s="27"/>
      <c r="AAR952" s="27"/>
      <c r="AAS952" s="27"/>
      <c r="AAT952" s="27"/>
      <c r="AAU952" s="27"/>
      <c r="AAV952" s="27"/>
      <c r="AAW952" s="27"/>
      <c r="AAX952" s="27"/>
      <c r="AAY952" s="27"/>
      <c r="AAZ952" s="27"/>
      <c r="ABA952" s="27"/>
      <c r="ABB952" s="27"/>
      <c r="ABC952" s="27"/>
      <c r="ABD952" s="27"/>
      <c r="ABE952" s="27"/>
      <c r="ABF952" s="27"/>
      <c r="ABG952" s="27"/>
      <c r="ABH952" s="27"/>
      <c r="ABI952" s="27"/>
      <c r="ABJ952" s="27"/>
      <c r="ABK952" s="27"/>
      <c r="ABL952" s="27"/>
      <c r="ABM952" s="27"/>
      <c r="ABN952" s="27"/>
      <c r="ABO952" s="27"/>
      <c r="ABP952" s="27"/>
      <c r="ABQ952" s="27"/>
      <c r="ABR952" s="27"/>
      <c r="ABS952" s="27"/>
      <c r="ABT952" s="27"/>
      <c r="ABU952" s="27"/>
      <c r="ABV952" s="27"/>
      <c r="ABW952" s="27"/>
      <c r="ABX952" s="27"/>
      <c r="ABY952" s="27"/>
      <c r="ABZ952" s="27"/>
      <c r="ACA952" s="27"/>
      <c r="ACB952" s="27"/>
      <c r="ACC952" s="27"/>
      <c r="ACD952" s="27"/>
      <c r="ACE952" s="27"/>
      <c r="ACF952" s="27"/>
      <c r="ACG952" s="27"/>
      <c r="ACH952" s="27"/>
      <c r="ACI952" s="27"/>
      <c r="ACJ952" s="27"/>
      <c r="ACK952" s="27"/>
      <c r="ACL952" s="27"/>
      <c r="ACM952" s="27"/>
      <c r="ACN952" s="27"/>
      <c r="ACO952" s="27"/>
      <c r="ACP952" s="27"/>
      <c r="ACQ952" s="27"/>
      <c r="ACR952" s="27"/>
      <c r="ACS952" s="27"/>
      <c r="ACT952" s="27"/>
      <c r="ACU952" s="27"/>
      <c r="ACV952" s="27"/>
      <c r="ACW952" s="27"/>
      <c r="ACX952" s="27"/>
      <c r="ACY952" s="27"/>
      <c r="ACZ952" s="27"/>
      <c r="ADA952" s="27"/>
      <c r="ADB952" s="27"/>
      <c r="ADC952" s="27"/>
      <c r="ADD952" s="27"/>
      <c r="ADE952" s="27"/>
      <c r="ADF952" s="27"/>
      <c r="ADG952" s="27"/>
      <c r="ADH952" s="27"/>
      <c r="ADI952" s="27"/>
      <c r="ADJ952" s="27"/>
      <c r="ADK952" s="27"/>
      <c r="ADL952" s="27"/>
      <c r="ADM952" s="27"/>
      <c r="ADN952" s="27"/>
      <c r="ADO952" s="27"/>
      <c r="ADP952" s="27"/>
      <c r="ADQ952" s="27"/>
      <c r="ADR952" s="27"/>
      <c r="ADS952" s="27"/>
      <c r="ADT952" s="27"/>
      <c r="ADU952" s="27"/>
      <c r="ADV952" s="27"/>
      <c r="ADW952" s="27"/>
      <c r="ADX952" s="27"/>
      <c r="ADY952" s="27"/>
      <c r="ADZ952" s="27"/>
    </row>
    <row r="953" spans="1:806" ht="13.5" thickBot="1" x14ac:dyDescent="0.25">
      <c r="A953" s="161" t="s">
        <v>1021</v>
      </c>
      <c r="B953" s="161" t="s">
        <v>3034</v>
      </c>
      <c r="C953" s="161" t="s">
        <v>1246</v>
      </c>
      <c r="D953" s="161" t="s">
        <v>3037</v>
      </c>
      <c r="E953" s="161" t="s">
        <v>4450</v>
      </c>
      <c r="F953" s="161">
        <v>600</v>
      </c>
      <c r="G953" s="161">
        <v>0</v>
      </c>
      <c r="H953" s="161">
        <v>1200</v>
      </c>
      <c r="I953" s="161">
        <v>45</v>
      </c>
      <c r="J953" s="161">
        <v>90</v>
      </c>
    </row>
    <row r="954" spans="1:806" x14ac:dyDescent="0.2">
      <c r="A954" s="92" t="s">
        <v>1045</v>
      </c>
      <c r="B954" s="92" t="s">
        <v>2914</v>
      </c>
      <c r="C954" s="92" t="s">
        <v>1251</v>
      </c>
      <c r="D954" s="92" t="s">
        <v>2916</v>
      </c>
      <c r="E954" s="92" t="s">
        <v>4457</v>
      </c>
      <c r="F954" s="92">
        <v>350</v>
      </c>
      <c r="G954" s="92">
        <v>0</v>
      </c>
      <c r="H954" s="92">
        <v>350</v>
      </c>
      <c r="I954" s="92">
        <v>45</v>
      </c>
      <c r="J954" s="92">
        <v>90</v>
      </c>
    </row>
    <row r="955" spans="1:806" x14ac:dyDescent="0.2">
      <c r="A955" s="161" t="s">
        <v>1045</v>
      </c>
      <c r="B955" s="161" t="s">
        <v>2914</v>
      </c>
      <c r="C955" s="161" t="s">
        <v>1251</v>
      </c>
      <c r="D955" s="161" t="s">
        <v>2916</v>
      </c>
      <c r="E955" s="161" t="s">
        <v>4456</v>
      </c>
      <c r="F955" s="161">
        <v>70</v>
      </c>
      <c r="G955" s="161">
        <v>140</v>
      </c>
      <c r="H955" s="161">
        <v>385</v>
      </c>
      <c r="I955" s="161">
        <v>45</v>
      </c>
      <c r="J955" s="161">
        <v>90</v>
      </c>
    </row>
    <row r="956" spans="1:806" x14ac:dyDescent="0.2">
      <c r="A956" s="161" t="s">
        <v>1045</v>
      </c>
      <c r="B956" s="161" t="s">
        <v>2914</v>
      </c>
      <c r="C956" s="161" t="s">
        <v>1251</v>
      </c>
      <c r="D956" s="161" t="s">
        <v>2916</v>
      </c>
      <c r="E956" s="161" t="s">
        <v>4455</v>
      </c>
      <c r="F956" s="161">
        <v>70</v>
      </c>
      <c r="G956" s="161">
        <v>140</v>
      </c>
      <c r="H956" s="161">
        <v>385</v>
      </c>
      <c r="I956" s="161">
        <v>45</v>
      </c>
      <c r="J956" s="161">
        <v>90</v>
      </c>
    </row>
    <row r="957" spans="1:806" x14ac:dyDescent="0.2">
      <c r="A957" s="161" t="s">
        <v>1045</v>
      </c>
      <c r="B957" s="161" t="s">
        <v>2914</v>
      </c>
      <c r="C957" s="161" t="s">
        <v>1251</v>
      </c>
      <c r="D957" s="161" t="s">
        <v>2916</v>
      </c>
      <c r="E957" s="161" t="s">
        <v>4454</v>
      </c>
      <c r="F957" s="161">
        <v>30</v>
      </c>
      <c r="G957" s="161">
        <v>140</v>
      </c>
      <c r="H957" s="161">
        <v>385</v>
      </c>
      <c r="I957" s="161">
        <v>45</v>
      </c>
      <c r="J957" s="161">
        <v>90</v>
      </c>
    </row>
    <row r="958" spans="1:806" x14ac:dyDescent="0.2">
      <c r="A958" s="161" t="s">
        <v>1045</v>
      </c>
      <c r="B958" s="161" t="s">
        <v>2914</v>
      </c>
      <c r="C958" s="161" t="s">
        <v>1251</v>
      </c>
      <c r="D958" s="161" t="s">
        <v>2916</v>
      </c>
      <c r="E958" s="161" t="s">
        <v>4451</v>
      </c>
      <c r="F958" s="161">
        <v>70</v>
      </c>
      <c r="G958" s="161">
        <v>0</v>
      </c>
      <c r="H958" s="161">
        <v>360</v>
      </c>
      <c r="I958" s="161">
        <v>90</v>
      </c>
      <c r="J958" s="161">
        <v>45</v>
      </c>
    </row>
    <row r="959" spans="1:806" x14ac:dyDescent="0.2">
      <c r="A959" s="161" t="s">
        <v>1045</v>
      </c>
      <c r="B959" s="161" t="s">
        <v>2914</v>
      </c>
      <c r="C959" s="161" t="s">
        <v>1251</v>
      </c>
      <c r="D959" s="161" t="s">
        <v>2916</v>
      </c>
      <c r="E959" s="161" t="s">
        <v>4450</v>
      </c>
      <c r="F959" s="161">
        <v>70</v>
      </c>
      <c r="G959" s="161">
        <v>0</v>
      </c>
      <c r="H959" s="161">
        <v>360</v>
      </c>
      <c r="I959" s="161">
        <v>90</v>
      </c>
      <c r="J959" s="161">
        <v>45</v>
      </c>
    </row>
    <row r="960" spans="1:806" x14ac:dyDescent="0.2">
      <c r="A960" s="161" t="s">
        <v>1045</v>
      </c>
      <c r="B960" s="161" t="s">
        <v>2914</v>
      </c>
      <c r="C960" s="161" t="s">
        <v>1251</v>
      </c>
      <c r="D960" s="161" t="s">
        <v>2916</v>
      </c>
      <c r="E960" s="161" t="s">
        <v>4453</v>
      </c>
      <c r="F960" s="161">
        <v>30</v>
      </c>
      <c r="G960" s="161">
        <v>0</v>
      </c>
      <c r="H960" s="161">
        <v>385</v>
      </c>
      <c r="I960" s="161">
        <v>90</v>
      </c>
      <c r="J960" s="161">
        <v>45</v>
      </c>
    </row>
    <row r="961" spans="1:806" x14ac:dyDescent="0.2">
      <c r="A961" s="161" t="s">
        <v>1045</v>
      </c>
      <c r="B961" s="161" t="s">
        <v>2914</v>
      </c>
      <c r="C961" s="161" t="s">
        <v>1251</v>
      </c>
      <c r="D961" s="161" t="s">
        <v>2917</v>
      </c>
      <c r="E961" s="161" t="s">
        <v>4457</v>
      </c>
      <c r="F961" s="161">
        <v>350</v>
      </c>
      <c r="G961" s="161">
        <v>0</v>
      </c>
      <c r="H961" s="161">
        <v>350</v>
      </c>
      <c r="I961" s="161">
        <v>45</v>
      </c>
      <c r="J961" s="161">
        <v>90</v>
      </c>
    </row>
    <row r="962" spans="1:806" x14ac:dyDescent="0.2">
      <c r="A962" s="161" t="s">
        <v>1045</v>
      </c>
      <c r="B962" s="161" t="s">
        <v>2914</v>
      </c>
      <c r="C962" s="161" t="s">
        <v>1251</v>
      </c>
      <c r="D962" s="161" t="s">
        <v>2917</v>
      </c>
      <c r="E962" s="161" t="s">
        <v>4456</v>
      </c>
      <c r="F962" s="161">
        <v>70</v>
      </c>
      <c r="G962" s="161">
        <v>140</v>
      </c>
      <c r="H962" s="161">
        <v>385</v>
      </c>
      <c r="I962" s="161">
        <v>45</v>
      </c>
      <c r="J962" s="161">
        <v>90</v>
      </c>
    </row>
    <row r="963" spans="1:806" x14ac:dyDescent="0.2">
      <c r="A963" s="161" t="s">
        <v>1045</v>
      </c>
      <c r="B963" s="161" t="s">
        <v>2914</v>
      </c>
      <c r="C963" s="161" t="s">
        <v>1251</v>
      </c>
      <c r="D963" s="161" t="s">
        <v>2917</v>
      </c>
      <c r="E963" s="161" t="s">
        <v>4455</v>
      </c>
      <c r="F963" s="161">
        <v>70</v>
      </c>
      <c r="G963" s="161">
        <v>140</v>
      </c>
      <c r="H963" s="161">
        <v>385</v>
      </c>
      <c r="I963" s="161">
        <v>45</v>
      </c>
      <c r="J963" s="161">
        <v>90</v>
      </c>
    </row>
    <row r="964" spans="1:806" x14ac:dyDescent="0.2">
      <c r="A964" s="161" t="s">
        <v>1045</v>
      </c>
      <c r="B964" s="161" t="s">
        <v>2914</v>
      </c>
      <c r="C964" s="161" t="s">
        <v>1251</v>
      </c>
      <c r="D964" s="161" t="s">
        <v>2917</v>
      </c>
      <c r="E964" s="161" t="s">
        <v>4454</v>
      </c>
      <c r="F964" s="161">
        <v>30</v>
      </c>
      <c r="G964" s="161">
        <v>140</v>
      </c>
      <c r="H964" s="161">
        <v>385</v>
      </c>
      <c r="I964" s="161">
        <v>45</v>
      </c>
      <c r="J964" s="161">
        <v>90</v>
      </c>
    </row>
    <row r="965" spans="1:806" x14ac:dyDescent="0.2">
      <c r="A965" s="161" t="s">
        <v>1045</v>
      </c>
      <c r="B965" s="161" t="s">
        <v>2914</v>
      </c>
      <c r="C965" s="161" t="s">
        <v>1251</v>
      </c>
      <c r="D965" s="161" t="s">
        <v>2917</v>
      </c>
      <c r="E965" s="161" t="s">
        <v>4451</v>
      </c>
      <c r="F965" s="161">
        <v>70</v>
      </c>
      <c r="G965" s="161">
        <v>0</v>
      </c>
      <c r="H965" s="161">
        <v>360</v>
      </c>
      <c r="I965" s="161">
        <v>90</v>
      </c>
      <c r="J965" s="161">
        <v>45</v>
      </c>
    </row>
    <row r="966" spans="1:806" x14ac:dyDescent="0.2">
      <c r="A966" s="161" t="s">
        <v>1045</v>
      </c>
      <c r="B966" s="161" t="s">
        <v>2914</v>
      </c>
      <c r="C966" s="161" t="s">
        <v>1251</v>
      </c>
      <c r="D966" s="161" t="s">
        <v>2917</v>
      </c>
      <c r="E966" s="161" t="s">
        <v>4450</v>
      </c>
      <c r="F966" s="161">
        <v>70</v>
      </c>
      <c r="G966" s="161">
        <v>0</v>
      </c>
      <c r="H966" s="161">
        <v>360</v>
      </c>
      <c r="I966" s="161">
        <v>90</v>
      </c>
      <c r="J966" s="161">
        <v>45</v>
      </c>
    </row>
    <row r="967" spans="1:806" x14ac:dyDescent="0.2">
      <c r="A967" s="161" t="s">
        <v>1045</v>
      </c>
      <c r="B967" s="161" t="s">
        <v>2914</v>
      </c>
      <c r="C967" s="161" t="s">
        <v>1251</v>
      </c>
      <c r="D967" s="161" t="s">
        <v>2917</v>
      </c>
      <c r="E967" s="161" t="s">
        <v>4453</v>
      </c>
      <c r="F967" s="161">
        <v>30</v>
      </c>
      <c r="G967" s="161">
        <v>0</v>
      </c>
      <c r="H967" s="161">
        <v>360</v>
      </c>
      <c r="I967" s="161">
        <v>90</v>
      </c>
      <c r="J967" s="161">
        <v>45</v>
      </c>
    </row>
    <row r="968" spans="1:806" x14ac:dyDescent="0.2">
      <c r="A968" s="161" t="s">
        <v>1045</v>
      </c>
      <c r="B968" s="161" t="s">
        <v>2914</v>
      </c>
      <c r="C968" s="161" t="s">
        <v>1251</v>
      </c>
      <c r="D968" s="161" t="s">
        <v>2918</v>
      </c>
      <c r="E968" s="161" t="s">
        <v>4457</v>
      </c>
      <c r="F968" s="161">
        <v>350</v>
      </c>
      <c r="G968" s="161">
        <v>0</v>
      </c>
      <c r="H968" s="161">
        <v>350</v>
      </c>
      <c r="I968" s="161">
        <v>45</v>
      </c>
      <c r="J968" s="161">
        <v>90</v>
      </c>
    </row>
    <row r="969" spans="1:806" x14ac:dyDescent="0.2">
      <c r="A969" s="161" t="s">
        <v>1045</v>
      </c>
      <c r="B969" s="161" t="s">
        <v>2914</v>
      </c>
      <c r="C969" s="161" t="s">
        <v>1251</v>
      </c>
      <c r="D969" s="161" t="s">
        <v>2918</v>
      </c>
      <c r="E969" s="161" t="s">
        <v>4456</v>
      </c>
      <c r="F969" s="161">
        <v>70</v>
      </c>
      <c r="G969" s="161">
        <v>140</v>
      </c>
      <c r="H969" s="161">
        <v>385</v>
      </c>
      <c r="I969" s="161">
        <v>45</v>
      </c>
      <c r="J969" s="161">
        <v>90</v>
      </c>
    </row>
    <row r="970" spans="1:806" x14ac:dyDescent="0.2">
      <c r="A970" s="161" t="s">
        <v>1045</v>
      </c>
      <c r="B970" s="161" t="s">
        <v>2914</v>
      </c>
      <c r="C970" s="161" t="s">
        <v>1251</v>
      </c>
      <c r="D970" s="161" t="s">
        <v>2918</v>
      </c>
      <c r="E970" s="161" t="s">
        <v>4455</v>
      </c>
      <c r="F970" s="161">
        <v>70</v>
      </c>
      <c r="G970" s="161">
        <v>140</v>
      </c>
      <c r="H970" s="161">
        <v>385</v>
      </c>
      <c r="I970" s="161">
        <v>45</v>
      </c>
      <c r="J970" s="161">
        <v>90</v>
      </c>
    </row>
    <row r="971" spans="1:806" x14ac:dyDescent="0.2">
      <c r="A971" s="161" t="s">
        <v>1045</v>
      </c>
      <c r="B971" s="161" t="s">
        <v>2914</v>
      </c>
      <c r="C971" s="161" t="s">
        <v>1251</v>
      </c>
      <c r="D971" s="161" t="s">
        <v>2918</v>
      </c>
      <c r="E971" s="161" t="s">
        <v>4454</v>
      </c>
      <c r="F971" s="161">
        <v>30</v>
      </c>
      <c r="G971" s="161">
        <v>140</v>
      </c>
      <c r="H971" s="161">
        <v>385</v>
      </c>
      <c r="I971" s="161">
        <v>45</v>
      </c>
      <c r="J971" s="161">
        <v>90</v>
      </c>
    </row>
    <row r="972" spans="1:806" x14ac:dyDescent="0.2">
      <c r="A972" s="161" t="s">
        <v>1045</v>
      </c>
      <c r="B972" s="161" t="s">
        <v>2914</v>
      </c>
      <c r="C972" s="161" t="s">
        <v>1251</v>
      </c>
      <c r="D972" s="161" t="s">
        <v>2918</v>
      </c>
      <c r="E972" s="161" t="s">
        <v>4451</v>
      </c>
      <c r="F972" s="161">
        <v>70</v>
      </c>
      <c r="G972" s="161">
        <v>0</v>
      </c>
      <c r="H972" s="161">
        <v>360</v>
      </c>
      <c r="I972" s="161">
        <v>90</v>
      </c>
      <c r="J972" s="161">
        <v>45</v>
      </c>
    </row>
    <row r="973" spans="1:806" x14ac:dyDescent="0.2">
      <c r="A973" s="161" t="s">
        <v>1045</v>
      </c>
      <c r="B973" s="161" t="s">
        <v>2914</v>
      </c>
      <c r="C973" s="161" t="s">
        <v>1251</v>
      </c>
      <c r="D973" s="161" t="s">
        <v>2918</v>
      </c>
      <c r="E973" s="161" t="s">
        <v>4450</v>
      </c>
      <c r="F973" s="161">
        <v>70</v>
      </c>
      <c r="G973" s="161">
        <v>0</v>
      </c>
      <c r="H973" s="161">
        <v>360</v>
      </c>
      <c r="I973" s="161">
        <v>90</v>
      </c>
      <c r="J973" s="161">
        <v>45</v>
      </c>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c r="GS973" s="27"/>
      <c r="GT973" s="27"/>
      <c r="GU973" s="27"/>
      <c r="GV973" s="27"/>
      <c r="GW973" s="27"/>
      <c r="GX973" s="27"/>
      <c r="GY973" s="27"/>
      <c r="GZ973" s="27"/>
      <c r="HA973" s="27"/>
      <c r="HB973" s="27"/>
      <c r="HC973" s="27"/>
      <c r="HD973" s="27"/>
      <c r="HE973" s="27"/>
      <c r="HF973" s="27"/>
      <c r="HG973" s="27"/>
      <c r="HH973" s="27"/>
      <c r="HI973" s="27"/>
      <c r="HJ973" s="27"/>
      <c r="HK973" s="27"/>
      <c r="HL973" s="27"/>
      <c r="HM973" s="27"/>
      <c r="HN973" s="27"/>
      <c r="HO973" s="27"/>
      <c r="HP973" s="27"/>
      <c r="HQ973" s="27"/>
      <c r="HR973" s="27"/>
      <c r="HS973" s="27"/>
      <c r="HT973" s="27"/>
      <c r="HU973" s="27"/>
      <c r="HV973" s="27"/>
      <c r="HW973" s="27"/>
      <c r="HX973" s="27"/>
      <c r="HY973" s="27"/>
      <c r="HZ973" s="27"/>
      <c r="IA973" s="27"/>
      <c r="IB973" s="27"/>
      <c r="IC973" s="27"/>
      <c r="ID973" s="27"/>
      <c r="IE973" s="27"/>
      <c r="IF973" s="27"/>
      <c r="IG973" s="27"/>
      <c r="IH973" s="27"/>
      <c r="II973" s="27"/>
      <c r="IJ973" s="27"/>
      <c r="IK973" s="27"/>
      <c r="IL973" s="27"/>
      <c r="IM973" s="27"/>
      <c r="IN973" s="27"/>
      <c r="IO973" s="27"/>
      <c r="IP973" s="27"/>
      <c r="IQ973" s="27"/>
      <c r="IR973" s="27"/>
      <c r="IS973" s="27"/>
      <c r="IT973" s="27"/>
      <c r="IU973" s="27"/>
      <c r="IV973" s="27"/>
      <c r="IW973" s="27"/>
      <c r="IX973" s="27"/>
      <c r="IY973" s="27"/>
      <c r="IZ973" s="27"/>
      <c r="JA973" s="27"/>
      <c r="JB973" s="27"/>
      <c r="JC973" s="27"/>
      <c r="JD973" s="27"/>
      <c r="JE973" s="27"/>
      <c r="JF973" s="27"/>
      <c r="JG973" s="27"/>
      <c r="JH973" s="27"/>
      <c r="JI973" s="27"/>
      <c r="JJ973" s="27"/>
      <c r="JK973" s="27"/>
      <c r="JL973" s="27"/>
      <c r="JM973" s="27"/>
      <c r="JN973" s="27"/>
      <c r="JO973" s="27"/>
      <c r="JP973" s="27"/>
      <c r="JQ973" s="27"/>
      <c r="JR973" s="27"/>
      <c r="JS973" s="27"/>
      <c r="JT973" s="27"/>
      <c r="JU973" s="27"/>
      <c r="JV973" s="27"/>
      <c r="JW973" s="27"/>
      <c r="JX973" s="27"/>
      <c r="JY973" s="27"/>
      <c r="JZ973" s="27"/>
      <c r="KA973" s="27"/>
      <c r="KB973" s="27"/>
      <c r="KC973" s="27"/>
      <c r="KD973" s="27"/>
      <c r="KE973" s="27"/>
      <c r="KF973" s="27"/>
      <c r="KG973" s="27"/>
      <c r="KH973" s="27"/>
      <c r="KI973" s="27"/>
      <c r="KJ973" s="27"/>
      <c r="KK973" s="27"/>
      <c r="KL973" s="27"/>
      <c r="KM973" s="27"/>
      <c r="KN973" s="27"/>
      <c r="KO973" s="27"/>
      <c r="KP973" s="27"/>
      <c r="KQ973" s="27"/>
      <c r="KR973" s="27"/>
      <c r="KS973" s="27"/>
      <c r="KT973" s="27"/>
      <c r="KU973" s="27"/>
      <c r="KV973" s="27"/>
      <c r="KW973" s="27"/>
      <c r="KX973" s="27"/>
      <c r="KY973" s="27"/>
      <c r="KZ973" s="27"/>
      <c r="LA973" s="27"/>
      <c r="LB973" s="27"/>
      <c r="LC973" s="27"/>
      <c r="LD973" s="27"/>
      <c r="LE973" s="27"/>
      <c r="LF973" s="27"/>
      <c r="LG973" s="27"/>
      <c r="LH973" s="27"/>
      <c r="LI973" s="27"/>
      <c r="LJ973" s="27"/>
      <c r="LK973" s="27"/>
      <c r="LL973" s="27"/>
      <c r="LM973" s="27"/>
      <c r="LN973" s="27"/>
      <c r="LO973" s="27"/>
      <c r="LP973" s="27"/>
      <c r="LQ973" s="27"/>
      <c r="LR973" s="27"/>
      <c r="LS973" s="27"/>
      <c r="LT973" s="27"/>
      <c r="LU973" s="27"/>
      <c r="LV973" s="27"/>
      <c r="LW973" s="27"/>
      <c r="LX973" s="27"/>
      <c r="LY973" s="27"/>
      <c r="LZ973" s="27"/>
      <c r="MA973" s="27"/>
      <c r="MB973" s="27"/>
      <c r="MC973" s="27"/>
      <c r="MD973" s="27"/>
      <c r="ME973" s="27"/>
      <c r="MF973" s="27"/>
      <c r="MG973" s="27"/>
      <c r="MH973" s="27"/>
      <c r="MI973" s="27"/>
      <c r="MJ973" s="27"/>
      <c r="MK973" s="27"/>
      <c r="ML973" s="27"/>
      <c r="MM973" s="27"/>
      <c r="MN973" s="27"/>
      <c r="MO973" s="27"/>
      <c r="MP973" s="27"/>
      <c r="MQ973" s="27"/>
      <c r="MR973" s="27"/>
      <c r="MS973" s="27"/>
      <c r="MT973" s="27"/>
      <c r="MU973" s="27"/>
      <c r="MV973" s="27"/>
      <c r="MW973" s="27"/>
      <c r="MX973" s="27"/>
      <c r="MY973" s="27"/>
      <c r="MZ973" s="27"/>
      <c r="NA973" s="27"/>
      <c r="NB973" s="27"/>
      <c r="NC973" s="27"/>
      <c r="ND973" s="27"/>
      <c r="NE973" s="27"/>
      <c r="NF973" s="27"/>
      <c r="NG973" s="27"/>
      <c r="NH973" s="27"/>
      <c r="NI973" s="27"/>
      <c r="NJ973" s="27"/>
      <c r="NK973" s="27"/>
      <c r="NL973" s="27"/>
      <c r="NM973" s="27"/>
      <c r="NN973" s="27"/>
      <c r="NO973" s="27"/>
      <c r="NP973" s="27"/>
      <c r="NQ973" s="27"/>
      <c r="NR973" s="27"/>
      <c r="NS973" s="27"/>
      <c r="NT973" s="27"/>
      <c r="NU973" s="27"/>
      <c r="NV973" s="27"/>
      <c r="NW973" s="27"/>
      <c r="NX973" s="27"/>
      <c r="NY973" s="27"/>
      <c r="NZ973" s="27"/>
      <c r="OA973" s="27"/>
      <c r="OB973" s="27"/>
      <c r="OC973" s="27"/>
      <c r="OD973" s="27"/>
      <c r="OE973" s="27"/>
      <c r="OF973" s="27"/>
      <c r="OG973" s="27"/>
      <c r="OH973" s="27"/>
      <c r="OI973" s="27"/>
      <c r="OJ973" s="27"/>
      <c r="OK973" s="27"/>
      <c r="OL973" s="27"/>
      <c r="OM973" s="27"/>
      <c r="ON973" s="27"/>
      <c r="OO973" s="27"/>
      <c r="OP973" s="27"/>
      <c r="OQ973" s="27"/>
      <c r="OR973" s="27"/>
      <c r="OS973" s="27"/>
      <c r="OT973" s="27"/>
      <c r="OU973" s="27"/>
      <c r="OV973" s="27"/>
      <c r="OW973" s="27"/>
      <c r="OX973" s="27"/>
      <c r="OY973" s="27"/>
      <c r="OZ973" s="27"/>
      <c r="PA973" s="27"/>
      <c r="PB973" s="27"/>
      <c r="PC973" s="27"/>
      <c r="PD973" s="27"/>
      <c r="PE973" s="27"/>
      <c r="PF973" s="27"/>
      <c r="PG973" s="27"/>
      <c r="PH973" s="27"/>
      <c r="PI973" s="27"/>
      <c r="PJ973" s="27"/>
      <c r="PK973" s="27"/>
      <c r="PL973" s="27"/>
      <c r="PM973" s="27"/>
      <c r="PN973" s="27"/>
      <c r="PO973" s="27"/>
      <c r="PP973" s="27"/>
      <c r="PQ973" s="27"/>
      <c r="PR973" s="27"/>
      <c r="PS973" s="27"/>
      <c r="PT973" s="27"/>
      <c r="PU973" s="27"/>
      <c r="PV973" s="27"/>
      <c r="PW973" s="27"/>
      <c r="PX973" s="27"/>
      <c r="PY973" s="27"/>
      <c r="PZ973" s="27"/>
      <c r="QA973" s="27"/>
      <c r="QB973" s="27"/>
      <c r="QC973" s="27"/>
      <c r="QD973" s="27"/>
      <c r="QE973" s="27"/>
      <c r="QF973" s="27"/>
      <c r="QG973" s="27"/>
      <c r="QH973" s="27"/>
      <c r="QI973" s="27"/>
      <c r="QJ973" s="27"/>
      <c r="QK973" s="27"/>
      <c r="QL973" s="27"/>
      <c r="QM973" s="27"/>
      <c r="QN973" s="27"/>
      <c r="QO973" s="27"/>
      <c r="QP973" s="27"/>
      <c r="QQ973" s="27"/>
      <c r="QR973" s="27"/>
      <c r="QS973" s="27"/>
      <c r="QT973" s="27"/>
      <c r="QU973" s="27"/>
      <c r="QV973" s="27"/>
      <c r="QW973" s="27"/>
      <c r="QX973" s="27"/>
      <c r="QY973" s="27"/>
      <c r="QZ973" s="27"/>
      <c r="RA973" s="27"/>
      <c r="RB973" s="27"/>
      <c r="RC973" s="27"/>
      <c r="RD973" s="27"/>
      <c r="RE973" s="27"/>
      <c r="RF973" s="27"/>
      <c r="RG973" s="27"/>
      <c r="RH973" s="27"/>
      <c r="RI973" s="27"/>
      <c r="RJ973" s="27"/>
      <c r="RK973" s="27"/>
      <c r="RL973" s="27"/>
      <c r="RM973" s="27"/>
      <c r="RN973" s="27"/>
      <c r="RO973" s="27"/>
      <c r="RP973" s="27"/>
      <c r="RQ973" s="27"/>
      <c r="RR973" s="27"/>
      <c r="RS973" s="27"/>
      <c r="RT973" s="27"/>
      <c r="RU973" s="27"/>
      <c r="RV973" s="27"/>
      <c r="RW973" s="27"/>
      <c r="RX973" s="27"/>
      <c r="RY973" s="27"/>
      <c r="RZ973" s="27"/>
      <c r="SA973" s="27"/>
      <c r="SB973" s="27"/>
      <c r="SC973" s="27"/>
      <c r="SD973" s="27"/>
      <c r="SE973" s="27"/>
      <c r="SF973" s="27"/>
      <c r="SG973" s="27"/>
      <c r="SH973" s="27"/>
      <c r="SI973" s="27"/>
      <c r="SJ973" s="27"/>
      <c r="SK973" s="27"/>
      <c r="SL973" s="27"/>
      <c r="SM973" s="27"/>
      <c r="SN973" s="27"/>
      <c r="SO973" s="27"/>
      <c r="SP973" s="27"/>
      <c r="SQ973" s="27"/>
      <c r="SR973" s="27"/>
      <c r="SS973" s="27"/>
      <c r="ST973" s="27"/>
      <c r="SU973" s="27"/>
      <c r="SV973" s="27"/>
      <c r="SW973" s="27"/>
      <c r="SX973" s="27"/>
      <c r="SY973" s="27"/>
      <c r="SZ973" s="27"/>
      <c r="TA973" s="27"/>
      <c r="TB973" s="27"/>
      <c r="TC973" s="27"/>
      <c r="TD973" s="27"/>
      <c r="TE973" s="27"/>
      <c r="TF973" s="27"/>
      <c r="TG973" s="27"/>
      <c r="TH973" s="27"/>
      <c r="TI973" s="27"/>
      <c r="TJ973" s="27"/>
      <c r="TK973" s="27"/>
      <c r="TL973" s="27"/>
      <c r="TM973" s="27"/>
      <c r="TN973" s="27"/>
      <c r="TO973" s="27"/>
      <c r="TP973" s="27"/>
      <c r="TQ973" s="27"/>
      <c r="TR973" s="27"/>
      <c r="TS973" s="27"/>
      <c r="TT973" s="27"/>
      <c r="TU973" s="27"/>
      <c r="TV973" s="27"/>
      <c r="TW973" s="27"/>
      <c r="TX973" s="27"/>
      <c r="TY973" s="27"/>
      <c r="TZ973" s="27"/>
      <c r="UA973" s="27"/>
      <c r="UB973" s="27"/>
      <c r="UC973" s="27"/>
      <c r="UD973" s="27"/>
      <c r="UE973" s="27"/>
      <c r="UF973" s="27"/>
      <c r="UG973" s="27"/>
      <c r="UH973" s="27"/>
      <c r="UI973" s="27"/>
      <c r="UJ973" s="27"/>
      <c r="UK973" s="27"/>
      <c r="UL973" s="27"/>
      <c r="UM973" s="27"/>
      <c r="UN973" s="27"/>
      <c r="UO973" s="27"/>
      <c r="UP973" s="27"/>
      <c r="UQ973" s="27"/>
      <c r="UR973" s="27"/>
      <c r="US973" s="27"/>
      <c r="UT973" s="27"/>
      <c r="UU973" s="27"/>
      <c r="UV973" s="27"/>
      <c r="UW973" s="27"/>
      <c r="UX973" s="27"/>
      <c r="UY973" s="27"/>
      <c r="UZ973" s="27"/>
      <c r="VA973" s="27"/>
      <c r="VB973" s="27"/>
      <c r="VC973" s="27"/>
      <c r="VD973" s="27"/>
      <c r="VE973" s="27"/>
      <c r="VF973" s="27"/>
      <c r="VG973" s="27"/>
      <c r="VH973" s="27"/>
      <c r="VI973" s="27"/>
      <c r="VJ973" s="27"/>
      <c r="VK973" s="27"/>
      <c r="VL973" s="27"/>
      <c r="VM973" s="27"/>
      <c r="VN973" s="27"/>
      <c r="VO973" s="27"/>
      <c r="VP973" s="27"/>
      <c r="VQ973" s="27"/>
      <c r="VR973" s="27"/>
      <c r="VS973" s="27"/>
      <c r="VT973" s="27"/>
      <c r="VU973" s="27"/>
      <c r="VV973" s="27"/>
      <c r="VW973" s="27"/>
      <c r="VX973" s="27"/>
      <c r="VY973" s="27"/>
      <c r="VZ973" s="27"/>
      <c r="WA973" s="27"/>
      <c r="WB973" s="27"/>
      <c r="WC973" s="27"/>
      <c r="WD973" s="27"/>
      <c r="WE973" s="27"/>
      <c r="WF973" s="27"/>
      <c r="WG973" s="27"/>
      <c r="WH973" s="27"/>
      <c r="WI973" s="27"/>
      <c r="WJ973" s="27"/>
      <c r="WK973" s="27"/>
      <c r="WL973" s="27"/>
      <c r="WM973" s="27"/>
      <c r="WN973" s="27"/>
      <c r="WO973" s="27"/>
      <c r="WP973" s="27"/>
      <c r="WQ973" s="27"/>
      <c r="WR973" s="27"/>
      <c r="WS973" s="27"/>
      <c r="WT973" s="27"/>
      <c r="WU973" s="27"/>
      <c r="WV973" s="27"/>
      <c r="WW973" s="27"/>
      <c r="WX973" s="27"/>
      <c r="WY973" s="27"/>
      <c r="WZ973" s="27"/>
      <c r="XA973" s="27"/>
      <c r="XB973" s="27"/>
      <c r="XC973" s="27"/>
      <c r="XD973" s="27"/>
      <c r="XE973" s="27"/>
      <c r="XF973" s="27"/>
      <c r="XG973" s="27"/>
      <c r="XH973" s="27"/>
      <c r="XI973" s="27"/>
      <c r="XJ973" s="27"/>
      <c r="XK973" s="27"/>
      <c r="XL973" s="27"/>
      <c r="XM973" s="27"/>
      <c r="XN973" s="27"/>
      <c r="XO973" s="27"/>
      <c r="XP973" s="27"/>
      <c r="XQ973" s="27"/>
      <c r="XR973" s="27"/>
      <c r="XS973" s="27"/>
      <c r="XT973" s="27"/>
      <c r="XU973" s="27"/>
      <c r="XV973" s="27"/>
      <c r="XW973" s="27"/>
      <c r="XX973" s="27"/>
      <c r="XY973" s="27"/>
      <c r="XZ973" s="27"/>
      <c r="YA973" s="27"/>
      <c r="YB973" s="27"/>
      <c r="YC973" s="27"/>
      <c r="YD973" s="27"/>
      <c r="YE973" s="27"/>
      <c r="YF973" s="27"/>
      <c r="YG973" s="27"/>
      <c r="YH973" s="27"/>
      <c r="YI973" s="27"/>
      <c r="YJ973" s="27"/>
      <c r="YK973" s="27"/>
      <c r="YL973" s="27"/>
      <c r="YM973" s="27"/>
      <c r="YN973" s="27"/>
      <c r="YO973" s="27"/>
      <c r="YP973" s="27"/>
      <c r="YQ973" s="27"/>
      <c r="YR973" s="27"/>
      <c r="YS973" s="27"/>
      <c r="YT973" s="27"/>
      <c r="YU973" s="27"/>
      <c r="YV973" s="27"/>
      <c r="YW973" s="27"/>
      <c r="YX973" s="27"/>
      <c r="YY973" s="27"/>
      <c r="YZ973" s="27"/>
      <c r="ZA973" s="27"/>
      <c r="ZB973" s="27"/>
      <c r="ZC973" s="27"/>
      <c r="ZD973" s="27"/>
      <c r="ZE973" s="27"/>
      <c r="ZF973" s="27"/>
      <c r="ZG973" s="27"/>
      <c r="ZH973" s="27"/>
      <c r="ZI973" s="27"/>
      <c r="ZJ973" s="27"/>
      <c r="ZK973" s="27"/>
      <c r="ZL973" s="27"/>
      <c r="ZM973" s="27"/>
      <c r="ZN973" s="27"/>
      <c r="ZO973" s="27"/>
      <c r="ZP973" s="27"/>
      <c r="ZQ973" s="27"/>
      <c r="ZR973" s="27"/>
      <c r="ZS973" s="27"/>
      <c r="ZT973" s="27"/>
      <c r="ZU973" s="27"/>
      <c r="ZV973" s="27"/>
      <c r="ZW973" s="27"/>
      <c r="ZX973" s="27"/>
      <c r="ZY973" s="27"/>
      <c r="ZZ973" s="27"/>
      <c r="AAA973" s="27"/>
      <c r="AAB973" s="27"/>
      <c r="AAC973" s="27"/>
      <c r="AAD973" s="27"/>
      <c r="AAE973" s="27"/>
      <c r="AAF973" s="27"/>
      <c r="AAG973" s="27"/>
      <c r="AAH973" s="27"/>
      <c r="AAI973" s="27"/>
      <c r="AAJ973" s="27"/>
      <c r="AAK973" s="27"/>
      <c r="AAL973" s="27"/>
      <c r="AAM973" s="27"/>
      <c r="AAN973" s="27"/>
      <c r="AAO973" s="27"/>
      <c r="AAP973" s="27"/>
      <c r="AAQ973" s="27"/>
      <c r="AAR973" s="27"/>
      <c r="AAS973" s="27"/>
      <c r="AAT973" s="27"/>
      <c r="AAU973" s="27"/>
      <c r="AAV973" s="27"/>
      <c r="AAW973" s="27"/>
      <c r="AAX973" s="27"/>
      <c r="AAY973" s="27"/>
      <c r="AAZ973" s="27"/>
      <c r="ABA973" s="27"/>
      <c r="ABB973" s="27"/>
      <c r="ABC973" s="27"/>
      <c r="ABD973" s="27"/>
      <c r="ABE973" s="27"/>
      <c r="ABF973" s="27"/>
      <c r="ABG973" s="27"/>
      <c r="ABH973" s="27"/>
      <c r="ABI973" s="27"/>
      <c r="ABJ973" s="27"/>
      <c r="ABK973" s="27"/>
      <c r="ABL973" s="27"/>
      <c r="ABM973" s="27"/>
      <c r="ABN973" s="27"/>
      <c r="ABO973" s="27"/>
      <c r="ABP973" s="27"/>
      <c r="ABQ973" s="27"/>
      <c r="ABR973" s="27"/>
      <c r="ABS973" s="27"/>
      <c r="ABT973" s="27"/>
      <c r="ABU973" s="27"/>
      <c r="ABV973" s="27"/>
      <c r="ABW973" s="27"/>
      <c r="ABX973" s="27"/>
      <c r="ABY973" s="27"/>
      <c r="ABZ973" s="27"/>
      <c r="ACA973" s="27"/>
      <c r="ACB973" s="27"/>
      <c r="ACC973" s="27"/>
      <c r="ACD973" s="27"/>
      <c r="ACE973" s="27"/>
      <c r="ACF973" s="27"/>
      <c r="ACG973" s="27"/>
      <c r="ACH973" s="27"/>
      <c r="ACI973" s="27"/>
      <c r="ACJ973" s="27"/>
      <c r="ACK973" s="27"/>
      <c r="ACL973" s="27"/>
      <c r="ACM973" s="27"/>
      <c r="ACN973" s="27"/>
      <c r="ACO973" s="27"/>
      <c r="ACP973" s="27"/>
      <c r="ACQ973" s="27"/>
      <c r="ACR973" s="27"/>
      <c r="ACS973" s="27"/>
      <c r="ACT973" s="27"/>
      <c r="ACU973" s="27"/>
      <c r="ACV973" s="27"/>
      <c r="ACW973" s="27"/>
      <c r="ACX973" s="27"/>
      <c r="ACY973" s="27"/>
      <c r="ACZ973" s="27"/>
      <c r="ADA973" s="27"/>
      <c r="ADB973" s="27"/>
      <c r="ADC973" s="27"/>
      <c r="ADD973" s="27"/>
      <c r="ADE973" s="27"/>
      <c r="ADF973" s="27"/>
      <c r="ADG973" s="27"/>
      <c r="ADH973" s="27"/>
      <c r="ADI973" s="27"/>
      <c r="ADJ973" s="27"/>
      <c r="ADK973" s="27"/>
      <c r="ADL973" s="27"/>
      <c r="ADM973" s="27"/>
      <c r="ADN973" s="27"/>
      <c r="ADO973" s="27"/>
      <c r="ADP973" s="27"/>
      <c r="ADQ973" s="27"/>
      <c r="ADR973" s="27"/>
      <c r="ADS973" s="27"/>
      <c r="ADT973" s="27"/>
      <c r="ADU973" s="27"/>
      <c r="ADV973" s="27"/>
      <c r="ADW973" s="27"/>
      <c r="ADX973" s="27"/>
      <c r="ADY973" s="27"/>
      <c r="ADZ973" s="27"/>
    </row>
    <row r="974" spans="1:806" x14ac:dyDescent="0.2">
      <c r="A974" s="161" t="s">
        <v>1045</v>
      </c>
      <c r="B974" s="161" t="s">
        <v>2914</v>
      </c>
      <c r="C974" s="161" t="s">
        <v>1251</v>
      </c>
      <c r="D974" s="161" t="s">
        <v>2918</v>
      </c>
      <c r="E974" s="161" t="s">
        <v>4453</v>
      </c>
      <c r="F974" s="161">
        <v>30</v>
      </c>
      <c r="G974" s="161">
        <v>0</v>
      </c>
      <c r="H974" s="161">
        <v>385</v>
      </c>
      <c r="I974" s="161">
        <v>90</v>
      </c>
      <c r="J974" s="161">
        <v>45</v>
      </c>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27"/>
      <c r="FQ974" s="27"/>
      <c r="FR974" s="27"/>
      <c r="FS974" s="27"/>
      <c r="FT974" s="27"/>
      <c r="FU974" s="27"/>
      <c r="FV974" s="27"/>
      <c r="FW974" s="27"/>
      <c r="FX974" s="27"/>
      <c r="FY974" s="27"/>
      <c r="FZ974" s="27"/>
      <c r="GA974" s="27"/>
      <c r="GB974" s="27"/>
      <c r="GC974" s="27"/>
      <c r="GD974" s="27"/>
      <c r="GE974" s="27"/>
      <c r="GF974" s="27"/>
      <c r="GG974" s="27"/>
      <c r="GH974" s="27"/>
      <c r="GI974" s="27"/>
      <c r="GJ974" s="27"/>
      <c r="GK974" s="27"/>
      <c r="GL974" s="27"/>
      <c r="GM974" s="27"/>
      <c r="GN974" s="27"/>
      <c r="GO974" s="27"/>
      <c r="GP974" s="27"/>
      <c r="GQ974" s="27"/>
      <c r="GR974" s="27"/>
      <c r="GS974" s="27"/>
      <c r="GT974" s="27"/>
      <c r="GU974" s="27"/>
      <c r="GV974" s="27"/>
      <c r="GW974" s="27"/>
      <c r="GX974" s="27"/>
      <c r="GY974" s="27"/>
      <c r="GZ974" s="27"/>
      <c r="HA974" s="27"/>
      <c r="HB974" s="27"/>
      <c r="HC974" s="27"/>
      <c r="HD974" s="27"/>
      <c r="HE974" s="27"/>
      <c r="HF974" s="27"/>
      <c r="HG974" s="27"/>
      <c r="HH974" s="27"/>
      <c r="HI974" s="27"/>
      <c r="HJ974" s="27"/>
      <c r="HK974" s="27"/>
      <c r="HL974" s="27"/>
      <c r="HM974" s="27"/>
      <c r="HN974" s="27"/>
      <c r="HO974" s="27"/>
      <c r="HP974" s="27"/>
      <c r="HQ974" s="27"/>
      <c r="HR974" s="27"/>
      <c r="HS974" s="27"/>
      <c r="HT974" s="27"/>
      <c r="HU974" s="27"/>
      <c r="HV974" s="27"/>
      <c r="HW974" s="27"/>
      <c r="HX974" s="27"/>
      <c r="HY974" s="27"/>
      <c r="HZ974" s="27"/>
      <c r="IA974" s="27"/>
      <c r="IB974" s="27"/>
      <c r="IC974" s="27"/>
      <c r="ID974" s="27"/>
      <c r="IE974" s="27"/>
      <c r="IF974" s="27"/>
      <c r="IG974" s="27"/>
      <c r="IH974" s="27"/>
      <c r="II974" s="27"/>
      <c r="IJ974" s="27"/>
      <c r="IK974" s="27"/>
      <c r="IL974" s="27"/>
      <c r="IM974" s="27"/>
      <c r="IN974" s="27"/>
      <c r="IO974" s="27"/>
      <c r="IP974" s="27"/>
      <c r="IQ974" s="27"/>
      <c r="IR974" s="27"/>
      <c r="IS974" s="27"/>
      <c r="IT974" s="27"/>
      <c r="IU974" s="27"/>
      <c r="IV974" s="27"/>
      <c r="IW974" s="27"/>
      <c r="IX974" s="27"/>
      <c r="IY974" s="27"/>
      <c r="IZ974" s="27"/>
      <c r="JA974" s="27"/>
      <c r="JB974" s="27"/>
      <c r="JC974" s="27"/>
      <c r="JD974" s="27"/>
      <c r="JE974" s="27"/>
      <c r="JF974" s="27"/>
      <c r="JG974" s="27"/>
      <c r="JH974" s="27"/>
      <c r="JI974" s="27"/>
      <c r="JJ974" s="27"/>
      <c r="JK974" s="27"/>
      <c r="JL974" s="27"/>
      <c r="JM974" s="27"/>
      <c r="JN974" s="27"/>
      <c r="JO974" s="27"/>
      <c r="JP974" s="27"/>
      <c r="JQ974" s="27"/>
      <c r="JR974" s="27"/>
      <c r="JS974" s="27"/>
      <c r="JT974" s="27"/>
      <c r="JU974" s="27"/>
      <c r="JV974" s="27"/>
      <c r="JW974" s="27"/>
      <c r="JX974" s="27"/>
      <c r="JY974" s="27"/>
      <c r="JZ974" s="27"/>
      <c r="KA974" s="27"/>
      <c r="KB974" s="27"/>
      <c r="KC974" s="27"/>
      <c r="KD974" s="27"/>
      <c r="KE974" s="27"/>
      <c r="KF974" s="27"/>
      <c r="KG974" s="27"/>
      <c r="KH974" s="27"/>
      <c r="KI974" s="27"/>
      <c r="KJ974" s="27"/>
      <c r="KK974" s="27"/>
      <c r="KL974" s="27"/>
      <c r="KM974" s="27"/>
      <c r="KN974" s="27"/>
      <c r="KO974" s="27"/>
      <c r="KP974" s="27"/>
      <c r="KQ974" s="27"/>
      <c r="KR974" s="27"/>
      <c r="KS974" s="27"/>
      <c r="KT974" s="27"/>
      <c r="KU974" s="27"/>
      <c r="KV974" s="27"/>
      <c r="KW974" s="27"/>
      <c r="KX974" s="27"/>
      <c r="KY974" s="27"/>
      <c r="KZ974" s="27"/>
      <c r="LA974" s="27"/>
      <c r="LB974" s="27"/>
      <c r="LC974" s="27"/>
      <c r="LD974" s="27"/>
      <c r="LE974" s="27"/>
      <c r="LF974" s="27"/>
      <c r="LG974" s="27"/>
      <c r="LH974" s="27"/>
      <c r="LI974" s="27"/>
      <c r="LJ974" s="27"/>
      <c r="LK974" s="27"/>
      <c r="LL974" s="27"/>
      <c r="LM974" s="27"/>
      <c r="LN974" s="27"/>
      <c r="LO974" s="27"/>
      <c r="LP974" s="27"/>
      <c r="LQ974" s="27"/>
      <c r="LR974" s="27"/>
      <c r="LS974" s="27"/>
      <c r="LT974" s="27"/>
      <c r="LU974" s="27"/>
      <c r="LV974" s="27"/>
      <c r="LW974" s="27"/>
      <c r="LX974" s="27"/>
      <c r="LY974" s="27"/>
      <c r="LZ974" s="27"/>
      <c r="MA974" s="27"/>
      <c r="MB974" s="27"/>
      <c r="MC974" s="27"/>
      <c r="MD974" s="27"/>
      <c r="ME974" s="27"/>
      <c r="MF974" s="27"/>
      <c r="MG974" s="27"/>
      <c r="MH974" s="27"/>
      <c r="MI974" s="27"/>
      <c r="MJ974" s="27"/>
      <c r="MK974" s="27"/>
      <c r="ML974" s="27"/>
      <c r="MM974" s="27"/>
      <c r="MN974" s="27"/>
      <c r="MO974" s="27"/>
      <c r="MP974" s="27"/>
      <c r="MQ974" s="27"/>
      <c r="MR974" s="27"/>
      <c r="MS974" s="27"/>
      <c r="MT974" s="27"/>
      <c r="MU974" s="27"/>
      <c r="MV974" s="27"/>
      <c r="MW974" s="27"/>
      <c r="MX974" s="27"/>
      <c r="MY974" s="27"/>
      <c r="MZ974" s="27"/>
      <c r="NA974" s="27"/>
      <c r="NB974" s="27"/>
      <c r="NC974" s="27"/>
      <c r="ND974" s="27"/>
      <c r="NE974" s="27"/>
      <c r="NF974" s="27"/>
      <c r="NG974" s="27"/>
      <c r="NH974" s="27"/>
      <c r="NI974" s="27"/>
      <c r="NJ974" s="27"/>
      <c r="NK974" s="27"/>
      <c r="NL974" s="27"/>
      <c r="NM974" s="27"/>
      <c r="NN974" s="27"/>
      <c r="NO974" s="27"/>
      <c r="NP974" s="27"/>
      <c r="NQ974" s="27"/>
      <c r="NR974" s="27"/>
      <c r="NS974" s="27"/>
      <c r="NT974" s="27"/>
      <c r="NU974" s="27"/>
      <c r="NV974" s="27"/>
      <c r="NW974" s="27"/>
      <c r="NX974" s="27"/>
      <c r="NY974" s="27"/>
      <c r="NZ974" s="27"/>
      <c r="OA974" s="27"/>
      <c r="OB974" s="27"/>
      <c r="OC974" s="27"/>
      <c r="OD974" s="27"/>
      <c r="OE974" s="27"/>
      <c r="OF974" s="27"/>
      <c r="OG974" s="27"/>
      <c r="OH974" s="27"/>
      <c r="OI974" s="27"/>
      <c r="OJ974" s="27"/>
      <c r="OK974" s="27"/>
      <c r="OL974" s="27"/>
      <c r="OM974" s="27"/>
      <c r="ON974" s="27"/>
      <c r="OO974" s="27"/>
      <c r="OP974" s="27"/>
      <c r="OQ974" s="27"/>
      <c r="OR974" s="27"/>
      <c r="OS974" s="27"/>
      <c r="OT974" s="27"/>
      <c r="OU974" s="27"/>
      <c r="OV974" s="27"/>
      <c r="OW974" s="27"/>
      <c r="OX974" s="27"/>
      <c r="OY974" s="27"/>
      <c r="OZ974" s="27"/>
      <c r="PA974" s="27"/>
      <c r="PB974" s="27"/>
      <c r="PC974" s="27"/>
      <c r="PD974" s="27"/>
      <c r="PE974" s="27"/>
      <c r="PF974" s="27"/>
      <c r="PG974" s="27"/>
      <c r="PH974" s="27"/>
      <c r="PI974" s="27"/>
      <c r="PJ974" s="27"/>
      <c r="PK974" s="27"/>
      <c r="PL974" s="27"/>
      <c r="PM974" s="27"/>
      <c r="PN974" s="27"/>
      <c r="PO974" s="27"/>
      <c r="PP974" s="27"/>
      <c r="PQ974" s="27"/>
      <c r="PR974" s="27"/>
      <c r="PS974" s="27"/>
      <c r="PT974" s="27"/>
      <c r="PU974" s="27"/>
      <c r="PV974" s="27"/>
      <c r="PW974" s="27"/>
      <c r="PX974" s="27"/>
      <c r="PY974" s="27"/>
      <c r="PZ974" s="27"/>
      <c r="QA974" s="27"/>
      <c r="QB974" s="27"/>
      <c r="QC974" s="27"/>
      <c r="QD974" s="27"/>
      <c r="QE974" s="27"/>
      <c r="QF974" s="27"/>
      <c r="QG974" s="27"/>
      <c r="QH974" s="27"/>
      <c r="QI974" s="27"/>
      <c r="QJ974" s="27"/>
      <c r="QK974" s="27"/>
      <c r="QL974" s="27"/>
      <c r="QM974" s="27"/>
      <c r="QN974" s="27"/>
      <c r="QO974" s="27"/>
      <c r="QP974" s="27"/>
      <c r="QQ974" s="27"/>
      <c r="QR974" s="27"/>
      <c r="QS974" s="27"/>
      <c r="QT974" s="27"/>
      <c r="QU974" s="27"/>
      <c r="QV974" s="27"/>
      <c r="QW974" s="27"/>
      <c r="QX974" s="27"/>
      <c r="QY974" s="27"/>
      <c r="QZ974" s="27"/>
      <c r="RA974" s="27"/>
      <c r="RB974" s="27"/>
      <c r="RC974" s="27"/>
      <c r="RD974" s="27"/>
      <c r="RE974" s="27"/>
      <c r="RF974" s="27"/>
      <c r="RG974" s="27"/>
      <c r="RH974" s="27"/>
      <c r="RI974" s="27"/>
      <c r="RJ974" s="27"/>
      <c r="RK974" s="27"/>
      <c r="RL974" s="27"/>
      <c r="RM974" s="27"/>
      <c r="RN974" s="27"/>
      <c r="RO974" s="27"/>
      <c r="RP974" s="27"/>
      <c r="RQ974" s="27"/>
      <c r="RR974" s="27"/>
      <c r="RS974" s="27"/>
      <c r="RT974" s="27"/>
      <c r="RU974" s="27"/>
      <c r="RV974" s="27"/>
      <c r="RW974" s="27"/>
      <c r="RX974" s="27"/>
      <c r="RY974" s="27"/>
      <c r="RZ974" s="27"/>
      <c r="SA974" s="27"/>
      <c r="SB974" s="27"/>
      <c r="SC974" s="27"/>
      <c r="SD974" s="27"/>
      <c r="SE974" s="27"/>
      <c r="SF974" s="27"/>
      <c r="SG974" s="27"/>
      <c r="SH974" s="27"/>
      <c r="SI974" s="27"/>
      <c r="SJ974" s="27"/>
      <c r="SK974" s="27"/>
      <c r="SL974" s="27"/>
      <c r="SM974" s="27"/>
      <c r="SN974" s="27"/>
      <c r="SO974" s="27"/>
      <c r="SP974" s="27"/>
      <c r="SQ974" s="27"/>
      <c r="SR974" s="27"/>
      <c r="SS974" s="27"/>
      <c r="ST974" s="27"/>
      <c r="SU974" s="27"/>
      <c r="SV974" s="27"/>
      <c r="SW974" s="27"/>
      <c r="SX974" s="27"/>
      <c r="SY974" s="27"/>
      <c r="SZ974" s="27"/>
      <c r="TA974" s="27"/>
      <c r="TB974" s="27"/>
      <c r="TC974" s="27"/>
      <c r="TD974" s="27"/>
      <c r="TE974" s="27"/>
      <c r="TF974" s="27"/>
      <c r="TG974" s="27"/>
      <c r="TH974" s="27"/>
      <c r="TI974" s="27"/>
      <c r="TJ974" s="27"/>
      <c r="TK974" s="27"/>
      <c r="TL974" s="27"/>
      <c r="TM974" s="27"/>
      <c r="TN974" s="27"/>
      <c r="TO974" s="27"/>
      <c r="TP974" s="27"/>
      <c r="TQ974" s="27"/>
      <c r="TR974" s="27"/>
      <c r="TS974" s="27"/>
      <c r="TT974" s="27"/>
      <c r="TU974" s="27"/>
      <c r="TV974" s="27"/>
      <c r="TW974" s="27"/>
      <c r="TX974" s="27"/>
      <c r="TY974" s="27"/>
      <c r="TZ974" s="27"/>
      <c r="UA974" s="27"/>
      <c r="UB974" s="27"/>
      <c r="UC974" s="27"/>
      <c r="UD974" s="27"/>
      <c r="UE974" s="27"/>
      <c r="UF974" s="27"/>
      <c r="UG974" s="27"/>
      <c r="UH974" s="27"/>
      <c r="UI974" s="27"/>
      <c r="UJ974" s="27"/>
      <c r="UK974" s="27"/>
      <c r="UL974" s="27"/>
      <c r="UM974" s="27"/>
      <c r="UN974" s="27"/>
      <c r="UO974" s="27"/>
      <c r="UP974" s="27"/>
      <c r="UQ974" s="27"/>
      <c r="UR974" s="27"/>
      <c r="US974" s="27"/>
      <c r="UT974" s="27"/>
      <c r="UU974" s="27"/>
      <c r="UV974" s="27"/>
      <c r="UW974" s="27"/>
      <c r="UX974" s="27"/>
      <c r="UY974" s="27"/>
      <c r="UZ974" s="27"/>
      <c r="VA974" s="27"/>
      <c r="VB974" s="27"/>
      <c r="VC974" s="27"/>
      <c r="VD974" s="27"/>
      <c r="VE974" s="27"/>
      <c r="VF974" s="27"/>
      <c r="VG974" s="27"/>
      <c r="VH974" s="27"/>
      <c r="VI974" s="27"/>
      <c r="VJ974" s="27"/>
      <c r="VK974" s="27"/>
      <c r="VL974" s="27"/>
      <c r="VM974" s="27"/>
      <c r="VN974" s="27"/>
      <c r="VO974" s="27"/>
      <c r="VP974" s="27"/>
      <c r="VQ974" s="27"/>
      <c r="VR974" s="27"/>
      <c r="VS974" s="27"/>
      <c r="VT974" s="27"/>
      <c r="VU974" s="27"/>
      <c r="VV974" s="27"/>
      <c r="VW974" s="27"/>
      <c r="VX974" s="27"/>
      <c r="VY974" s="27"/>
      <c r="VZ974" s="27"/>
      <c r="WA974" s="27"/>
      <c r="WB974" s="27"/>
      <c r="WC974" s="27"/>
      <c r="WD974" s="27"/>
      <c r="WE974" s="27"/>
      <c r="WF974" s="27"/>
      <c r="WG974" s="27"/>
      <c r="WH974" s="27"/>
      <c r="WI974" s="27"/>
      <c r="WJ974" s="27"/>
      <c r="WK974" s="27"/>
      <c r="WL974" s="27"/>
      <c r="WM974" s="27"/>
      <c r="WN974" s="27"/>
      <c r="WO974" s="27"/>
      <c r="WP974" s="27"/>
      <c r="WQ974" s="27"/>
      <c r="WR974" s="27"/>
      <c r="WS974" s="27"/>
      <c r="WT974" s="27"/>
      <c r="WU974" s="27"/>
      <c r="WV974" s="27"/>
      <c r="WW974" s="27"/>
      <c r="WX974" s="27"/>
      <c r="WY974" s="27"/>
      <c r="WZ974" s="27"/>
      <c r="XA974" s="27"/>
      <c r="XB974" s="27"/>
      <c r="XC974" s="27"/>
      <c r="XD974" s="27"/>
      <c r="XE974" s="27"/>
      <c r="XF974" s="27"/>
      <c r="XG974" s="27"/>
      <c r="XH974" s="27"/>
      <c r="XI974" s="27"/>
      <c r="XJ974" s="27"/>
      <c r="XK974" s="27"/>
      <c r="XL974" s="27"/>
      <c r="XM974" s="27"/>
      <c r="XN974" s="27"/>
      <c r="XO974" s="27"/>
      <c r="XP974" s="27"/>
      <c r="XQ974" s="27"/>
      <c r="XR974" s="27"/>
      <c r="XS974" s="27"/>
      <c r="XT974" s="27"/>
      <c r="XU974" s="27"/>
      <c r="XV974" s="27"/>
      <c r="XW974" s="27"/>
      <c r="XX974" s="27"/>
      <c r="XY974" s="27"/>
      <c r="XZ974" s="27"/>
      <c r="YA974" s="27"/>
      <c r="YB974" s="27"/>
      <c r="YC974" s="27"/>
      <c r="YD974" s="27"/>
      <c r="YE974" s="27"/>
      <c r="YF974" s="27"/>
      <c r="YG974" s="27"/>
      <c r="YH974" s="27"/>
      <c r="YI974" s="27"/>
      <c r="YJ974" s="27"/>
      <c r="YK974" s="27"/>
      <c r="YL974" s="27"/>
      <c r="YM974" s="27"/>
      <c r="YN974" s="27"/>
      <c r="YO974" s="27"/>
      <c r="YP974" s="27"/>
      <c r="YQ974" s="27"/>
      <c r="YR974" s="27"/>
      <c r="YS974" s="27"/>
      <c r="YT974" s="27"/>
      <c r="YU974" s="27"/>
      <c r="YV974" s="27"/>
      <c r="YW974" s="27"/>
      <c r="YX974" s="27"/>
      <c r="YY974" s="27"/>
      <c r="YZ974" s="27"/>
      <c r="ZA974" s="27"/>
      <c r="ZB974" s="27"/>
      <c r="ZC974" s="27"/>
      <c r="ZD974" s="27"/>
      <c r="ZE974" s="27"/>
      <c r="ZF974" s="27"/>
      <c r="ZG974" s="27"/>
      <c r="ZH974" s="27"/>
      <c r="ZI974" s="27"/>
      <c r="ZJ974" s="27"/>
      <c r="ZK974" s="27"/>
      <c r="ZL974" s="27"/>
      <c r="ZM974" s="27"/>
      <c r="ZN974" s="27"/>
      <c r="ZO974" s="27"/>
      <c r="ZP974" s="27"/>
      <c r="ZQ974" s="27"/>
      <c r="ZR974" s="27"/>
      <c r="ZS974" s="27"/>
      <c r="ZT974" s="27"/>
      <c r="ZU974" s="27"/>
      <c r="ZV974" s="27"/>
      <c r="ZW974" s="27"/>
      <c r="ZX974" s="27"/>
      <c r="ZY974" s="27"/>
      <c r="ZZ974" s="27"/>
      <c r="AAA974" s="27"/>
      <c r="AAB974" s="27"/>
      <c r="AAC974" s="27"/>
      <c r="AAD974" s="27"/>
      <c r="AAE974" s="27"/>
      <c r="AAF974" s="27"/>
      <c r="AAG974" s="27"/>
      <c r="AAH974" s="27"/>
      <c r="AAI974" s="27"/>
      <c r="AAJ974" s="27"/>
      <c r="AAK974" s="27"/>
      <c r="AAL974" s="27"/>
      <c r="AAM974" s="27"/>
      <c r="AAN974" s="27"/>
      <c r="AAO974" s="27"/>
      <c r="AAP974" s="27"/>
      <c r="AAQ974" s="27"/>
      <c r="AAR974" s="27"/>
      <c r="AAS974" s="27"/>
      <c r="AAT974" s="27"/>
      <c r="AAU974" s="27"/>
      <c r="AAV974" s="27"/>
      <c r="AAW974" s="27"/>
      <c r="AAX974" s="27"/>
      <c r="AAY974" s="27"/>
      <c r="AAZ974" s="27"/>
      <c r="ABA974" s="27"/>
      <c r="ABB974" s="27"/>
      <c r="ABC974" s="27"/>
      <c r="ABD974" s="27"/>
      <c r="ABE974" s="27"/>
      <c r="ABF974" s="27"/>
      <c r="ABG974" s="27"/>
      <c r="ABH974" s="27"/>
      <c r="ABI974" s="27"/>
      <c r="ABJ974" s="27"/>
      <c r="ABK974" s="27"/>
      <c r="ABL974" s="27"/>
      <c r="ABM974" s="27"/>
      <c r="ABN974" s="27"/>
      <c r="ABO974" s="27"/>
      <c r="ABP974" s="27"/>
      <c r="ABQ974" s="27"/>
      <c r="ABR974" s="27"/>
      <c r="ABS974" s="27"/>
      <c r="ABT974" s="27"/>
      <c r="ABU974" s="27"/>
      <c r="ABV974" s="27"/>
      <c r="ABW974" s="27"/>
      <c r="ABX974" s="27"/>
      <c r="ABY974" s="27"/>
      <c r="ABZ974" s="27"/>
      <c r="ACA974" s="27"/>
      <c r="ACB974" s="27"/>
      <c r="ACC974" s="27"/>
      <c r="ACD974" s="27"/>
      <c r="ACE974" s="27"/>
      <c r="ACF974" s="27"/>
      <c r="ACG974" s="27"/>
      <c r="ACH974" s="27"/>
      <c r="ACI974" s="27"/>
      <c r="ACJ974" s="27"/>
      <c r="ACK974" s="27"/>
      <c r="ACL974" s="27"/>
      <c r="ACM974" s="27"/>
      <c r="ACN974" s="27"/>
      <c r="ACO974" s="27"/>
      <c r="ACP974" s="27"/>
      <c r="ACQ974" s="27"/>
      <c r="ACR974" s="27"/>
      <c r="ACS974" s="27"/>
      <c r="ACT974" s="27"/>
      <c r="ACU974" s="27"/>
      <c r="ACV974" s="27"/>
      <c r="ACW974" s="27"/>
      <c r="ACX974" s="27"/>
      <c r="ACY974" s="27"/>
      <c r="ACZ974" s="27"/>
      <c r="ADA974" s="27"/>
      <c r="ADB974" s="27"/>
      <c r="ADC974" s="27"/>
      <c r="ADD974" s="27"/>
      <c r="ADE974" s="27"/>
      <c r="ADF974" s="27"/>
      <c r="ADG974" s="27"/>
      <c r="ADH974" s="27"/>
      <c r="ADI974" s="27"/>
      <c r="ADJ974" s="27"/>
      <c r="ADK974" s="27"/>
      <c r="ADL974" s="27"/>
      <c r="ADM974" s="27"/>
      <c r="ADN974" s="27"/>
      <c r="ADO974" s="27"/>
      <c r="ADP974" s="27"/>
      <c r="ADQ974" s="27"/>
      <c r="ADR974" s="27"/>
      <c r="ADS974" s="27"/>
      <c r="ADT974" s="27"/>
      <c r="ADU974" s="27"/>
      <c r="ADV974" s="27"/>
      <c r="ADW974" s="27"/>
      <c r="ADX974" s="27"/>
      <c r="ADY974" s="27"/>
      <c r="ADZ974" s="27"/>
    </row>
    <row r="975" spans="1:806" x14ac:dyDescent="0.2">
      <c r="A975" s="161" t="s">
        <v>1045</v>
      </c>
      <c r="B975" s="161" t="s">
        <v>2914</v>
      </c>
      <c r="C975" s="161" t="s">
        <v>1251</v>
      </c>
      <c r="D975" s="161" t="s">
        <v>2919</v>
      </c>
      <c r="E975" s="161" t="s">
        <v>4457</v>
      </c>
      <c r="F975" s="161">
        <v>350</v>
      </c>
      <c r="G975" s="161">
        <v>0</v>
      </c>
      <c r="H975" s="161">
        <v>350</v>
      </c>
      <c r="I975" s="161">
        <v>45</v>
      </c>
      <c r="J975" s="161">
        <v>90</v>
      </c>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c r="GS975" s="27"/>
      <c r="GT975" s="27"/>
      <c r="GU975" s="27"/>
      <c r="GV975" s="27"/>
      <c r="GW975" s="27"/>
      <c r="GX975" s="27"/>
      <c r="GY975" s="27"/>
      <c r="GZ975" s="27"/>
      <c r="HA975" s="27"/>
      <c r="HB975" s="27"/>
      <c r="HC975" s="27"/>
      <c r="HD975" s="27"/>
      <c r="HE975" s="27"/>
      <c r="HF975" s="27"/>
      <c r="HG975" s="27"/>
      <c r="HH975" s="27"/>
      <c r="HI975" s="27"/>
      <c r="HJ975" s="27"/>
      <c r="HK975" s="27"/>
      <c r="HL975" s="27"/>
      <c r="HM975" s="27"/>
      <c r="HN975" s="27"/>
      <c r="HO975" s="27"/>
      <c r="HP975" s="27"/>
      <c r="HQ975" s="27"/>
      <c r="HR975" s="27"/>
      <c r="HS975" s="27"/>
      <c r="HT975" s="27"/>
      <c r="HU975" s="27"/>
      <c r="HV975" s="27"/>
      <c r="HW975" s="27"/>
      <c r="HX975" s="27"/>
      <c r="HY975" s="27"/>
      <c r="HZ975" s="27"/>
      <c r="IA975" s="27"/>
      <c r="IB975" s="27"/>
      <c r="IC975" s="27"/>
      <c r="ID975" s="27"/>
      <c r="IE975" s="27"/>
      <c r="IF975" s="27"/>
      <c r="IG975" s="27"/>
      <c r="IH975" s="27"/>
      <c r="II975" s="27"/>
      <c r="IJ975" s="27"/>
      <c r="IK975" s="27"/>
      <c r="IL975" s="27"/>
      <c r="IM975" s="27"/>
      <c r="IN975" s="27"/>
      <c r="IO975" s="27"/>
      <c r="IP975" s="27"/>
      <c r="IQ975" s="27"/>
      <c r="IR975" s="27"/>
      <c r="IS975" s="27"/>
      <c r="IT975" s="27"/>
      <c r="IU975" s="27"/>
      <c r="IV975" s="27"/>
      <c r="IW975" s="27"/>
      <c r="IX975" s="27"/>
      <c r="IY975" s="27"/>
      <c r="IZ975" s="27"/>
      <c r="JA975" s="27"/>
      <c r="JB975" s="27"/>
      <c r="JC975" s="27"/>
      <c r="JD975" s="27"/>
      <c r="JE975" s="27"/>
      <c r="JF975" s="27"/>
      <c r="JG975" s="27"/>
      <c r="JH975" s="27"/>
      <c r="JI975" s="27"/>
      <c r="JJ975" s="27"/>
      <c r="JK975" s="27"/>
      <c r="JL975" s="27"/>
      <c r="JM975" s="27"/>
      <c r="JN975" s="27"/>
      <c r="JO975" s="27"/>
      <c r="JP975" s="27"/>
      <c r="JQ975" s="27"/>
      <c r="JR975" s="27"/>
      <c r="JS975" s="27"/>
      <c r="JT975" s="27"/>
      <c r="JU975" s="27"/>
      <c r="JV975" s="27"/>
      <c r="JW975" s="27"/>
      <c r="JX975" s="27"/>
      <c r="JY975" s="27"/>
      <c r="JZ975" s="27"/>
      <c r="KA975" s="27"/>
      <c r="KB975" s="27"/>
      <c r="KC975" s="27"/>
      <c r="KD975" s="27"/>
      <c r="KE975" s="27"/>
      <c r="KF975" s="27"/>
      <c r="KG975" s="27"/>
      <c r="KH975" s="27"/>
      <c r="KI975" s="27"/>
      <c r="KJ975" s="27"/>
      <c r="KK975" s="27"/>
      <c r="KL975" s="27"/>
      <c r="KM975" s="27"/>
      <c r="KN975" s="27"/>
      <c r="KO975" s="27"/>
      <c r="KP975" s="27"/>
      <c r="KQ975" s="27"/>
      <c r="KR975" s="27"/>
      <c r="KS975" s="27"/>
      <c r="KT975" s="27"/>
      <c r="KU975" s="27"/>
      <c r="KV975" s="27"/>
      <c r="KW975" s="27"/>
      <c r="KX975" s="27"/>
      <c r="KY975" s="27"/>
      <c r="KZ975" s="27"/>
      <c r="LA975" s="27"/>
      <c r="LB975" s="27"/>
      <c r="LC975" s="27"/>
      <c r="LD975" s="27"/>
      <c r="LE975" s="27"/>
      <c r="LF975" s="27"/>
      <c r="LG975" s="27"/>
      <c r="LH975" s="27"/>
      <c r="LI975" s="27"/>
      <c r="LJ975" s="27"/>
      <c r="LK975" s="27"/>
      <c r="LL975" s="27"/>
      <c r="LM975" s="27"/>
      <c r="LN975" s="27"/>
      <c r="LO975" s="27"/>
      <c r="LP975" s="27"/>
      <c r="LQ975" s="27"/>
      <c r="LR975" s="27"/>
      <c r="LS975" s="27"/>
      <c r="LT975" s="27"/>
      <c r="LU975" s="27"/>
      <c r="LV975" s="27"/>
      <c r="LW975" s="27"/>
      <c r="LX975" s="27"/>
      <c r="LY975" s="27"/>
      <c r="LZ975" s="27"/>
      <c r="MA975" s="27"/>
      <c r="MB975" s="27"/>
      <c r="MC975" s="27"/>
      <c r="MD975" s="27"/>
      <c r="ME975" s="27"/>
      <c r="MF975" s="27"/>
      <c r="MG975" s="27"/>
      <c r="MH975" s="27"/>
      <c r="MI975" s="27"/>
      <c r="MJ975" s="27"/>
      <c r="MK975" s="27"/>
      <c r="ML975" s="27"/>
      <c r="MM975" s="27"/>
      <c r="MN975" s="27"/>
      <c r="MO975" s="27"/>
      <c r="MP975" s="27"/>
      <c r="MQ975" s="27"/>
      <c r="MR975" s="27"/>
      <c r="MS975" s="27"/>
      <c r="MT975" s="27"/>
      <c r="MU975" s="27"/>
      <c r="MV975" s="27"/>
      <c r="MW975" s="27"/>
      <c r="MX975" s="27"/>
      <c r="MY975" s="27"/>
      <c r="MZ975" s="27"/>
      <c r="NA975" s="27"/>
      <c r="NB975" s="27"/>
      <c r="NC975" s="27"/>
      <c r="ND975" s="27"/>
      <c r="NE975" s="27"/>
      <c r="NF975" s="27"/>
      <c r="NG975" s="27"/>
      <c r="NH975" s="27"/>
      <c r="NI975" s="27"/>
      <c r="NJ975" s="27"/>
      <c r="NK975" s="27"/>
      <c r="NL975" s="27"/>
      <c r="NM975" s="27"/>
      <c r="NN975" s="27"/>
      <c r="NO975" s="27"/>
      <c r="NP975" s="27"/>
      <c r="NQ975" s="27"/>
      <c r="NR975" s="27"/>
      <c r="NS975" s="27"/>
      <c r="NT975" s="27"/>
      <c r="NU975" s="27"/>
      <c r="NV975" s="27"/>
      <c r="NW975" s="27"/>
      <c r="NX975" s="27"/>
      <c r="NY975" s="27"/>
      <c r="NZ975" s="27"/>
      <c r="OA975" s="27"/>
      <c r="OB975" s="27"/>
      <c r="OC975" s="27"/>
      <c r="OD975" s="27"/>
      <c r="OE975" s="27"/>
      <c r="OF975" s="27"/>
      <c r="OG975" s="27"/>
      <c r="OH975" s="27"/>
      <c r="OI975" s="27"/>
      <c r="OJ975" s="27"/>
      <c r="OK975" s="27"/>
      <c r="OL975" s="27"/>
      <c r="OM975" s="27"/>
      <c r="ON975" s="27"/>
      <c r="OO975" s="27"/>
      <c r="OP975" s="27"/>
      <c r="OQ975" s="27"/>
      <c r="OR975" s="27"/>
      <c r="OS975" s="27"/>
      <c r="OT975" s="27"/>
      <c r="OU975" s="27"/>
      <c r="OV975" s="27"/>
      <c r="OW975" s="27"/>
      <c r="OX975" s="27"/>
      <c r="OY975" s="27"/>
      <c r="OZ975" s="27"/>
      <c r="PA975" s="27"/>
      <c r="PB975" s="27"/>
      <c r="PC975" s="27"/>
      <c r="PD975" s="27"/>
      <c r="PE975" s="27"/>
      <c r="PF975" s="27"/>
      <c r="PG975" s="27"/>
      <c r="PH975" s="27"/>
      <c r="PI975" s="27"/>
      <c r="PJ975" s="27"/>
      <c r="PK975" s="27"/>
      <c r="PL975" s="27"/>
      <c r="PM975" s="27"/>
      <c r="PN975" s="27"/>
      <c r="PO975" s="27"/>
      <c r="PP975" s="27"/>
      <c r="PQ975" s="27"/>
      <c r="PR975" s="27"/>
      <c r="PS975" s="27"/>
      <c r="PT975" s="27"/>
      <c r="PU975" s="27"/>
      <c r="PV975" s="27"/>
      <c r="PW975" s="27"/>
      <c r="PX975" s="27"/>
      <c r="PY975" s="27"/>
      <c r="PZ975" s="27"/>
      <c r="QA975" s="27"/>
      <c r="QB975" s="27"/>
      <c r="QC975" s="27"/>
      <c r="QD975" s="27"/>
      <c r="QE975" s="27"/>
      <c r="QF975" s="27"/>
      <c r="QG975" s="27"/>
      <c r="QH975" s="27"/>
      <c r="QI975" s="27"/>
      <c r="QJ975" s="27"/>
      <c r="QK975" s="27"/>
      <c r="QL975" s="27"/>
      <c r="QM975" s="27"/>
      <c r="QN975" s="27"/>
      <c r="QO975" s="27"/>
      <c r="QP975" s="27"/>
      <c r="QQ975" s="27"/>
      <c r="QR975" s="27"/>
      <c r="QS975" s="27"/>
      <c r="QT975" s="27"/>
      <c r="QU975" s="27"/>
      <c r="QV975" s="27"/>
      <c r="QW975" s="27"/>
      <c r="QX975" s="27"/>
      <c r="QY975" s="27"/>
      <c r="QZ975" s="27"/>
      <c r="RA975" s="27"/>
      <c r="RB975" s="27"/>
      <c r="RC975" s="27"/>
      <c r="RD975" s="27"/>
      <c r="RE975" s="27"/>
      <c r="RF975" s="27"/>
      <c r="RG975" s="27"/>
      <c r="RH975" s="27"/>
      <c r="RI975" s="27"/>
      <c r="RJ975" s="27"/>
      <c r="RK975" s="27"/>
      <c r="RL975" s="27"/>
      <c r="RM975" s="27"/>
      <c r="RN975" s="27"/>
      <c r="RO975" s="27"/>
      <c r="RP975" s="27"/>
      <c r="RQ975" s="27"/>
      <c r="RR975" s="27"/>
      <c r="RS975" s="27"/>
      <c r="RT975" s="27"/>
      <c r="RU975" s="27"/>
      <c r="RV975" s="27"/>
      <c r="RW975" s="27"/>
      <c r="RX975" s="27"/>
      <c r="RY975" s="27"/>
      <c r="RZ975" s="27"/>
      <c r="SA975" s="27"/>
      <c r="SB975" s="27"/>
      <c r="SC975" s="27"/>
      <c r="SD975" s="27"/>
      <c r="SE975" s="27"/>
      <c r="SF975" s="27"/>
      <c r="SG975" s="27"/>
      <c r="SH975" s="27"/>
      <c r="SI975" s="27"/>
      <c r="SJ975" s="27"/>
      <c r="SK975" s="27"/>
      <c r="SL975" s="27"/>
      <c r="SM975" s="27"/>
      <c r="SN975" s="27"/>
      <c r="SO975" s="27"/>
      <c r="SP975" s="27"/>
      <c r="SQ975" s="27"/>
      <c r="SR975" s="27"/>
      <c r="SS975" s="27"/>
      <c r="ST975" s="27"/>
      <c r="SU975" s="27"/>
      <c r="SV975" s="27"/>
      <c r="SW975" s="27"/>
      <c r="SX975" s="27"/>
      <c r="SY975" s="27"/>
      <c r="SZ975" s="27"/>
      <c r="TA975" s="27"/>
      <c r="TB975" s="27"/>
      <c r="TC975" s="27"/>
      <c r="TD975" s="27"/>
      <c r="TE975" s="27"/>
      <c r="TF975" s="27"/>
      <c r="TG975" s="27"/>
      <c r="TH975" s="27"/>
      <c r="TI975" s="27"/>
      <c r="TJ975" s="27"/>
      <c r="TK975" s="27"/>
      <c r="TL975" s="27"/>
      <c r="TM975" s="27"/>
      <c r="TN975" s="27"/>
      <c r="TO975" s="27"/>
      <c r="TP975" s="27"/>
      <c r="TQ975" s="27"/>
      <c r="TR975" s="27"/>
      <c r="TS975" s="27"/>
      <c r="TT975" s="27"/>
      <c r="TU975" s="27"/>
      <c r="TV975" s="27"/>
      <c r="TW975" s="27"/>
      <c r="TX975" s="27"/>
      <c r="TY975" s="27"/>
      <c r="TZ975" s="27"/>
      <c r="UA975" s="27"/>
      <c r="UB975" s="27"/>
      <c r="UC975" s="27"/>
      <c r="UD975" s="27"/>
      <c r="UE975" s="27"/>
      <c r="UF975" s="27"/>
      <c r="UG975" s="27"/>
      <c r="UH975" s="27"/>
      <c r="UI975" s="27"/>
      <c r="UJ975" s="27"/>
      <c r="UK975" s="27"/>
      <c r="UL975" s="27"/>
      <c r="UM975" s="27"/>
      <c r="UN975" s="27"/>
      <c r="UO975" s="27"/>
      <c r="UP975" s="27"/>
      <c r="UQ975" s="27"/>
      <c r="UR975" s="27"/>
      <c r="US975" s="27"/>
      <c r="UT975" s="27"/>
      <c r="UU975" s="27"/>
      <c r="UV975" s="27"/>
      <c r="UW975" s="27"/>
      <c r="UX975" s="27"/>
      <c r="UY975" s="27"/>
      <c r="UZ975" s="27"/>
      <c r="VA975" s="27"/>
      <c r="VB975" s="27"/>
      <c r="VC975" s="27"/>
      <c r="VD975" s="27"/>
      <c r="VE975" s="27"/>
      <c r="VF975" s="27"/>
      <c r="VG975" s="27"/>
      <c r="VH975" s="27"/>
      <c r="VI975" s="27"/>
      <c r="VJ975" s="27"/>
      <c r="VK975" s="27"/>
      <c r="VL975" s="27"/>
      <c r="VM975" s="27"/>
      <c r="VN975" s="27"/>
      <c r="VO975" s="27"/>
      <c r="VP975" s="27"/>
      <c r="VQ975" s="27"/>
      <c r="VR975" s="27"/>
      <c r="VS975" s="27"/>
      <c r="VT975" s="27"/>
      <c r="VU975" s="27"/>
      <c r="VV975" s="27"/>
      <c r="VW975" s="27"/>
      <c r="VX975" s="27"/>
      <c r="VY975" s="27"/>
      <c r="VZ975" s="27"/>
      <c r="WA975" s="27"/>
      <c r="WB975" s="27"/>
      <c r="WC975" s="27"/>
      <c r="WD975" s="27"/>
      <c r="WE975" s="27"/>
      <c r="WF975" s="27"/>
      <c r="WG975" s="27"/>
      <c r="WH975" s="27"/>
      <c r="WI975" s="27"/>
      <c r="WJ975" s="27"/>
      <c r="WK975" s="27"/>
      <c r="WL975" s="27"/>
      <c r="WM975" s="27"/>
      <c r="WN975" s="27"/>
      <c r="WO975" s="27"/>
      <c r="WP975" s="27"/>
      <c r="WQ975" s="27"/>
      <c r="WR975" s="27"/>
      <c r="WS975" s="27"/>
      <c r="WT975" s="27"/>
      <c r="WU975" s="27"/>
      <c r="WV975" s="27"/>
      <c r="WW975" s="27"/>
      <c r="WX975" s="27"/>
      <c r="WY975" s="27"/>
      <c r="WZ975" s="27"/>
      <c r="XA975" s="27"/>
      <c r="XB975" s="27"/>
      <c r="XC975" s="27"/>
      <c r="XD975" s="27"/>
      <c r="XE975" s="27"/>
      <c r="XF975" s="27"/>
      <c r="XG975" s="27"/>
      <c r="XH975" s="27"/>
      <c r="XI975" s="27"/>
      <c r="XJ975" s="27"/>
      <c r="XK975" s="27"/>
      <c r="XL975" s="27"/>
      <c r="XM975" s="27"/>
      <c r="XN975" s="27"/>
      <c r="XO975" s="27"/>
      <c r="XP975" s="27"/>
      <c r="XQ975" s="27"/>
      <c r="XR975" s="27"/>
      <c r="XS975" s="27"/>
      <c r="XT975" s="27"/>
      <c r="XU975" s="27"/>
      <c r="XV975" s="27"/>
      <c r="XW975" s="27"/>
      <c r="XX975" s="27"/>
      <c r="XY975" s="27"/>
      <c r="XZ975" s="27"/>
      <c r="YA975" s="27"/>
      <c r="YB975" s="27"/>
      <c r="YC975" s="27"/>
      <c r="YD975" s="27"/>
      <c r="YE975" s="27"/>
      <c r="YF975" s="27"/>
      <c r="YG975" s="27"/>
      <c r="YH975" s="27"/>
      <c r="YI975" s="27"/>
      <c r="YJ975" s="27"/>
      <c r="YK975" s="27"/>
      <c r="YL975" s="27"/>
      <c r="YM975" s="27"/>
      <c r="YN975" s="27"/>
      <c r="YO975" s="27"/>
      <c r="YP975" s="27"/>
      <c r="YQ975" s="27"/>
      <c r="YR975" s="27"/>
      <c r="YS975" s="27"/>
      <c r="YT975" s="27"/>
      <c r="YU975" s="27"/>
      <c r="YV975" s="27"/>
      <c r="YW975" s="27"/>
      <c r="YX975" s="27"/>
      <c r="YY975" s="27"/>
      <c r="YZ975" s="27"/>
      <c r="ZA975" s="27"/>
      <c r="ZB975" s="27"/>
      <c r="ZC975" s="27"/>
      <c r="ZD975" s="27"/>
      <c r="ZE975" s="27"/>
      <c r="ZF975" s="27"/>
      <c r="ZG975" s="27"/>
      <c r="ZH975" s="27"/>
      <c r="ZI975" s="27"/>
      <c r="ZJ975" s="27"/>
      <c r="ZK975" s="27"/>
      <c r="ZL975" s="27"/>
      <c r="ZM975" s="27"/>
      <c r="ZN975" s="27"/>
      <c r="ZO975" s="27"/>
      <c r="ZP975" s="27"/>
      <c r="ZQ975" s="27"/>
      <c r="ZR975" s="27"/>
      <c r="ZS975" s="27"/>
      <c r="ZT975" s="27"/>
      <c r="ZU975" s="27"/>
      <c r="ZV975" s="27"/>
      <c r="ZW975" s="27"/>
      <c r="ZX975" s="27"/>
      <c r="ZY975" s="27"/>
      <c r="ZZ975" s="27"/>
      <c r="AAA975" s="27"/>
      <c r="AAB975" s="27"/>
      <c r="AAC975" s="27"/>
      <c r="AAD975" s="27"/>
      <c r="AAE975" s="27"/>
      <c r="AAF975" s="27"/>
      <c r="AAG975" s="27"/>
      <c r="AAH975" s="27"/>
      <c r="AAI975" s="27"/>
      <c r="AAJ975" s="27"/>
      <c r="AAK975" s="27"/>
      <c r="AAL975" s="27"/>
      <c r="AAM975" s="27"/>
      <c r="AAN975" s="27"/>
      <c r="AAO975" s="27"/>
      <c r="AAP975" s="27"/>
      <c r="AAQ975" s="27"/>
      <c r="AAR975" s="27"/>
      <c r="AAS975" s="27"/>
      <c r="AAT975" s="27"/>
      <c r="AAU975" s="27"/>
      <c r="AAV975" s="27"/>
      <c r="AAW975" s="27"/>
      <c r="AAX975" s="27"/>
      <c r="AAY975" s="27"/>
      <c r="AAZ975" s="27"/>
      <c r="ABA975" s="27"/>
      <c r="ABB975" s="27"/>
      <c r="ABC975" s="27"/>
      <c r="ABD975" s="27"/>
      <c r="ABE975" s="27"/>
      <c r="ABF975" s="27"/>
      <c r="ABG975" s="27"/>
      <c r="ABH975" s="27"/>
      <c r="ABI975" s="27"/>
      <c r="ABJ975" s="27"/>
      <c r="ABK975" s="27"/>
      <c r="ABL975" s="27"/>
      <c r="ABM975" s="27"/>
      <c r="ABN975" s="27"/>
      <c r="ABO975" s="27"/>
      <c r="ABP975" s="27"/>
      <c r="ABQ975" s="27"/>
      <c r="ABR975" s="27"/>
      <c r="ABS975" s="27"/>
      <c r="ABT975" s="27"/>
      <c r="ABU975" s="27"/>
      <c r="ABV975" s="27"/>
      <c r="ABW975" s="27"/>
      <c r="ABX975" s="27"/>
      <c r="ABY975" s="27"/>
      <c r="ABZ975" s="27"/>
      <c r="ACA975" s="27"/>
      <c r="ACB975" s="27"/>
      <c r="ACC975" s="27"/>
      <c r="ACD975" s="27"/>
      <c r="ACE975" s="27"/>
      <c r="ACF975" s="27"/>
      <c r="ACG975" s="27"/>
      <c r="ACH975" s="27"/>
      <c r="ACI975" s="27"/>
      <c r="ACJ975" s="27"/>
      <c r="ACK975" s="27"/>
      <c r="ACL975" s="27"/>
      <c r="ACM975" s="27"/>
      <c r="ACN975" s="27"/>
      <c r="ACO975" s="27"/>
      <c r="ACP975" s="27"/>
      <c r="ACQ975" s="27"/>
      <c r="ACR975" s="27"/>
      <c r="ACS975" s="27"/>
      <c r="ACT975" s="27"/>
      <c r="ACU975" s="27"/>
      <c r="ACV975" s="27"/>
      <c r="ACW975" s="27"/>
      <c r="ACX975" s="27"/>
      <c r="ACY975" s="27"/>
      <c r="ACZ975" s="27"/>
      <c r="ADA975" s="27"/>
      <c r="ADB975" s="27"/>
      <c r="ADC975" s="27"/>
      <c r="ADD975" s="27"/>
      <c r="ADE975" s="27"/>
      <c r="ADF975" s="27"/>
      <c r="ADG975" s="27"/>
      <c r="ADH975" s="27"/>
      <c r="ADI975" s="27"/>
      <c r="ADJ975" s="27"/>
      <c r="ADK975" s="27"/>
      <c r="ADL975" s="27"/>
      <c r="ADM975" s="27"/>
      <c r="ADN975" s="27"/>
      <c r="ADO975" s="27"/>
      <c r="ADP975" s="27"/>
      <c r="ADQ975" s="27"/>
      <c r="ADR975" s="27"/>
      <c r="ADS975" s="27"/>
      <c r="ADT975" s="27"/>
      <c r="ADU975" s="27"/>
      <c r="ADV975" s="27"/>
      <c r="ADW975" s="27"/>
      <c r="ADX975" s="27"/>
      <c r="ADY975" s="27"/>
      <c r="ADZ975" s="27"/>
    </row>
    <row r="976" spans="1:806" x14ac:dyDescent="0.2">
      <c r="A976" s="161" t="s">
        <v>1045</v>
      </c>
      <c r="B976" s="161" t="s">
        <v>2914</v>
      </c>
      <c r="C976" s="161" t="s">
        <v>1251</v>
      </c>
      <c r="D976" s="161" t="s">
        <v>2919</v>
      </c>
      <c r="E976" s="161" t="s">
        <v>4456</v>
      </c>
      <c r="F976" s="161">
        <v>70</v>
      </c>
      <c r="G976" s="161">
        <v>140</v>
      </c>
      <c r="H976" s="161">
        <v>385</v>
      </c>
      <c r="I976" s="161">
        <v>45</v>
      </c>
      <c r="J976" s="161">
        <v>90</v>
      </c>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c r="FH976" s="27"/>
      <c r="FI976" s="27"/>
      <c r="FJ976" s="27"/>
      <c r="FK976" s="27"/>
      <c r="FL976" s="27"/>
      <c r="FM976" s="27"/>
      <c r="FN976" s="27"/>
      <c r="FO976" s="27"/>
      <c r="FP976" s="27"/>
      <c r="FQ976" s="27"/>
      <c r="FR976" s="27"/>
      <c r="FS976" s="27"/>
      <c r="FT976" s="27"/>
      <c r="FU976" s="27"/>
      <c r="FV976" s="27"/>
      <c r="FW976" s="27"/>
      <c r="FX976" s="27"/>
      <c r="FY976" s="27"/>
      <c r="FZ976" s="27"/>
      <c r="GA976" s="27"/>
      <c r="GB976" s="27"/>
      <c r="GC976" s="27"/>
      <c r="GD976" s="27"/>
      <c r="GE976" s="27"/>
      <c r="GF976" s="27"/>
      <c r="GG976" s="27"/>
      <c r="GH976" s="27"/>
      <c r="GI976" s="27"/>
      <c r="GJ976" s="27"/>
      <c r="GK976" s="27"/>
      <c r="GL976" s="27"/>
      <c r="GM976" s="27"/>
      <c r="GN976" s="27"/>
      <c r="GO976" s="27"/>
      <c r="GP976" s="27"/>
      <c r="GQ976" s="27"/>
      <c r="GR976" s="27"/>
      <c r="GS976" s="27"/>
      <c r="GT976" s="27"/>
      <c r="GU976" s="27"/>
      <c r="GV976" s="27"/>
      <c r="GW976" s="27"/>
      <c r="GX976" s="27"/>
      <c r="GY976" s="27"/>
      <c r="GZ976" s="27"/>
      <c r="HA976" s="27"/>
      <c r="HB976" s="27"/>
      <c r="HC976" s="27"/>
      <c r="HD976" s="27"/>
      <c r="HE976" s="27"/>
      <c r="HF976" s="27"/>
      <c r="HG976" s="27"/>
      <c r="HH976" s="27"/>
      <c r="HI976" s="27"/>
      <c r="HJ976" s="27"/>
      <c r="HK976" s="27"/>
      <c r="HL976" s="27"/>
      <c r="HM976" s="27"/>
      <c r="HN976" s="27"/>
      <c r="HO976" s="27"/>
      <c r="HP976" s="27"/>
      <c r="HQ976" s="27"/>
      <c r="HR976" s="27"/>
      <c r="HS976" s="27"/>
      <c r="HT976" s="27"/>
      <c r="HU976" s="27"/>
      <c r="HV976" s="27"/>
      <c r="HW976" s="27"/>
      <c r="HX976" s="27"/>
      <c r="HY976" s="27"/>
      <c r="HZ976" s="27"/>
      <c r="IA976" s="27"/>
      <c r="IB976" s="27"/>
      <c r="IC976" s="27"/>
      <c r="ID976" s="27"/>
      <c r="IE976" s="27"/>
      <c r="IF976" s="27"/>
      <c r="IG976" s="27"/>
      <c r="IH976" s="27"/>
      <c r="II976" s="27"/>
      <c r="IJ976" s="27"/>
      <c r="IK976" s="27"/>
      <c r="IL976" s="27"/>
      <c r="IM976" s="27"/>
      <c r="IN976" s="27"/>
      <c r="IO976" s="27"/>
      <c r="IP976" s="27"/>
      <c r="IQ976" s="27"/>
      <c r="IR976" s="27"/>
      <c r="IS976" s="27"/>
      <c r="IT976" s="27"/>
      <c r="IU976" s="27"/>
      <c r="IV976" s="27"/>
      <c r="IW976" s="27"/>
      <c r="IX976" s="27"/>
      <c r="IY976" s="27"/>
      <c r="IZ976" s="27"/>
      <c r="JA976" s="27"/>
      <c r="JB976" s="27"/>
      <c r="JC976" s="27"/>
      <c r="JD976" s="27"/>
      <c r="JE976" s="27"/>
      <c r="JF976" s="27"/>
      <c r="JG976" s="27"/>
      <c r="JH976" s="27"/>
      <c r="JI976" s="27"/>
      <c r="JJ976" s="27"/>
      <c r="JK976" s="27"/>
      <c r="JL976" s="27"/>
      <c r="JM976" s="27"/>
      <c r="JN976" s="27"/>
      <c r="JO976" s="27"/>
      <c r="JP976" s="27"/>
      <c r="JQ976" s="27"/>
      <c r="JR976" s="27"/>
      <c r="JS976" s="27"/>
      <c r="JT976" s="27"/>
      <c r="JU976" s="27"/>
      <c r="JV976" s="27"/>
      <c r="JW976" s="27"/>
      <c r="JX976" s="27"/>
      <c r="JY976" s="27"/>
      <c r="JZ976" s="27"/>
      <c r="KA976" s="27"/>
      <c r="KB976" s="27"/>
      <c r="KC976" s="27"/>
      <c r="KD976" s="27"/>
      <c r="KE976" s="27"/>
      <c r="KF976" s="27"/>
      <c r="KG976" s="27"/>
      <c r="KH976" s="27"/>
      <c r="KI976" s="27"/>
      <c r="KJ976" s="27"/>
      <c r="KK976" s="27"/>
      <c r="KL976" s="27"/>
      <c r="KM976" s="27"/>
      <c r="KN976" s="27"/>
      <c r="KO976" s="27"/>
      <c r="KP976" s="27"/>
      <c r="KQ976" s="27"/>
      <c r="KR976" s="27"/>
      <c r="KS976" s="27"/>
      <c r="KT976" s="27"/>
      <c r="KU976" s="27"/>
      <c r="KV976" s="27"/>
      <c r="KW976" s="27"/>
      <c r="KX976" s="27"/>
      <c r="KY976" s="27"/>
      <c r="KZ976" s="27"/>
      <c r="LA976" s="27"/>
      <c r="LB976" s="27"/>
      <c r="LC976" s="27"/>
      <c r="LD976" s="27"/>
      <c r="LE976" s="27"/>
      <c r="LF976" s="27"/>
      <c r="LG976" s="27"/>
      <c r="LH976" s="27"/>
      <c r="LI976" s="27"/>
      <c r="LJ976" s="27"/>
      <c r="LK976" s="27"/>
      <c r="LL976" s="27"/>
      <c r="LM976" s="27"/>
      <c r="LN976" s="27"/>
      <c r="LO976" s="27"/>
      <c r="LP976" s="27"/>
      <c r="LQ976" s="27"/>
      <c r="LR976" s="27"/>
      <c r="LS976" s="27"/>
      <c r="LT976" s="27"/>
      <c r="LU976" s="27"/>
      <c r="LV976" s="27"/>
      <c r="LW976" s="27"/>
      <c r="LX976" s="27"/>
      <c r="LY976" s="27"/>
      <c r="LZ976" s="27"/>
      <c r="MA976" s="27"/>
      <c r="MB976" s="27"/>
      <c r="MC976" s="27"/>
      <c r="MD976" s="27"/>
      <c r="ME976" s="27"/>
      <c r="MF976" s="27"/>
      <c r="MG976" s="27"/>
      <c r="MH976" s="27"/>
      <c r="MI976" s="27"/>
      <c r="MJ976" s="27"/>
      <c r="MK976" s="27"/>
      <c r="ML976" s="27"/>
      <c r="MM976" s="27"/>
      <c r="MN976" s="27"/>
      <c r="MO976" s="27"/>
      <c r="MP976" s="27"/>
      <c r="MQ976" s="27"/>
      <c r="MR976" s="27"/>
      <c r="MS976" s="27"/>
      <c r="MT976" s="27"/>
      <c r="MU976" s="27"/>
      <c r="MV976" s="27"/>
      <c r="MW976" s="27"/>
      <c r="MX976" s="27"/>
      <c r="MY976" s="27"/>
      <c r="MZ976" s="27"/>
      <c r="NA976" s="27"/>
      <c r="NB976" s="27"/>
      <c r="NC976" s="27"/>
      <c r="ND976" s="27"/>
      <c r="NE976" s="27"/>
      <c r="NF976" s="27"/>
      <c r="NG976" s="27"/>
      <c r="NH976" s="27"/>
      <c r="NI976" s="27"/>
      <c r="NJ976" s="27"/>
      <c r="NK976" s="27"/>
      <c r="NL976" s="27"/>
      <c r="NM976" s="27"/>
      <c r="NN976" s="27"/>
      <c r="NO976" s="27"/>
      <c r="NP976" s="27"/>
      <c r="NQ976" s="27"/>
      <c r="NR976" s="27"/>
      <c r="NS976" s="27"/>
      <c r="NT976" s="27"/>
      <c r="NU976" s="27"/>
      <c r="NV976" s="27"/>
      <c r="NW976" s="27"/>
      <c r="NX976" s="27"/>
      <c r="NY976" s="27"/>
      <c r="NZ976" s="27"/>
      <c r="OA976" s="27"/>
      <c r="OB976" s="27"/>
      <c r="OC976" s="27"/>
      <c r="OD976" s="27"/>
      <c r="OE976" s="27"/>
      <c r="OF976" s="27"/>
      <c r="OG976" s="27"/>
      <c r="OH976" s="27"/>
      <c r="OI976" s="27"/>
      <c r="OJ976" s="27"/>
      <c r="OK976" s="27"/>
      <c r="OL976" s="27"/>
      <c r="OM976" s="27"/>
      <c r="ON976" s="27"/>
      <c r="OO976" s="27"/>
      <c r="OP976" s="27"/>
      <c r="OQ976" s="27"/>
      <c r="OR976" s="27"/>
      <c r="OS976" s="27"/>
      <c r="OT976" s="27"/>
      <c r="OU976" s="27"/>
      <c r="OV976" s="27"/>
      <c r="OW976" s="27"/>
      <c r="OX976" s="27"/>
      <c r="OY976" s="27"/>
      <c r="OZ976" s="27"/>
      <c r="PA976" s="27"/>
      <c r="PB976" s="27"/>
      <c r="PC976" s="27"/>
      <c r="PD976" s="27"/>
      <c r="PE976" s="27"/>
      <c r="PF976" s="27"/>
      <c r="PG976" s="27"/>
      <c r="PH976" s="27"/>
      <c r="PI976" s="27"/>
      <c r="PJ976" s="27"/>
      <c r="PK976" s="27"/>
      <c r="PL976" s="27"/>
      <c r="PM976" s="27"/>
      <c r="PN976" s="27"/>
      <c r="PO976" s="27"/>
      <c r="PP976" s="27"/>
      <c r="PQ976" s="27"/>
      <c r="PR976" s="27"/>
      <c r="PS976" s="27"/>
      <c r="PT976" s="27"/>
      <c r="PU976" s="27"/>
      <c r="PV976" s="27"/>
      <c r="PW976" s="27"/>
      <c r="PX976" s="27"/>
      <c r="PY976" s="27"/>
      <c r="PZ976" s="27"/>
      <c r="QA976" s="27"/>
      <c r="QB976" s="27"/>
      <c r="QC976" s="27"/>
      <c r="QD976" s="27"/>
      <c r="QE976" s="27"/>
      <c r="QF976" s="27"/>
      <c r="QG976" s="27"/>
      <c r="QH976" s="27"/>
      <c r="QI976" s="27"/>
      <c r="QJ976" s="27"/>
      <c r="QK976" s="27"/>
      <c r="QL976" s="27"/>
      <c r="QM976" s="27"/>
      <c r="QN976" s="27"/>
      <c r="QO976" s="27"/>
      <c r="QP976" s="27"/>
      <c r="QQ976" s="27"/>
      <c r="QR976" s="27"/>
      <c r="QS976" s="27"/>
      <c r="QT976" s="27"/>
      <c r="QU976" s="27"/>
      <c r="QV976" s="27"/>
      <c r="QW976" s="27"/>
      <c r="QX976" s="27"/>
      <c r="QY976" s="27"/>
      <c r="QZ976" s="27"/>
      <c r="RA976" s="27"/>
      <c r="RB976" s="27"/>
      <c r="RC976" s="27"/>
      <c r="RD976" s="27"/>
      <c r="RE976" s="27"/>
      <c r="RF976" s="27"/>
      <c r="RG976" s="27"/>
      <c r="RH976" s="27"/>
      <c r="RI976" s="27"/>
      <c r="RJ976" s="27"/>
      <c r="RK976" s="27"/>
      <c r="RL976" s="27"/>
      <c r="RM976" s="27"/>
      <c r="RN976" s="27"/>
      <c r="RO976" s="27"/>
      <c r="RP976" s="27"/>
      <c r="RQ976" s="27"/>
      <c r="RR976" s="27"/>
      <c r="RS976" s="27"/>
      <c r="RT976" s="27"/>
      <c r="RU976" s="27"/>
      <c r="RV976" s="27"/>
      <c r="RW976" s="27"/>
      <c r="RX976" s="27"/>
      <c r="RY976" s="27"/>
      <c r="RZ976" s="27"/>
      <c r="SA976" s="27"/>
      <c r="SB976" s="27"/>
      <c r="SC976" s="27"/>
      <c r="SD976" s="27"/>
      <c r="SE976" s="27"/>
      <c r="SF976" s="27"/>
      <c r="SG976" s="27"/>
      <c r="SH976" s="27"/>
      <c r="SI976" s="27"/>
      <c r="SJ976" s="27"/>
      <c r="SK976" s="27"/>
      <c r="SL976" s="27"/>
      <c r="SM976" s="27"/>
      <c r="SN976" s="27"/>
      <c r="SO976" s="27"/>
      <c r="SP976" s="27"/>
      <c r="SQ976" s="27"/>
      <c r="SR976" s="27"/>
      <c r="SS976" s="27"/>
      <c r="ST976" s="27"/>
      <c r="SU976" s="27"/>
      <c r="SV976" s="27"/>
      <c r="SW976" s="27"/>
      <c r="SX976" s="27"/>
      <c r="SY976" s="27"/>
      <c r="SZ976" s="27"/>
      <c r="TA976" s="27"/>
      <c r="TB976" s="27"/>
      <c r="TC976" s="27"/>
      <c r="TD976" s="27"/>
      <c r="TE976" s="27"/>
      <c r="TF976" s="27"/>
      <c r="TG976" s="27"/>
      <c r="TH976" s="27"/>
      <c r="TI976" s="27"/>
      <c r="TJ976" s="27"/>
      <c r="TK976" s="27"/>
      <c r="TL976" s="27"/>
      <c r="TM976" s="27"/>
      <c r="TN976" s="27"/>
      <c r="TO976" s="27"/>
      <c r="TP976" s="27"/>
      <c r="TQ976" s="27"/>
      <c r="TR976" s="27"/>
      <c r="TS976" s="27"/>
      <c r="TT976" s="27"/>
      <c r="TU976" s="27"/>
      <c r="TV976" s="27"/>
      <c r="TW976" s="27"/>
      <c r="TX976" s="27"/>
      <c r="TY976" s="27"/>
      <c r="TZ976" s="27"/>
      <c r="UA976" s="27"/>
      <c r="UB976" s="27"/>
      <c r="UC976" s="27"/>
      <c r="UD976" s="27"/>
      <c r="UE976" s="27"/>
      <c r="UF976" s="27"/>
      <c r="UG976" s="27"/>
      <c r="UH976" s="27"/>
      <c r="UI976" s="27"/>
      <c r="UJ976" s="27"/>
      <c r="UK976" s="27"/>
      <c r="UL976" s="27"/>
      <c r="UM976" s="27"/>
      <c r="UN976" s="27"/>
      <c r="UO976" s="27"/>
      <c r="UP976" s="27"/>
      <c r="UQ976" s="27"/>
      <c r="UR976" s="27"/>
      <c r="US976" s="27"/>
      <c r="UT976" s="27"/>
      <c r="UU976" s="27"/>
      <c r="UV976" s="27"/>
      <c r="UW976" s="27"/>
      <c r="UX976" s="27"/>
      <c r="UY976" s="27"/>
      <c r="UZ976" s="27"/>
      <c r="VA976" s="27"/>
      <c r="VB976" s="27"/>
      <c r="VC976" s="27"/>
      <c r="VD976" s="27"/>
      <c r="VE976" s="27"/>
      <c r="VF976" s="27"/>
      <c r="VG976" s="27"/>
      <c r="VH976" s="27"/>
      <c r="VI976" s="27"/>
      <c r="VJ976" s="27"/>
      <c r="VK976" s="27"/>
      <c r="VL976" s="27"/>
      <c r="VM976" s="27"/>
      <c r="VN976" s="27"/>
      <c r="VO976" s="27"/>
      <c r="VP976" s="27"/>
      <c r="VQ976" s="27"/>
      <c r="VR976" s="27"/>
      <c r="VS976" s="27"/>
      <c r="VT976" s="27"/>
      <c r="VU976" s="27"/>
      <c r="VV976" s="27"/>
      <c r="VW976" s="27"/>
      <c r="VX976" s="27"/>
      <c r="VY976" s="27"/>
      <c r="VZ976" s="27"/>
      <c r="WA976" s="27"/>
      <c r="WB976" s="27"/>
      <c r="WC976" s="27"/>
      <c r="WD976" s="27"/>
      <c r="WE976" s="27"/>
      <c r="WF976" s="27"/>
      <c r="WG976" s="27"/>
      <c r="WH976" s="27"/>
      <c r="WI976" s="27"/>
      <c r="WJ976" s="27"/>
      <c r="WK976" s="27"/>
      <c r="WL976" s="27"/>
      <c r="WM976" s="27"/>
      <c r="WN976" s="27"/>
      <c r="WO976" s="27"/>
      <c r="WP976" s="27"/>
      <c r="WQ976" s="27"/>
      <c r="WR976" s="27"/>
      <c r="WS976" s="27"/>
      <c r="WT976" s="27"/>
      <c r="WU976" s="27"/>
      <c r="WV976" s="27"/>
      <c r="WW976" s="27"/>
      <c r="WX976" s="27"/>
      <c r="WY976" s="27"/>
      <c r="WZ976" s="27"/>
      <c r="XA976" s="27"/>
      <c r="XB976" s="27"/>
      <c r="XC976" s="27"/>
      <c r="XD976" s="27"/>
      <c r="XE976" s="27"/>
      <c r="XF976" s="27"/>
      <c r="XG976" s="27"/>
      <c r="XH976" s="27"/>
      <c r="XI976" s="27"/>
      <c r="XJ976" s="27"/>
      <c r="XK976" s="27"/>
      <c r="XL976" s="27"/>
      <c r="XM976" s="27"/>
      <c r="XN976" s="27"/>
      <c r="XO976" s="27"/>
      <c r="XP976" s="27"/>
      <c r="XQ976" s="27"/>
      <c r="XR976" s="27"/>
      <c r="XS976" s="27"/>
      <c r="XT976" s="27"/>
      <c r="XU976" s="27"/>
      <c r="XV976" s="27"/>
      <c r="XW976" s="27"/>
      <c r="XX976" s="27"/>
      <c r="XY976" s="27"/>
      <c r="XZ976" s="27"/>
      <c r="YA976" s="27"/>
      <c r="YB976" s="27"/>
      <c r="YC976" s="27"/>
      <c r="YD976" s="27"/>
      <c r="YE976" s="27"/>
      <c r="YF976" s="27"/>
      <c r="YG976" s="27"/>
      <c r="YH976" s="27"/>
      <c r="YI976" s="27"/>
      <c r="YJ976" s="27"/>
      <c r="YK976" s="27"/>
      <c r="YL976" s="27"/>
      <c r="YM976" s="27"/>
      <c r="YN976" s="27"/>
      <c r="YO976" s="27"/>
      <c r="YP976" s="27"/>
      <c r="YQ976" s="27"/>
      <c r="YR976" s="27"/>
      <c r="YS976" s="27"/>
      <c r="YT976" s="27"/>
      <c r="YU976" s="27"/>
      <c r="YV976" s="27"/>
      <c r="YW976" s="27"/>
      <c r="YX976" s="27"/>
      <c r="YY976" s="27"/>
      <c r="YZ976" s="27"/>
      <c r="ZA976" s="27"/>
      <c r="ZB976" s="27"/>
      <c r="ZC976" s="27"/>
      <c r="ZD976" s="27"/>
      <c r="ZE976" s="27"/>
      <c r="ZF976" s="27"/>
      <c r="ZG976" s="27"/>
      <c r="ZH976" s="27"/>
      <c r="ZI976" s="27"/>
      <c r="ZJ976" s="27"/>
      <c r="ZK976" s="27"/>
      <c r="ZL976" s="27"/>
      <c r="ZM976" s="27"/>
      <c r="ZN976" s="27"/>
      <c r="ZO976" s="27"/>
      <c r="ZP976" s="27"/>
      <c r="ZQ976" s="27"/>
      <c r="ZR976" s="27"/>
      <c r="ZS976" s="27"/>
      <c r="ZT976" s="27"/>
      <c r="ZU976" s="27"/>
      <c r="ZV976" s="27"/>
      <c r="ZW976" s="27"/>
      <c r="ZX976" s="27"/>
      <c r="ZY976" s="27"/>
      <c r="ZZ976" s="27"/>
      <c r="AAA976" s="27"/>
      <c r="AAB976" s="27"/>
      <c r="AAC976" s="27"/>
      <c r="AAD976" s="27"/>
      <c r="AAE976" s="27"/>
      <c r="AAF976" s="27"/>
      <c r="AAG976" s="27"/>
      <c r="AAH976" s="27"/>
      <c r="AAI976" s="27"/>
      <c r="AAJ976" s="27"/>
      <c r="AAK976" s="27"/>
      <c r="AAL976" s="27"/>
      <c r="AAM976" s="27"/>
      <c r="AAN976" s="27"/>
      <c r="AAO976" s="27"/>
      <c r="AAP976" s="27"/>
      <c r="AAQ976" s="27"/>
      <c r="AAR976" s="27"/>
      <c r="AAS976" s="27"/>
      <c r="AAT976" s="27"/>
      <c r="AAU976" s="27"/>
      <c r="AAV976" s="27"/>
      <c r="AAW976" s="27"/>
      <c r="AAX976" s="27"/>
      <c r="AAY976" s="27"/>
      <c r="AAZ976" s="27"/>
      <c r="ABA976" s="27"/>
      <c r="ABB976" s="27"/>
      <c r="ABC976" s="27"/>
      <c r="ABD976" s="27"/>
      <c r="ABE976" s="27"/>
      <c r="ABF976" s="27"/>
      <c r="ABG976" s="27"/>
      <c r="ABH976" s="27"/>
      <c r="ABI976" s="27"/>
      <c r="ABJ976" s="27"/>
      <c r="ABK976" s="27"/>
      <c r="ABL976" s="27"/>
      <c r="ABM976" s="27"/>
      <c r="ABN976" s="27"/>
      <c r="ABO976" s="27"/>
      <c r="ABP976" s="27"/>
      <c r="ABQ976" s="27"/>
      <c r="ABR976" s="27"/>
      <c r="ABS976" s="27"/>
      <c r="ABT976" s="27"/>
      <c r="ABU976" s="27"/>
      <c r="ABV976" s="27"/>
      <c r="ABW976" s="27"/>
      <c r="ABX976" s="27"/>
      <c r="ABY976" s="27"/>
      <c r="ABZ976" s="27"/>
      <c r="ACA976" s="27"/>
      <c r="ACB976" s="27"/>
      <c r="ACC976" s="27"/>
      <c r="ACD976" s="27"/>
      <c r="ACE976" s="27"/>
      <c r="ACF976" s="27"/>
      <c r="ACG976" s="27"/>
      <c r="ACH976" s="27"/>
      <c r="ACI976" s="27"/>
      <c r="ACJ976" s="27"/>
      <c r="ACK976" s="27"/>
      <c r="ACL976" s="27"/>
      <c r="ACM976" s="27"/>
      <c r="ACN976" s="27"/>
      <c r="ACO976" s="27"/>
      <c r="ACP976" s="27"/>
      <c r="ACQ976" s="27"/>
      <c r="ACR976" s="27"/>
      <c r="ACS976" s="27"/>
      <c r="ACT976" s="27"/>
      <c r="ACU976" s="27"/>
      <c r="ACV976" s="27"/>
      <c r="ACW976" s="27"/>
      <c r="ACX976" s="27"/>
      <c r="ACY976" s="27"/>
      <c r="ACZ976" s="27"/>
      <c r="ADA976" s="27"/>
      <c r="ADB976" s="27"/>
      <c r="ADC976" s="27"/>
      <c r="ADD976" s="27"/>
      <c r="ADE976" s="27"/>
      <c r="ADF976" s="27"/>
      <c r="ADG976" s="27"/>
      <c r="ADH976" s="27"/>
      <c r="ADI976" s="27"/>
      <c r="ADJ976" s="27"/>
      <c r="ADK976" s="27"/>
      <c r="ADL976" s="27"/>
      <c r="ADM976" s="27"/>
      <c r="ADN976" s="27"/>
      <c r="ADO976" s="27"/>
      <c r="ADP976" s="27"/>
      <c r="ADQ976" s="27"/>
      <c r="ADR976" s="27"/>
      <c r="ADS976" s="27"/>
      <c r="ADT976" s="27"/>
      <c r="ADU976" s="27"/>
      <c r="ADV976" s="27"/>
      <c r="ADW976" s="27"/>
      <c r="ADX976" s="27"/>
      <c r="ADY976" s="27"/>
      <c r="ADZ976" s="27"/>
    </row>
    <row r="977" spans="1:806" x14ac:dyDescent="0.2">
      <c r="A977" s="161" t="s">
        <v>1045</v>
      </c>
      <c r="B977" s="161" t="s">
        <v>2914</v>
      </c>
      <c r="C977" s="161" t="s">
        <v>1251</v>
      </c>
      <c r="D977" s="161" t="s">
        <v>2919</v>
      </c>
      <c r="E977" s="161" t="s">
        <v>4455</v>
      </c>
      <c r="F977" s="161">
        <v>70</v>
      </c>
      <c r="G977" s="161">
        <v>140</v>
      </c>
      <c r="H977" s="161">
        <v>385</v>
      </c>
      <c r="I977" s="161">
        <v>45</v>
      </c>
      <c r="J977" s="161">
        <v>90</v>
      </c>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c r="FH977" s="27"/>
      <c r="FI977" s="27"/>
      <c r="FJ977" s="27"/>
      <c r="FK977" s="27"/>
      <c r="FL977" s="27"/>
      <c r="FM977" s="27"/>
      <c r="FN977" s="27"/>
      <c r="FO977" s="27"/>
      <c r="FP977" s="27"/>
      <c r="FQ977" s="27"/>
      <c r="FR977" s="27"/>
      <c r="FS977" s="27"/>
      <c r="FT977" s="27"/>
      <c r="FU977" s="27"/>
      <c r="FV977" s="27"/>
      <c r="FW977" s="27"/>
      <c r="FX977" s="27"/>
      <c r="FY977" s="27"/>
      <c r="FZ977" s="27"/>
      <c r="GA977" s="27"/>
      <c r="GB977" s="27"/>
      <c r="GC977" s="27"/>
      <c r="GD977" s="27"/>
      <c r="GE977" s="27"/>
      <c r="GF977" s="27"/>
      <c r="GG977" s="27"/>
      <c r="GH977" s="27"/>
      <c r="GI977" s="27"/>
      <c r="GJ977" s="27"/>
      <c r="GK977" s="27"/>
      <c r="GL977" s="27"/>
      <c r="GM977" s="27"/>
      <c r="GN977" s="27"/>
      <c r="GO977" s="27"/>
      <c r="GP977" s="27"/>
      <c r="GQ977" s="27"/>
      <c r="GR977" s="27"/>
      <c r="GS977" s="27"/>
      <c r="GT977" s="27"/>
      <c r="GU977" s="27"/>
      <c r="GV977" s="27"/>
      <c r="GW977" s="27"/>
      <c r="GX977" s="27"/>
      <c r="GY977" s="27"/>
      <c r="GZ977" s="27"/>
      <c r="HA977" s="27"/>
      <c r="HB977" s="27"/>
      <c r="HC977" s="27"/>
      <c r="HD977" s="27"/>
      <c r="HE977" s="27"/>
      <c r="HF977" s="27"/>
      <c r="HG977" s="27"/>
      <c r="HH977" s="27"/>
      <c r="HI977" s="27"/>
      <c r="HJ977" s="27"/>
      <c r="HK977" s="27"/>
      <c r="HL977" s="27"/>
      <c r="HM977" s="27"/>
      <c r="HN977" s="27"/>
      <c r="HO977" s="27"/>
      <c r="HP977" s="27"/>
      <c r="HQ977" s="27"/>
      <c r="HR977" s="27"/>
      <c r="HS977" s="27"/>
      <c r="HT977" s="27"/>
      <c r="HU977" s="27"/>
      <c r="HV977" s="27"/>
      <c r="HW977" s="27"/>
      <c r="HX977" s="27"/>
      <c r="HY977" s="27"/>
      <c r="HZ977" s="27"/>
      <c r="IA977" s="27"/>
      <c r="IB977" s="27"/>
      <c r="IC977" s="27"/>
      <c r="ID977" s="27"/>
      <c r="IE977" s="27"/>
      <c r="IF977" s="27"/>
      <c r="IG977" s="27"/>
      <c r="IH977" s="27"/>
      <c r="II977" s="27"/>
      <c r="IJ977" s="27"/>
      <c r="IK977" s="27"/>
      <c r="IL977" s="27"/>
      <c r="IM977" s="27"/>
      <c r="IN977" s="27"/>
      <c r="IO977" s="27"/>
      <c r="IP977" s="27"/>
      <c r="IQ977" s="27"/>
      <c r="IR977" s="27"/>
      <c r="IS977" s="27"/>
      <c r="IT977" s="27"/>
      <c r="IU977" s="27"/>
      <c r="IV977" s="27"/>
      <c r="IW977" s="27"/>
      <c r="IX977" s="27"/>
      <c r="IY977" s="27"/>
      <c r="IZ977" s="27"/>
      <c r="JA977" s="27"/>
      <c r="JB977" s="27"/>
      <c r="JC977" s="27"/>
      <c r="JD977" s="27"/>
      <c r="JE977" s="27"/>
      <c r="JF977" s="27"/>
      <c r="JG977" s="27"/>
      <c r="JH977" s="27"/>
      <c r="JI977" s="27"/>
      <c r="JJ977" s="27"/>
      <c r="JK977" s="27"/>
      <c r="JL977" s="27"/>
      <c r="JM977" s="27"/>
      <c r="JN977" s="27"/>
      <c r="JO977" s="27"/>
      <c r="JP977" s="27"/>
      <c r="JQ977" s="27"/>
      <c r="JR977" s="27"/>
      <c r="JS977" s="27"/>
      <c r="JT977" s="27"/>
      <c r="JU977" s="27"/>
      <c r="JV977" s="27"/>
      <c r="JW977" s="27"/>
      <c r="JX977" s="27"/>
      <c r="JY977" s="27"/>
      <c r="JZ977" s="27"/>
      <c r="KA977" s="27"/>
      <c r="KB977" s="27"/>
      <c r="KC977" s="27"/>
      <c r="KD977" s="27"/>
      <c r="KE977" s="27"/>
      <c r="KF977" s="27"/>
      <c r="KG977" s="27"/>
      <c r="KH977" s="27"/>
      <c r="KI977" s="27"/>
      <c r="KJ977" s="27"/>
      <c r="KK977" s="27"/>
      <c r="KL977" s="27"/>
      <c r="KM977" s="27"/>
      <c r="KN977" s="27"/>
      <c r="KO977" s="27"/>
      <c r="KP977" s="27"/>
      <c r="KQ977" s="27"/>
      <c r="KR977" s="27"/>
      <c r="KS977" s="27"/>
      <c r="KT977" s="27"/>
      <c r="KU977" s="27"/>
      <c r="KV977" s="27"/>
      <c r="KW977" s="27"/>
      <c r="KX977" s="27"/>
      <c r="KY977" s="27"/>
      <c r="KZ977" s="27"/>
      <c r="LA977" s="27"/>
      <c r="LB977" s="27"/>
      <c r="LC977" s="27"/>
      <c r="LD977" s="27"/>
      <c r="LE977" s="27"/>
      <c r="LF977" s="27"/>
      <c r="LG977" s="27"/>
      <c r="LH977" s="27"/>
      <c r="LI977" s="27"/>
      <c r="LJ977" s="27"/>
      <c r="LK977" s="27"/>
      <c r="LL977" s="27"/>
      <c r="LM977" s="27"/>
      <c r="LN977" s="27"/>
      <c r="LO977" s="27"/>
      <c r="LP977" s="27"/>
      <c r="LQ977" s="27"/>
      <c r="LR977" s="27"/>
      <c r="LS977" s="27"/>
      <c r="LT977" s="27"/>
      <c r="LU977" s="27"/>
      <c r="LV977" s="27"/>
      <c r="LW977" s="27"/>
      <c r="LX977" s="27"/>
      <c r="LY977" s="27"/>
      <c r="LZ977" s="27"/>
      <c r="MA977" s="27"/>
      <c r="MB977" s="27"/>
      <c r="MC977" s="27"/>
      <c r="MD977" s="27"/>
      <c r="ME977" s="27"/>
      <c r="MF977" s="27"/>
      <c r="MG977" s="27"/>
      <c r="MH977" s="27"/>
      <c r="MI977" s="27"/>
      <c r="MJ977" s="27"/>
      <c r="MK977" s="27"/>
      <c r="ML977" s="27"/>
      <c r="MM977" s="27"/>
      <c r="MN977" s="27"/>
      <c r="MO977" s="27"/>
      <c r="MP977" s="27"/>
      <c r="MQ977" s="27"/>
      <c r="MR977" s="27"/>
      <c r="MS977" s="27"/>
      <c r="MT977" s="27"/>
      <c r="MU977" s="27"/>
      <c r="MV977" s="27"/>
      <c r="MW977" s="27"/>
      <c r="MX977" s="27"/>
      <c r="MY977" s="27"/>
      <c r="MZ977" s="27"/>
      <c r="NA977" s="27"/>
      <c r="NB977" s="27"/>
      <c r="NC977" s="27"/>
      <c r="ND977" s="27"/>
      <c r="NE977" s="27"/>
      <c r="NF977" s="27"/>
      <c r="NG977" s="27"/>
      <c r="NH977" s="27"/>
      <c r="NI977" s="27"/>
      <c r="NJ977" s="27"/>
      <c r="NK977" s="27"/>
      <c r="NL977" s="27"/>
      <c r="NM977" s="27"/>
      <c r="NN977" s="27"/>
      <c r="NO977" s="27"/>
      <c r="NP977" s="27"/>
      <c r="NQ977" s="27"/>
      <c r="NR977" s="27"/>
      <c r="NS977" s="27"/>
      <c r="NT977" s="27"/>
      <c r="NU977" s="27"/>
      <c r="NV977" s="27"/>
      <c r="NW977" s="27"/>
      <c r="NX977" s="27"/>
      <c r="NY977" s="27"/>
      <c r="NZ977" s="27"/>
      <c r="OA977" s="27"/>
      <c r="OB977" s="27"/>
      <c r="OC977" s="27"/>
      <c r="OD977" s="27"/>
      <c r="OE977" s="27"/>
      <c r="OF977" s="27"/>
      <c r="OG977" s="27"/>
      <c r="OH977" s="27"/>
      <c r="OI977" s="27"/>
      <c r="OJ977" s="27"/>
      <c r="OK977" s="27"/>
      <c r="OL977" s="27"/>
      <c r="OM977" s="27"/>
      <c r="ON977" s="27"/>
      <c r="OO977" s="27"/>
      <c r="OP977" s="27"/>
      <c r="OQ977" s="27"/>
      <c r="OR977" s="27"/>
      <c r="OS977" s="27"/>
      <c r="OT977" s="27"/>
      <c r="OU977" s="27"/>
      <c r="OV977" s="27"/>
      <c r="OW977" s="27"/>
      <c r="OX977" s="27"/>
      <c r="OY977" s="27"/>
      <c r="OZ977" s="27"/>
      <c r="PA977" s="27"/>
      <c r="PB977" s="27"/>
      <c r="PC977" s="27"/>
      <c r="PD977" s="27"/>
      <c r="PE977" s="27"/>
      <c r="PF977" s="27"/>
      <c r="PG977" s="27"/>
      <c r="PH977" s="27"/>
      <c r="PI977" s="27"/>
      <c r="PJ977" s="27"/>
      <c r="PK977" s="27"/>
      <c r="PL977" s="27"/>
      <c r="PM977" s="27"/>
      <c r="PN977" s="27"/>
      <c r="PO977" s="27"/>
      <c r="PP977" s="27"/>
      <c r="PQ977" s="27"/>
      <c r="PR977" s="27"/>
      <c r="PS977" s="27"/>
      <c r="PT977" s="27"/>
      <c r="PU977" s="27"/>
      <c r="PV977" s="27"/>
      <c r="PW977" s="27"/>
      <c r="PX977" s="27"/>
      <c r="PY977" s="27"/>
      <c r="PZ977" s="27"/>
      <c r="QA977" s="27"/>
      <c r="QB977" s="27"/>
      <c r="QC977" s="27"/>
      <c r="QD977" s="27"/>
      <c r="QE977" s="27"/>
      <c r="QF977" s="27"/>
      <c r="QG977" s="27"/>
      <c r="QH977" s="27"/>
      <c r="QI977" s="27"/>
      <c r="QJ977" s="27"/>
      <c r="QK977" s="27"/>
      <c r="QL977" s="27"/>
      <c r="QM977" s="27"/>
      <c r="QN977" s="27"/>
      <c r="QO977" s="27"/>
      <c r="QP977" s="27"/>
      <c r="QQ977" s="27"/>
      <c r="QR977" s="27"/>
      <c r="QS977" s="27"/>
      <c r="QT977" s="27"/>
      <c r="QU977" s="27"/>
      <c r="QV977" s="27"/>
      <c r="QW977" s="27"/>
      <c r="QX977" s="27"/>
      <c r="QY977" s="27"/>
      <c r="QZ977" s="27"/>
      <c r="RA977" s="27"/>
      <c r="RB977" s="27"/>
      <c r="RC977" s="27"/>
      <c r="RD977" s="27"/>
      <c r="RE977" s="27"/>
      <c r="RF977" s="27"/>
      <c r="RG977" s="27"/>
      <c r="RH977" s="27"/>
      <c r="RI977" s="27"/>
      <c r="RJ977" s="27"/>
      <c r="RK977" s="27"/>
      <c r="RL977" s="27"/>
      <c r="RM977" s="27"/>
      <c r="RN977" s="27"/>
      <c r="RO977" s="27"/>
      <c r="RP977" s="27"/>
      <c r="RQ977" s="27"/>
      <c r="RR977" s="27"/>
      <c r="RS977" s="27"/>
      <c r="RT977" s="27"/>
      <c r="RU977" s="27"/>
      <c r="RV977" s="27"/>
      <c r="RW977" s="27"/>
      <c r="RX977" s="27"/>
      <c r="RY977" s="27"/>
      <c r="RZ977" s="27"/>
      <c r="SA977" s="27"/>
      <c r="SB977" s="27"/>
      <c r="SC977" s="27"/>
      <c r="SD977" s="27"/>
      <c r="SE977" s="27"/>
      <c r="SF977" s="27"/>
      <c r="SG977" s="27"/>
      <c r="SH977" s="27"/>
      <c r="SI977" s="27"/>
      <c r="SJ977" s="27"/>
      <c r="SK977" s="27"/>
      <c r="SL977" s="27"/>
      <c r="SM977" s="27"/>
      <c r="SN977" s="27"/>
      <c r="SO977" s="27"/>
      <c r="SP977" s="27"/>
      <c r="SQ977" s="27"/>
      <c r="SR977" s="27"/>
      <c r="SS977" s="27"/>
      <c r="ST977" s="27"/>
      <c r="SU977" s="27"/>
      <c r="SV977" s="27"/>
      <c r="SW977" s="27"/>
      <c r="SX977" s="27"/>
      <c r="SY977" s="27"/>
      <c r="SZ977" s="27"/>
      <c r="TA977" s="27"/>
      <c r="TB977" s="27"/>
      <c r="TC977" s="27"/>
      <c r="TD977" s="27"/>
      <c r="TE977" s="27"/>
      <c r="TF977" s="27"/>
      <c r="TG977" s="27"/>
      <c r="TH977" s="27"/>
      <c r="TI977" s="27"/>
      <c r="TJ977" s="27"/>
      <c r="TK977" s="27"/>
      <c r="TL977" s="27"/>
      <c r="TM977" s="27"/>
      <c r="TN977" s="27"/>
      <c r="TO977" s="27"/>
      <c r="TP977" s="27"/>
      <c r="TQ977" s="27"/>
      <c r="TR977" s="27"/>
      <c r="TS977" s="27"/>
      <c r="TT977" s="27"/>
      <c r="TU977" s="27"/>
      <c r="TV977" s="27"/>
      <c r="TW977" s="27"/>
      <c r="TX977" s="27"/>
      <c r="TY977" s="27"/>
      <c r="TZ977" s="27"/>
      <c r="UA977" s="27"/>
      <c r="UB977" s="27"/>
      <c r="UC977" s="27"/>
      <c r="UD977" s="27"/>
      <c r="UE977" s="27"/>
      <c r="UF977" s="27"/>
      <c r="UG977" s="27"/>
      <c r="UH977" s="27"/>
      <c r="UI977" s="27"/>
      <c r="UJ977" s="27"/>
      <c r="UK977" s="27"/>
      <c r="UL977" s="27"/>
      <c r="UM977" s="27"/>
      <c r="UN977" s="27"/>
      <c r="UO977" s="27"/>
      <c r="UP977" s="27"/>
      <c r="UQ977" s="27"/>
      <c r="UR977" s="27"/>
      <c r="US977" s="27"/>
      <c r="UT977" s="27"/>
      <c r="UU977" s="27"/>
      <c r="UV977" s="27"/>
      <c r="UW977" s="27"/>
      <c r="UX977" s="27"/>
      <c r="UY977" s="27"/>
      <c r="UZ977" s="27"/>
      <c r="VA977" s="27"/>
      <c r="VB977" s="27"/>
      <c r="VC977" s="27"/>
      <c r="VD977" s="27"/>
      <c r="VE977" s="27"/>
      <c r="VF977" s="27"/>
      <c r="VG977" s="27"/>
      <c r="VH977" s="27"/>
      <c r="VI977" s="27"/>
      <c r="VJ977" s="27"/>
      <c r="VK977" s="27"/>
      <c r="VL977" s="27"/>
      <c r="VM977" s="27"/>
      <c r="VN977" s="27"/>
      <c r="VO977" s="27"/>
      <c r="VP977" s="27"/>
      <c r="VQ977" s="27"/>
      <c r="VR977" s="27"/>
      <c r="VS977" s="27"/>
      <c r="VT977" s="27"/>
      <c r="VU977" s="27"/>
      <c r="VV977" s="27"/>
      <c r="VW977" s="27"/>
      <c r="VX977" s="27"/>
      <c r="VY977" s="27"/>
      <c r="VZ977" s="27"/>
      <c r="WA977" s="27"/>
      <c r="WB977" s="27"/>
      <c r="WC977" s="27"/>
      <c r="WD977" s="27"/>
      <c r="WE977" s="27"/>
      <c r="WF977" s="27"/>
      <c r="WG977" s="27"/>
      <c r="WH977" s="27"/>
      <c r="WI977" s="27"/>
      <c r="WJ977" s="27"/>
      <c r="WK977" s="27"/>
      <c r="WL977" s="27"/>
      <c r="WM977" s="27"/>
      <c r="WN977" s="27"/>
      <c r="WO977" s="27"/>
      <c r="WP977" s="27"/>
      <c r="WQ977" s="27"/>
      <c r="WR977" s="27"/>
      <c r="WS977" s="27"/>
      <c r="WT977" s="27"/>
      <c r="WU977" s="27"/>
      <c r="WV977" s="27"/>
      <c r="WW977" s="27"/>
      <c r="WX977" s="27"/>
      <c r="WY977" s="27"/>
      <c r="WZ977" s="27"/>
      <c r="XA977" s="27"/>
      <c r="XB977" s="27"/>
      <c r="XC977" s="27"/>
      <c r="XD977" s="27"/>
      <c r="XE977" s="27"/>
      <c r="XF977" s="27"/>
      <c r="XG977" s="27"/>
      <c r="XH977" s="27"/>
      <c r="XI977" s="27"/>
      <c r="XJ977" s="27"/>
      <c r="XK977" s="27"/>
      <c r="XL977" s="27"/>
      <c r="XM977" s="27"/>
      <c r="XN977" s="27"/>
      <c r="XO977" s="27"/>
      <c r="XP977" s="27"/>
      <c r="XQ977" s="27"/>
      <c r="XR977" s="27"/>
      <c r="XS977" s="27"/>
      <c r="XT977" s="27"/>
      <c r="XU977" s="27"/>
      <c r="XV977" s="27"/>
      <c r="XW977" s="27"/>
      <c r="XX977" s="27"/>
      <c r="XY977" s="27"/>
      <c r="XZ977" s="27"/>
      <c r="YA977" s="27"/>
      <c r="YB977" s="27"/>
      <c r="YC977" s="27"/>
      <c r="YD977" s="27"/>
      <c r="YE977" s="27"/>
      <c r="YF977" s="27"/>
      <c r="YG977" s="27"/>
      <c r="YH977" s="27"/>
      <c r="YI977" s="27"/>
      <c r="YJ977" s="27"/>
      <c r="YK977" s="27"/>
      <c r="YL977" s="27"/>
      <c r="YM977" s="27"/>
      <c r="YN977" s="27"/>
      <c r="YO977" s="27"/>
      <c r="YP977" s="27"/>
      <c r="YQ977" s="27"/>
      <c r="YR977" s="27"/>
      <c r="YS977" s="27"/>
      <c r="YT977" s="27"/>
      <c r="YU977" s="27"/>
      <c r="YV977" s="27"/>
      <c r="YW977" s="27"/>
      <c r="YX977" s="27"/>
      <c r="YY977" s="27"/>
      <c r="YZ977" s="27"/>
      <c r="ZA977" s="27"/>
      <c r="ZB977" s="27"/>
      <c r="ZC977" s="27"/>
      <c r="ZD977" s="27"/>
      <c r="ZE977" s="27"/>
      <c r="ZF977" s="27"/>
      <c r="ZG977" s="27"/>
      <c r="ZH977" s="27"/>
      <c r="ZI977" s="27"/>
      <c r="ZJ977" s="27"/>
      <c r="ZK977" s="27"/>
      <c r="ZL977" s="27"/>
      <c r="ZM977" s="27"/>
      <c r="ZN977" s="27"/>
      <c r="ZO977" s="27"/>
      <c r="ZP977" s="27"/>
      <c r="ZQ977" s="27"/>
      <c r="ZR977" s="27"/>
      <c r="ZS977" s="27"/>
      <c r="ZT977" s="27"/>
      <c r="ZU977" s="27"/>
      <c r="ZV977" s="27"/>
      <c r="ZW977" s="27"/>
      <c r="ZX977" s="27"/>
      <c r="ZY977" s="27"/>
      <c r="ZZ977" s="27"/>
      <c r="AAA977" s="27"/>
      <c r="AAB977" s="27"/>
      <c r="AAC977" s="27"/>
      <c r="AAD977" s="27"/>
      <c r="AAE977" s="27"/>
      <c r="AAF977" s="27"/>
      <c r="AAG977" s="27"/>
      <c r="AAH977" s="27"/>
      <c r="AAI977" s="27"/>
      <c r="AAJ977" s="27"/>
      <c r="AAK977" s="27"/>
      <c r="AAL977" s="27"/>
      <c r="AAM977" s="27"/>
      <c r="AAN977" s="27"/>
      <c r="AAO977" s="27"/>
      <c r="AAP977" s="27"/>
      <c r="AAQ977" s="27"/>
      <c r="AAR977" s="27"/>
      <c r="AAS977" s="27"/>
      <c r="AAT977" s="27"/>
      <c r="AAU977" s="27"/>
      <c r="AAV977" s="27"/>
      <c r="AAW977" s="27"/>
      <c r="AAX977" s="27"/>
      <c r="AAY977" s="27"/>
      <c r="AAZ977" s="27"/>
      <c r="ABA977" s="27"/>
      <c r="ABB977" s="27"/>
      <c r="ABC977" s="27"/>
      <c r="ABD977" s="27"/>
      <c r="ABE977" s="27"/>
      <c r="ABF977" s="27"/>
      <c r="ABG977" s="27"/>
      <c r="ABH977" s="27"/>
      <c r="ABI977" s="27"/>
      <c r="ABJ977" s="27"/>
      <c r="ABK977" s="27"/>
      <c r="ABL977" s="27"/>
      <c r="ABM977" s="27"/>
      <c r="ABN977" s="27"/>
      <c r="ABO977" s="27"/>
      <c r="ABP977" s="27"/>
      <c r="ABQ977" s="27"/>
      <c r="ABR977" s="27"/>
      <c r="ABS977" s="27"/>
      <c r="ABT977" s="27"/>
      <c r="ABU977" s="27"/>
      <c r="ABV977" s="27"/>
      <c r="ABW977" s="27"/>
      <c r="ABX977" s="27"/>
      <c r="ABY977" s="27"/>
      <c r="ABZ977" s="27"/>
      <c r="ACA977" s="27"/>
      <c r="ACB977" s="27"/>
      <c r="ACC977" s="27"/>
      <c r="ACD977" s="27"/>
      <c r="ACE977" s="27"/>
      <c r="ACF977" s="27"/>
      <c r="ACG977" s="27"/>
      <c r="ACH977" s="27"/>
      <c r="ACI977" s="27"/>
      <c r="ACJ977" s="27"/>
      <c r="ACK977" s="27"/>
      <c r="ACL977" s="27"/>
      <c r="ACM977" s="27"/>
      <c r="ACN977" s="27"/>
      <c r="ACO977" s="27"/>
      <c r="ACP977" s="27"/>
      <c r="ACQ977" s="27"/>
      <c r="ACR977" s="27"/>
      <c r="ACS977" s="27"/>
      <c r="ACT977" s="27"/>
      <c r="ACU977" s="27"/>
      <c r="ACV977" s="27"/>
      <c r="ACW977" s="27"/>
      <c r="ACX977" s="27"/>
      <c r="ACY977" s="27"/>
      <c r="ACZ977" s="27"/>
      <c r="ADA977" s="27"/>
      <c r="ADB977" s="27"/>
      <c r="ADC977" s="27"/>
      <c r="ADD977" s="27"/>
      <c r="ADE977" s="27"/>
      <c r="ADF977" s="27"/>
      <c r="ADG977" s="27"/>
      <c r="ADH977" s="27"/>
      <c r="ADI977" s="27"/>
      <c r="ADJ977" s="27"/>
      <c r="ADK977" s="27"/>
      <c r="ADL977" s="27"/>
      <c r="ADM977" s="27"/>
      <c r="ADN977" s="27"/>
      <c r="ADO977" s="27"/>
      <c r="ADP977" s="27"/>
      <c r="ADQ977" s="27"/>
      <c r="ADR977" s="27"/>
      <c r="ADS977" s="27"/>
      <c r="ADT977" s="27"/>
      <c r="ADU977" s="27"/>
      <c r="ADV977" s="27"/>
      <c r="ADW977" s="27"/>
      <c r="ADX977" s="27"/>
      <c r="ADY977" s="27"/>
      <c r="ADZ977" s="27"/>
    </row>
    <row r="978" spans="1:806" x14ac:dyDescent="0.2">
      <c r="A978" s="161" t="s">
        <v>1045</v>
      </c>
      <c r="B978" s="161" t="s">
        <v>2914</v>
      </c>
      <c r="C978" s="161" t="s">
        <v>1251</v>
      </c>
      <c r="D978" s="161" t="s">
        <v>2919</v>
      </c>
      <c r="E978" s="161" t="s">
        <v>4454</v>
      </c>
      <c r="F978" s="161">
        <v>30</v>
      </c>
      <c r="G978" s="161">
        <v>140</v>
      </c>
      <c r="H978" s="161">
        <v>385</v>
      </c>
      <c r="I978" s="161">
        <v>45</v>
      </c>
      <c r="J978" s="161">
        <v>90</v>
      </c>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c r="FH978" s="27"/>
      <c r="FI978" s="27"/>
      <c r="FJ978" s="27"/>
      <c r="FK978" s="27"/>
      <c r="FL978" s="27"/>
      <c r="FM978" s="27"/>
      <c r="FN978" s="27"/>
      <c r="FO978" s="27"/>
      <c r="FP978" s="27"/>
      <c r="FQ978" s="27"/>
      <c r="FR978" s="27"/>
      <c r="FS978" s="27"/>
      <c r="FT978" s="27"/>
      <c r="FU978" s="27"/>
      <c r="FV978" s="27"/>
      <c r="FW978" s="27"/>
      <c r="FX978" s="27"/>
      <c r="FY978" s="27"/>
      <c r="FZ978" s="27"/>
      <c r="GA978" s="27"/>
      <c r="GB978" s="27"/>
      <c r="GC978" s="27"/>
      <c r="GD978" s="27"/>
      <c r="GE978" s="27"/>
      <c r="GF978" s="27"/>
      <c r="GG978" s="27"/>
      <c r="GH978" s="27"/>
      <c r="GI978" s="27"/>
      <c r="GJ978" s="27"/>
      <c r="GK978" s="27"/>
      <c r="GL978" s="27"/>
      <c r="GM978" s="27"/>
      <c r="GN978" s="27"/>
      <c r="GO978" s="27"/>
      <c r="GP978" s="27"/>
      <c r="GQ978" s="27"/>
      <c r="GR978" s="27"/>
      <c r="GS978" s="27"/>
      <c r="GT978" s="27"/>
      <c r="GU978" s="27"/>
      <c r="GV978" s="27"/>
      <c r="GW978" s="27"/>
      <c r="GX978" s="27"/>
      <c r="GY978" s="27"/>
      <c r="GZ978" s="27"/>
      <c r="HA978" s="27"/>
      <c r="HB978" s="27"/>
      <c r="HC978" s="27"/>
      <c r="HD978" s="27"/>
      <c r="HE978" s="27"/>
      <c r="HF978" s="27"/>
      <c r="HG978" s="27"/>
      <c r="HH978" s="27"/>
      <c r="HI978" s="27"/>
      <c r="HJ978" s="27"/>
      <c r="HK978" s="27"/>
      <c r="HL978" s="27"/>
      <c r="HM978" s="27"/>
      <c r="HN978" s="27"/>
      <c r="HO978" s="27"/>
      <c r="HP978" s="27"/>
      <c r="HQ978" s="27"/>
      <c r="HR978" s="27"/>
      <c r="HS978" s="27"/>
      <c r="HT978" s="27"/>
      <c r="HU978" s="27"/>
      <c r="HV978" s="27"/>
      <c r="HW978" s="27"/>
      <c r="HX978" s="27"/>
      <c r="HY978" s="27"/>
      <c r="HZ978" s="27"/>
      <c r="IA978" s="27"/>
      <c r="IB978" s="27"/>
      <c r="IC978" s="27"/>
      <c r="ID978" s="27"/>
      <c r="IE978" s="27"/>
      <c r="IF978" s="27"/>
      <c r="IG978" s="27"/>
      <c r="IH978" s="27"/>
      <c r="II978" s="27"/>
      <c r="IJ978" s="27"/>
      <c r="IK978" s="27"/>
      <c r="IL978" s="27"/>
      <c r="IM978" s="27"/>
      <c r="IN978" s="27"/>
      <c r="IO978" s="27"/>
      <c r="IP978" s="27"/>
      <c r="IQ978" s="27"/>
      <c r="IR978" s="27"/>
      <c r="IS978" s="27"/>
      <c r="IT978" s="27"/>
      <c r="IU978" s="27"/>
      <c r="IV978" s="27"/>
      <c r="IW978" s="27"/>
      <c r="IX978" s="27"/>
      <c r="IY978" s="27"/>
      <c r="IZ978" s="27"/>
      <c r="JA978" s="27"/>
      <c r="JB978" s="27"/>
      <c r="JC978" s="27"/>
      <c r="JD978" s="27"/>
      <c r="JE978" s="27"/>
      <c r="JF978" s="27"/>
      <c r="JG978" s="27"/>
      <c r="JH978" s="27"/>
      <c r="JI978" s="27"/>
      <c r="JJ978" s="27"/>
      <c r="JK978" s="27"/>
      <c r="JL978" s="27"/>
      <c r="JM978" s="27"/>
      <c r="JN978" s="27"/>
      <c r="JO978" s="27"/>
      <c r="JP978" s="27"/>
      <c r="JQ978" s="27"/>
      <c r="JR978" s="27"/>
      <c r="JS978" s="27"/>
      <c r="JT978" s="27"/>
      <c r="JU978" s="27"/>
      <c r="JV978" s="27"/>
      <c r="JW978" s="27"/>
      <c r="JX978" s="27"/>
      <c r="JY978" s="27"/>
      <c r="JZ978" s="27"/>
      <c r="KA978" s="27"/>
      <c r="KB978" s="27"/>
      <c r="KC978" s="27"/>
      <c r="KD978" s="27"/>
      <c r="KE978" s="27"/>
      <c r="KF978" s="27"/>
      <c r="KG978" s="27"/>
      <c r="KH978" s="27"/>
      <c r="KI978" s="27"/>
      <c r="KJ978" s="27"/>
      <c r="KK978" s="27"/>
      <c r="KL978" s="27"/>
      <c r="KM978" s="27"/>
      <c r="KN978" s="27"/>
      <c r="KO978" s="27"/>
      <c r="KP978" s="27"/>
      <c r="KQ978" s="27"/>
      <c r="KR978" s="27"/>
      <c r="KS978" s="27"/>
      <c r="KT978" s="27"/>
      <c r="KU978" s="27"/>
      <c r="KV978" s="27"/>
      <c r="KW978" s="27"/>
      <c r="KX978" s="27"/>
      <c r="KY978" s="27"/>
      <c r="KZ978" s="27"/>
      <c r="LA978" s="27"/>
      <c r="LB978" s="27"/>
      <c r="LC978" s="27"/>
      <c r="LD978" s="27"/>
      <c r="LE978" s="27"/>
      <c r="LF978" s="27"/>
      <c r="LG978" s="27"/>
      <c r="LH978" s="27"/>
      <c r="LI978" s="27"/>
      <c r="LJ978" s="27"/>
      <c r="LK978" s="27"/>
      <c r="LL978" s="27"/>
      <c r="LM978" s="27"/>
      <c r="LN978" s="27"/>
      <c r="LO978" s="27"/>
      <c r="LP978" s="27"/>
      <c r="LQ978" s="27"/>
      <c r="LR978" s="27"/>
      <c r="LS978" s="27"/>
      <c r="LT978" s="27"/>
      <c r="LU978" s="27"/>
      <c r="LV978" s="27"/>
      <c r="LW978" s="27"/>
      <c r="LX978" s="27"/>
      <c r="LY978" s="27"/>
      <c r="LZ978" s="27"/>
      <c r="MA978" s="27"/>
      <c r="MB978" s="27"/>
      <c r="MC978" s="27"/>
      <c r="MD978" s="27"/>
      <c r="ME978" s="27"/>
      <c r="MF978" s="27"/>
      <c r="MG978" s="27"/>
      <c r="MH978" s="27"/>
      <c r="MI978" s="27"/>
      <c r="MJ978" s="27"/>
      <c r="MK978" s="27"/>
      <c r="ML978" s="27"/>
      <c r="MM978" s="27"/>
      <c r="MN978" s="27"/>
      <c r="MO978" s="27"/>
      <c r="MP978" s="27"/>
      <c r="MQ978" s="27"/>
      <c r="MR978" s="27"/>
      <c r="MS978" s="27"/>
      <c r="MT978" s="27"/>
      <c r="MU978" s="27"/>
      <c r="MV978" s="27"/>
      <c r="MW978" s="27"/>
      <c r="MX978" s="27"/>
      <c r="MY978" s="27"/>
      <c r="MZ978" s="27"/>
      <c r="NA978" s="27"/>
      <c r="NB978" s="27"/>
      <c r="NC978" s="27"/>
      <c r="ND978" s="27"/>
      <c r="NE978" s="27"/>
      <c r="NF978" s="27"/>
      <c r="NG978" s="27"/>
      <c r="NH978" s="27"/>
      <c r="NI978" s="27"/>
      <c r="NJ978" s="27"/>
      <c r="NK978" s="27"/>
      <c r="NL978" s="27"/>
      <c r="NM978" s="27"/>
      <c r="NN978" s="27"/>
      <c r="NO978" s="27"/>
      <c r="NP978" s="27"/>
      <c r="NQ978" s="27"/>
      <c r="NR978" s="27"/>
      <c r="NS978" s="27"/>
      <c r="NT978" s="27"/>
      <c r="NU978" s="27"/>
      <c r="NV978" s="27"/>
      <c r="NW978" s="27"/>
      <c r="NX978" s="27"/>
      <c r="NY978" s="27"/>
      <c r="NZ978" s="27"/>
      <c r="OA978" s="27"/>
      <c r="OB978" s="27"/>
      <c r="OC978" s="27"/>
      <c r="OD978" s="27"/>
      <c r="OE978" s="27"/>
      <c r="OF978" s="27"/>
      <c r="OG978" s="27"/>
      <c r="OH978" s="27"/>
      <c r="OI978" s="27"/>
      <c r="OJ978" s="27"/>
      <c r="OK978" s="27"/>
      <c r="OL978" s="27"/>
      <c r="OM978" s="27"/>
      <c r="ON978" s="27"/>
      <c r="OO978" s="27"/>
      <c r="OP978" s="27"/>
      <c r="OQ978" s="27"/>
      <c r="OR978" s="27"/>
      <c r="OS978" s="27"/>
      <c r="OT978" s="27"/>
      <c r="OU978" s="27"/>
      <c r="OV978" s="27"/>
      <c r="OW978" s="27"/>
      <c r="OX978" s="27"/>
      <c r="OY978" s="27"/>
      <c r="OZ978" s="27"/>
      <c r="PA978" s="27"/>
      <c r="PB978" s="27"/>
      <c r="PC978" s="27"/>
      <c r="PD978" s="27"/>
      <c r="PE978" s="27"/>
      <c r="PF978" s="27"/>
      <c r="PG978" s="27"/>
      <c r="PH978" s="27"/>
      <c r="PI978" s="27"/>
      <c r="PJ978" s="27"/>
      <c r="PK978" s="27"/>
      <c r="PL978" s="27"/>
      <c r="PM978" s="27"/>
      <c r="PN978" s="27"/>
      <c r="PO978" s="27"/>
      <c r="PP978" s="27"/>
      <c r="PQ978" s="27"/>
      <c r="PR978" s="27"/>
      <c r="PS978" s="27"/>
      <c r="PT978" s="27"/>
      <c r="PU978" s="27"/>
      <c r="PV978" s="27"/>
      <c r="PW978" s="27"/>
      <c r="PX978" s="27"/>
      <c r="PY978" s="27"/>
      <c r="PZ978" s="27"/>
      <c r="QA978" s="27"/>
      <c r="QB978" s="27"/>
      <c r="QC978" s="27"/>
      <c r="QD978" s="27"/>
      <c r="QE978" s="27"/>
      <c r="QF978" s="27"/>
      <c r="QG978" s="27"/>
      <c r="QH978" s="27"/>
      <c r="QI978" s="27"/>
      <c r="QJ978" s="27"/>
      <c r="QK978" s="27"/>
      <c r="QL978" s="27"/>
      <c r="QM978" s="27"/>
      <c r="QN978" s="27"/>
      <c r="QO978" s="27"/>
      <c r="QP978" s="27"/>
      <c r="QQ978" s="27"/>
      <c r="QR978" s="27"/>
      <c r="QS978" s="27"/>
      <c r="QT978" s="27"/>
      <c r="QU978" s="27"/>
      <c r="QV978" s="27"/>
      <c r="QW978" s="27"/>
      <c r="QX978" s="27"/>
      <c r="QY978" s="27"/>
      <c r="QZ978" s="27"/>
      <c r="RA978" s="27"/>
      <c r="RB978" s="27"/>
      <c r="RC978" s="27"/>
      <c r="RD978" s="27"/>
      <c r="RE978" s="27"/>
      <c r="RF978" s="27"/>
      <c r="RG978" s="27"/>
      <c r="RH978" s="27"/>
      <c r="RI978" s="27"/>
      <c r="RJ978" s="27"/>
      <c r="RK978" s="27"/>
      <c r="RL978" s="27"/>
      <c r="RM978" s="27"/>
      <c r="RN978" s="27"/>
      <c r="RO978" s="27"/>
      <c r="RP978" s="27"/>
      <c r="RQ978" s="27"/>
      <c r="RR978" s="27"/>
      <c r="RS978" s="27"/>
      <c r="RT978" s="27"/>
      <c r="RU978" s="27"/>
      <c r="RV978" s="27"/>
      <c r="RW978" s="27"/>
      <c r="RX978" s="27"/>
      <c r="RY978" s="27"/>
      <c r="RZ978" s="27"/>
      <c r="SA978" s="27"/>
      <c r="SB978" s="27"/>
      <c r="SC978" s="27"/>
      <c r="SD978" s="27"/>
      <c r="SE978" s="27"/>
      <c r="SF978" s="27"/>
      <c r="SG978" s="27"/>
      <c r="SH978" s="27"/>
      <c r="SI978" s="27"/>
      <c r="SJ978" s="27"/>
      <c r="SK978" s="27"/>
      <c r="SL978" s="27"/>
      <c r="SM978" s="27"/>
      <c r="SN978" s="27"/>
      <c r="SO978" s="27"/>
      <c r="SP978" s="27"/>
      <c r="SQ978" s="27"/>
      <c r="SR978" s="27"/>
      <c r="SS978" s="27"/>
      <c r="ST978" s="27"/>
      <c r="SU978" s="27"/>
      <c r="SV978" s="27"/>
      <c r="SW978" s="27"/>
      <c r="SX978" s="27"/>
      <c r="SY978" s="27"/>
      <c r="SZ978" s="27"/>
      <c r="TA978" s="27"/>
      <c r="TB978" s="27"/>
      <c r="TC978" s="27"/>
      <c r="TD978" s="27"/>
      <c r="TE978" s="27"/>
      <c r="TF978" s="27"/>
      <c r="TG978" s="27"/>
      <c r="TH978" s="27"/>
      <c r="TI978" s="27"/>
      <c r="TJ978" s="27"/>
      <c r="TK978" s="27"/>
      <c r="TL978" s="27"/>
      <c r="TM978" s="27"/>
      <c r="TN978" s="27"/>
      <c r="TO978" s="27"/>
      <c r="TP978" s="27"/>
      <c r="TQ978" s="27"/>
      <c r="TR978" s="27"/>
      <c r="TS978" s="27"/>
      <c r="TT978" s="27"/>
      <c r="TU978" s="27"/>
      <c r="TV978" s="27"/>
      <c r="TW978" s="27"/>
      <c r="TX978" s="27"/>
      <c r="TY978" s="27"/>
      <c r="TZ978" s="27"/>
      <c r="UA978" s="27"/>
      <c r="UB978" s="27"/>
      <c r="UC978" s="27"/>
      <c r="UD978" s="27"/>
      <c r="UE978" s="27"/>
      <c r="UF978" s="27"/>
      <c r="UG978" s="27"/>
      <c r="UH978" s="27"/>
      <c r="UI978" s="27"/>
      <c r="UJ978" s="27"/>
      <c r="UK978" s="27"/>
      <c r="UL978" s="27"/>
      <c r="UM978" s="27"/>
      <c r="UN978" s="27"/>
      <c r="UO978" s="27"/>
      <c r="UP978" s="27"/>
      <c r="UQ978" s="27"/>
      <c r="UR978" s="27"/>
      <c r="US978" s="27"/>
      <c r="UT978" s="27"/>
      <c r="UU978" s="27"/>
      <c r="UV978" s="27"/>
      <c r="UW978" s="27"/>
      <c r="UX978" s="27"/>
      <c r="UY978" s="27"/>
      <c r="UZ978" s="27"/>
      <c r="VA978" s="27"/>
      <c r="VB978" s="27"/>
      <c r="VC978" s="27"/>
      <c r="VD978" s="27"/>
      <c r="VE978" s="27"/>
      <c r="VF978" s="27"/>
      <c r="VG978" s="27"/>
      <c r="VH978" s="27"/>
      <c r="VI978" s="27"/>
      <c r="VJ978" s="27"/>
      <c r="VK978" s="27"/>
      <c r="VL978" s="27"/>
      <c r="VM978" s="27"/>
      <c r="VN978" s="27"/>
      <c r="VO978" s="27"/>
      <c r="VP978" s="27"/>
      <c r="VQ978" s="27"/>
      <c r="VR978" s="27"/>
      <c r="VS978" s="27"/>
      <c r="VT978" s="27"/>
      <c r="VU978" s="27"/>
      <c r="VV978" s="27"/>
      <c r="VW978" s="27"/>
      <c r="VX978" s="27"/>
      <c r="VY978" s="27"/>
      <c r="VZ978" s="27"/>
      <c r="WA978" s="27"/>
      <c r="WB978" s="27"/>
      <c r="WC978" s="27"/>
      <c r="WD978" s="27"/>
      <c r="WE978" s="27"/>
      <c r="WF978" s="27"/>
      <c r="WG978" s="27"/>
      <c r="WH978" s="27"/>
      <c r="WI978" s="27"/>
      <c r="WJ978" s="27"/>
      <c r="WK978" s="27"/>
      <c r="WL978" s="27"/>
      <c r="WM978" s="27"/>
      <c r="WN978" s="27"/>
      <c r="WO978" s="27"/>
      <c r="WP978" s="27"/>
      <c r="WQ978" s="27"/>
      <c r="WR978" s="27"/>
      <c r="WS978" s="27"/>
      <c r="WT978" s="27"/>
      <c r="WU978" s="27"/>
      <c r="WV978" s="27"/>
      <c r="WW978" s="27"/>
      <c r="WX978" s="27"/>
      <c r="WY978" s="27"/>
      <c r="WZ978" s="27"/>
      <c r="XA978" s="27"/>
      <c r="XB978" s="27"/>
      <c r="XC978" s="27"/>
      <c r="XD978" s="27"/>
      <c r="XE978" s="27"/>
      <c r="XF978" s="27"/>
      <c r="XG978" s="27"/>
      <c r="XH978" s="27"/>
      <c r="XI978" s="27"/>
      <c r="XJ978" s="27"/>
      <c r="XK978" s="27"/>
      <c r="XL978" s="27"/>
      <c r="XM978" s="27"/>
      <c r="XN978" s="27"/>
      <c r="XO978" s="27"/>
      <c r="XP978" s="27"/>
      <c r="XQ978" s="27"/>
      <c r="XR978" s="27"/>
      <c r="XS978" s="27"/>
      <c r="XT978" s="27"/>
      <c r="XU978" s="27"/>
      <c r="XV978" s="27"/>
      <c r="XW978" s="27"/>
      <c r="XX978" s="27"/>
      <c r="XY978" s="27"/>
      <c r="XZ978" s="27"/>
      <c r="YA978" s="27"/>
      <c r="YB978" s="27"/>
      <c r="YC978" s="27"/>
      <c r="YD978" s="27"/>
      <c r="YE978" s="27"/>
      <c r="YF978" s="27"/>
      <c r="YG978" s="27"/>
      <c r="YH978" s="27"/>
      <c r="YI978" s="27"/>
      <c r="YJ978" s="27"/>
      <c r="YK978" s="27"/>
      <c r="YL978" s="27"/>
      <c r="YM978" s="27"/>
      <c r="YN978" s="27"/>
      <c r="YO978" s="27"/>
      <c r="YP978" s="27"/>
      <c r="YQ978" s="27"/>
      <c r="YR978" s="27"/>
      <c r="YS978" s="27"/>
      <c r="YT978" s="27"/>
      <c r="YU978" s="27"/>
      <c r="YV978" s="27"/>
      <c r="YW978" s="27"/>
      <c r="YX978" s="27"/>
      <c r="YY978" s="27"/>
      <c r="YZ978" s="27"/>
      <c r="ZA978" s="27"/>
      <c r="ZB978" s="27"/>
      <c r="ZC978" s="27"/>
      <c r="ZD978" s="27"/>
      <c r="ZE978" s="27"/>
      <c r="ZF978" s="27"/>
      <c r="ZG978" s="27"/>
      <c r="ZH978" s="27"/>
      <c r="ZI978" s="27"/>
      <c r="ZJ978" s="27"/>
      <c r="ZK978" s="27"/>
      <c r="ZL978" s="27"/>
      <c r="ZM978" s="27"/>
      <c r="ZN978" s="27"/>
      <c r="ZO978" s="27"/>
      <c r="ZP978" s="27"/>
      <c r="ZQ978" s="27"/>
      <c r="ZR978" s="27"/>
      <c r="ZS978" s="27"/>
      <c r="ZT978" s="27"/>
      <c r="ZU978" s="27"/>
      <c r="ZV978" s="27"/>
      <c r="ZW978" s="27"/>
      <c r="ZX978" s="27"/>
      <c r="ZY978" s="27"/>
      <c r="ZZ978" s="27"/>
      <c r="AAA978" s="27"/>
      <c r="AAB978" s="27"/>
      <c r="AAC978" s="27"/>
      <c r="AAD978" s="27"/>
      <c r="AAE978" s="27"/>
      <c r="AAF978" s="27"/>
      <c r="AAG978" s="27"/>
      <c r="AAH978" s="27"/>
      <c r="AAI978" s="27"/>
      <c r="AAJ978" s="27"/>
      <c r="AAK978" s="27"/>
      <c r="AAL978" s="27"/>
      <c r="AAM978" s="27"/>
      <c r="AAN978" s="27"/>
      <c r="AAO978" s="27"/>
      <c r="AAP978" s="27"/>
      <c r="AAQ978" s="27"/>
      <c r="AAR978" s="27"/>
      <c r="AAS978" s="27"/>
      <c r="AAT978" s="27"/>
      <c r="AAU978" s="27"/>
      <c r="AAV978" s="27"/>
      <c r="AAW978" s="27"/>
      <c r="AAX978" s="27"/>
      <c r="AAY978" s="27"/>
      <c r="AAZ978" s="27"/>
      <c r="ABA978" s="27"/>
      <c r="ABB978" s="27"/>
      <c r="ABC978" s="27"/>
      <c r="ABD978" s="27"/>
      <c r="ABE978" s="27"/>
      <c r="ABF978" s="27"/>
      <c r="ABG978" s="27"/>
      <c r="ABH978" s="27"/>
      <c r="ABI978" s="27"/>
      <c r="ABJ978" s="27"/>
      <c r="ABK978" s="27"/>
      <c r="ABL978" s="27"/>
      <c r="ABM978" s="27"/>
      <c r="ABN978" s="27"/>
      <c r="ABO978" s="27"/>
      <c r="ABP978" s="27"/>
      <c r="ABQ978" s="27"/>
      <c r="ABR978" s="27"/>
      <c r="ABS978" s="27"/>
      <c r="ABT978" s="27"/>
      <c r="ABU978" s="27"/>
      <c r="ABV978" s="27"/>
      <c r="ABW978" s="27"/>
      <c r="ABX978" s="27"/>
      <c r="ABY978" s="27"/>
      <c r="ABZ978" s="27"/>
      <c r="ACA978" s="27"/>
      <c r="ACB978" s="27"/>
      <c r="ACC978" s="27"/>
      <c r="ACD978" s="27"/>
      <c r="ACE978" s="27"/>
      <c r="ACF978" s="27"/>
      <c r="ACG978" s="27"/>
      <c r="ACH978" s="27"/>
      <c r="ACI978" s="27"/>
      <c r="ACJ978" s="27"/>
      <c r="ACK978" s="27"/>
      <c r="ACL978" s="27"/>
      <c r="ACM978" s="27"/>
      <c r="ACN978" s="27"/>
      <c r="ACO978" s="27"/>
      <c r="ACP978" s="27"/>
      <c r="ACQ978" s="27"/>
      <c r="ACR978" s="27"/>
      <c r="ACS978" s="27"/>
      <c r="ACT978" s="27"/>
      <c r="ACU978" s="27"/>
      <c r="ACV978" s="27"/>
      <c r="ACW978" s="27"/>
      <c r="ACX978" s="27"/>
      <c r="ACY978" s="27"/>
      <c r="ACZ978" s="27"/>
      <c r="ADA978" s="27"/>
      <c r="ADB978" s="27"/>
      <c r="ADC978" s="27"/>
      <c r="ADD978" s="27"/>
      <c r="ADE978" s="27"/>
      <c r="ADF978" s="27"/>
      <c r="ADG978" s="27"/>
      <c r="ADH978" s="27"/>
      <c r="ADI978" s="27"/>
      <c r="ADJ978" s="27"/>
      <c r="ADK978" s="27"/>
      <c r="ADL978" s="27"/>
      <c r="ADM978" s="27"/>
      <c r="ADN978" s="27"/>
      <c r="ADO978" s="27"/>
      <c r="ADP978" s="27"/>
      <c r="ADQ978" s="27"/>
      <c r="ADR978" s="27"/>
      <c r="ADS978" s="27"/>
      <c r="ADT978" s="27"/>
      <c r="ADU978" s="27"/>
      <c r="ADV978" s="27"/>
      <c r="ADW978" s="27"/>
      <c r="ADX978" s="27"/>
      <c r="ADY978" s="27"/>
      <c r="ADZ978" s="27"/>
    </row>
    <row r="979" spans="1:806" x14ac:dyDescent="0.2">
      <c r="A979" s="161" t="s">
        <v>1045</v>
      </c>
      <c r="B979" s="161" t="s">
        <v>2914</v>
      </c>
      <c r="C979" s="161" t="s">
        <v>1251</v>
      </c>
      <c r="D979" s="161" t="s">
        <v>2919</v>
      </c>
      <c r="E979" s="161" t="s">
        <v>4451</v>
      </c>
      <c r="F979" s="161">
        <v>70</v>
      </c>
      <c r="G979" s="161">
        <v>0</v>
      </c>
      <c r="H979" s="161">
        <v>350</v>
      </c>
      <c r="I979" s="161">
        <v>90</v>
      </c>
      <c r="J979" s="161">
        <v>45</v>
      </c>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c r="GU979" s="27"/>
      <c r="GV979" s="27"/>
      <c r="GW979" s="27"/>
      <c r="GX979" s="27"/>
      <c r="GY979" s="27"/>
      <c r="GZ979" s="27"/>
      <c r="HA979" s="27"/>
      <c r="HB979" s="27"/>
      <c r="HC979" s="27"/>
      <c r="HD979" s="27"/>
      <c r="HE979" s="27"/>
      <c r="HF979" s="27"/>
      <c r="HG979" s="27"/>
      <c r="HH979" s="27"/>
      <c r="HI979" s="27"/>
      <c r="HJ979" s="27"/>
      <c r="HK979" s="27"/>
      <c r="HL979" s="27"/>
      <c r="HM979" s="27"/>
      <c r="HN979" s="27"/>
      <c r="HO979" s="27"/>
      <c r="HP979" s="27"/>
      <c r="HQ979" s="27"/>
      <c r="HR979" s="27"/>
      <c r="HS979" s="27"/>
      <c r="HT979" s="27"/>
      <c r="HU979" s="27"/>
      <c r="HV979" s="27"/>
      <c r="HW979" s="27"/>
      <c r="HX979" s="27"/>
      <c r="HY979" s="27"/>
      <c r="HZ979" s="27"/>
      <c r="IA979" s="27"/>
      <c r="IB979" s="27"/>
      <c r="IC979" s="27"/>
      <c r="ID979" s="27"/>
      <c r="IE979" s="27"/>
      <c r="IF979" s="27"/>
      <c r="IG979" s="27"/>
      <c r="IH979" s="27"/>
      <c r="II979" s="27"/>
      <c r="IJ979" s="27"/>
      <c r="IK979" s="27"/>
      <c r="IL979" s="27"/>
      <c r="IM979" s="27"/>
      <c r="IN979" s="27"/>
      <c r="IO979" s="27"/>
      <c r="IP979" s="27"/>
      <c r="IQ979" s="27"/>
      <c r="IR979" s="27"/>
      <c r="IS979" s="27"/>
      <c r="IT979" s="27"/>
      <c r="IU979" s="27"/>
      <c r="IV979" s="27"/>
      <c r="IW979" s="27"/>
      <c r="IX979" s="27"/>
      <c r="IY979" s="27"/>
      <c r="IZ979" s="27"/>
      <c r="JA979" s="27"/>
      <c r="JB979" s="27"/>
      <c r="JC979" s="27"/>
      <c r="JD979" s="27"/>
      <c r="JE979" s="27"/>
      <c r="JF979" s="27"/>
      <c r="JG979" s="27"/>
      <c r="JH979" s="27"/>
      <c r="JI979" s="27"/>
      <c r="JJ979" s="27"/>
      <c r="JK979" s="27"/>
      <c r="JL979" s="27"/>
      <c r="JM979" s="27"/>
      <c r="JN979" s="27"/>
      <c r="JO979" s="27"/>
      <c r="JP979" s="27"/>
      <c r="JQ979" s="27"/>
      <c r="JR979" s="27"/>
      <c r="JS979" s="27"/>
      <c r="JT979" s="27"/>
      <c r="JU979" s="27"/>
      <c r="JV979" s="27"/>
      <c r="JW979" s="27"/>
      <c r="JX979" s="27"/>
      <c r="JY979" s="27"/>
      <c r="JZ979" s="27"/>
      <c r="KA979" s="27"/>
      <c r="KB979" s="27"/>
      <c r="KC979" s="27"/>
      <c r="KD979" s="27"/>
      <c r="KE979" s="27"/>
      <c r="KF979" s="27"/>
      <c r="KG979" s="27"/>
      <c r="KH979" s="27"/>
      <c r="KI979" s="27"/>
      <c r="KJ979" s="27"/>
      <c r="KK979" s="27"/>
      <c r="KL979" s="27"/>
      <c r="KM979" s="27"/>
      <c r="KN979" s="27"/>
      <c r="KO979" s="27"/>
      <c r="KP979" s="27"/>
      <c r="KQ979" s="27"/>
      <c r="KR979" s="27"/>
      <c r="KS979" s="27"/>
      <c r="KT979" s="27"/>
      <c r="KU979" s="27"/>
      <c r="KV979" s="27"/>
      <c r="KW979" s="27"/>
      <c r="KX979" s="27"/>
      <c r="KY979" s="27"/>
      <c r="KZ979" s="27"/>
      <c r="LA979" s="27"/>
      <c r="LB979" s="27"/>
      <c r="LC979" s="27"/>
      <c r="LD979" s="27"/>
      <c r="LE979" s="27"/>
      <c r="LF979" s="27"/>
      <c r="LG979" s="27"/>
      <c r="LH979" s="27"/>
      <c r="LI979" s="27"/>
      <c r="LJ979" s="27"/>
      <c r="LK979" s="27"/>
      <c r="LL979" s="27"/>
      <c r="LM979" s="27"/>
      <c r="LN979" s="27"/>
      <c r="LO979" s="27"/>
      <c r="LP979" s="27"/>
      <c r="LQ979" s="27"/>
      <c r="LR979" s="27"/>
      <c r="LS979" s="27"/>
      <c r="LT979" s="27"/>
      <c r="LU979" s="27"/>
      <c r="LV979" s="27"/>
      <c r="LW979" s="27"/>
      <c r="LX979" s="27"/>
      <c r="LY979" s="27"/>
      <c r="LZ979" s="27"/>
      <c r="MA979" s="27"/>
      <c r="MB979" s="27"/>
      <c r="MC979" s="27"/>
      <c r="MD979" s="27"/>
      <c r="ME979" s="27"/>
      <c r="MF979" s="27"/>
      <c r="MG979" s="27"/>
      <c r="MH979" s="27"/>
      <c r="MI979" s="27"/>
      <c r="MJ979" s="27"/>
      <c r="MK979" s="27"/>
      <c r="ML979" s="27"/>
      <c r="MM979" s="27"/>
      <c r="MN979" s="27"/>
      <c r="MO979" s="27"/>
      <c r="MP979" s="27"/>
      <c r="MQ979" s="27"/>
      <c r="MR979" s="27"/>
      <c r="MS979" s="27"/>
      <c r="MT979" s="27"/>
      <c r="MU979" s="27"/>
      <c r="MV979" s="27"/>
      <c r="MW979" s="27"/>
      <c r="MX979" s="27"/>
      <c r="MY979" s="27"/>
      <c r="MZ979" s="27"/>
      <c r="NA979" s="27"/>
      <c r="NB979" s="27"/>
      <c r="NC979" s="27"/>
      <c r="ND979" s="27"/>
      <c r="NE979" s="27"/>
      <c r="NF979" s="27"/>
      <c r="NG979" s="27"/>
      <c r="NH979" s="27"/>
      <c r="NI979" s="27"/>
      <c r="NJ979" s="27"/>
      <c r="NK979" s="27"/>
      <c r="NL979" s="27"/>
      <c r="NM979" s="27"/>
      <c r="NN979" s="27"/>
      <c r="NO979" s="27"/>
      <c r="NP979" s="27"/>
      <c r="NQ979" s="27"/>
      <c r="NR979" s="27"/>
      <c r="NS979" s="27"/>
      <c r="NT979" s="27"/>
      <c r="NU979" s="27"/>
      <c r="NV979" s="27"/>
      <c r="NW979" s="27"/>
      <c r="NX979" s="27"/>
      <c r="NY979" s="27"/>
      <c r="NZ979" s="27"/>
      <c r="OA979" s="27"/>
      <c r="OB979" s="27"/>
      <c r="OC979" s="27"/>
      <c r="OD979" s="27"/>
      <c r="OE979" s="27"/>
      <c r="OF979" s="27"/>
      <c r="OG979" s="27"/>
      <c r="OH979" s="27"/>
      <c r="OI979" s="27"/>
      <c r="OJ979" s="27"/>
      <c r="OK979" s="27"/>
      <c r="OL979" s="27"/>
      <c r="OM979" s="27"/>
      <c r="ON979" s="27"/>
      <c r="OO979" s="27"/>
      <c r="OP979" s="27"/>
      <c r="OQ979" s="27"/>
      <c r="OR979" s="27"/>
      <c r="OS979" s="27"/>
      <c r="OT979" s="27"/>
      <c r="OU979" s="27"/>
      <c r="OV979" s="27"/>
      <c r="OW979" s="27"/>
      <c r="OX979" s="27"/>
      <c r="OY979" s="27"/>
      <c r="OZ979" s="27"/>
      <c r="PA979" s="27"/>
      <c r="PB979" s="27"/>
      <c r="PC979" s="27"/>
      <c r="PD979" s="27"/>
      <c r="PE979" s="27"/>
      <c r="PF979" s="27"/>
      <c r="PG979" s="27"/>
      <c r="PH979" s="27"/>
      <c r="PI979" s="27"/>
      <c r="PJ979" s="27"/>
      <c r="PK979" s="27"/>
      <c r="PL979" s="27"/>
      <c r="PM979" s="27"/>
      <c r="PN979" s="27"/>
      <c r="PO979" s="27"/>
      <c r="PP979" s="27"/>
      <c r="PQ979" s="27"/>
      <c r="PR979" s="27"/>
      <c r="PS979" s="27"/>
      <c r="PT979" s="27"/>
      <c r="PU979" s="27"/>
      <c r="PV979" s="27"/>
      <c r="PW979" s="27"/>
      <c r="PX979" s="27"/>
      <c r="PY979" s="27"/>
      <c r="PZ979" s="27"/>
      <c r="QA979" s="27"/>
      <c r="QB979" s="27"/>
      <c r="QC979" s="27"/>
      <c r="QD979" s="27"/>
      <c r="QE979" s="27"/>
      <c r="QF979" s="27"/>
      <c r="QG979" s="27"/>
      <c r="QH979" s="27"/>
      <c r="QI979" s="27"/>
      <c r="QJ979" s="27"/>
      <c r="QK979" s="27"/>
      <c r="QL979" s="27"/>
      <c r="QM979" s="27"/>
      <c r="QN979" s="27"/>
      <c r="QO979" s="27"/>
      <c r="QP979" s="27"/>
      <c r="QQ979" s="27"/>
      <c r="QR979" s="27"/>
      <c r="QS979" s="27"/>
      <c r="QT979" s="27"/>
      <c r="QU979" s="27"/>
      <c r="QV979" s="27"/>
      <c r="QW979" s="27"/>
      <c r="QX979" s="27"/>
      <c r="QY979" s="27"/>
      <c r="QZ979" s="27"/>
      <c r="RA979" s="27"/>
      <c r="RB979" s="27"/>
      <c r="RC979" s="27"/>
      <c r="RD979" s="27"/>
      <c r="RE979" s="27"/>
      <c r="RF979" s="27"/>
      <c r="RG979" s="27"/>
      <c r="RH979" s="27"/>
      <c r="RI979" s="27"/>
      <c r="RJ979" s="27"/>
      <c r="RK979" s="27"/>
      <c r="RL979" s="27"/>
      <c r="RM979" s="27"/>
      <c r="RN979" s="27"/>
      <c r="RO979" s="27"/>
      <c r="RP979" s="27"/>
      <c r="RQ979" s="27"/>
      <c r="RR979" s="27"/>
      <c r="RS979" s="27"/>
      <c r="RT979" s="27"/>
      <c r="RU979" s="27"/>
      <c r="RV979" s="27"/>
      <c r="RW979" s="27"/>
      <c r="RX979" s="27"/>
      <c r="RY979" s="27"/>
      <c r="RZ979" s="27"/>
      <c r="SA979" s="27"/>
      <c r="SB979" s="27"/>
      <c r="SC979" s="27"/>
      <c r="SD979" s="27"/>
      <c r="SE979" s="27"/>
      <c r="SF979" s="27"/>
      <c r="SG979" s="27"/>
      <c r="SH979" s="27"/>
      <c r="SI979" s="27"/>
      <c r="SJ979" s="27"/>
      <c r="SK979" s="27"/>
      <c r="SL979" s="27"/>
      <c r="SM979" s="27"/>
      <c r="SN979" s="27"/>
      <c r="SO979" s="27"/>
      <c r="SP979" s="27"/>
      <c r="SQ979" s="27"/>
      <c r="SR979" s="27"/>
      <c r="SS979" s="27"/>
      <c r="ST979" s="27"/>
      <c r="SU979" s="27"/>
      <c r="SV979" s="27"/>
      <c r="SW979" s="27"/>
      <c r="SX979" s="27"/>
      <c r="SY979" s="27"/>
      <c r="SZ979" s="27"/>
      <c r="TA979" s="27"/>
      <c r="TB979" s="27"/>
      <c r="TC979" s="27"/>
      <c r="TD979" s="27"/>
      <c r="TE979" s="27"/>
      <c r="TF979" s="27"/>
      <c r="TG979" s="27"/>
      <c r="TH979" s="27"/>
      <c r="TI979" s="27"/>
      <c r="TJ979" s="27"/>
      <c r="TK979" s="27"/>
      <c r="TL979" s="27"/>
      <c r="TM979" s="27"/>
      <c r="TN979" s="27"/>
      <c r="TO979" s="27"/>
      <c r="TP979" s="27"/>
      <c r="TQ979" s="27"/>
      <c r="TR979" s="27"/>
      <c r="TS979" s="27"/>
      <c r="TT979" s="27"/>
      <c r="TU979" s="27"/>
      <c r="TV979" s="27"/>
      <c r="TW979" s="27"/>
      <c r="TX979" s="27"/>
      <c r="TY979" s="27"/>
      <c r="TZ979" s="27"/>
      <c r="UA979" s="27"/>
      <c r="UB979" s="27"/>
      <c r="UC979" s="27"/>
      <c r="UD979" s="27"/>
      <c r="UE979" s="27"/>
      <c r="UF979" s="27"/>
      <c r="UG979" s="27"/>
      <c r="UH979" s="27"/>
      <c r="UI979" s="27"/>
      <c r="UJ979" s="27"/>
      <c r="UK979" s="27"/>
      <c r="UL979" s="27"/>
      <c r="UM979" s="27"/>
      <c r="UN979" s="27"/>
      <c r="UO979" s="27"/>
      <c r="UP979" s="27"/>
      <c r="UQ979" s="27"/>
      <c r="UR979" s="27"/>
      <c r="US979" s="27"/>
      <c r="UT979" s="27"/>
      <c r="UU979" s="27"/>
      <c r="UV979" s="27"/>
      <c r="UW979" s="27"/>
      <c r="UX979" s="27"/>
      <c r="UY979" s="27"/>
      <c r="UZ979" s="27"/>
      <c r="VA979" s="27"/>
      <c r="VB979" s="27"/>
      <c r="VC979" s="27"/>
      <c r="VD979" s="27"/>
      <c r="VE979" s="27"/>
      <c r="VF979" s="27"/>
      <c r="VG979" s="27"/>
      <c r="VH979" s="27"/>
      <c r="VI979" s="27"/>
      <c r="VJ979" s="27"/>
      <c r="VK979" s="27"/>
      <c r="VL979" s="27"/>
      <c r="VM979" s="27"/>
      <c r="VN979" s="27"/>
      <c r="VO979" s="27"/>
      <c r="VP979" s="27"/>
      <c r="VQ979" s="27"/>
      <c r="VR979" s="27"/>
      <c r="VS979" s="27"/>
      <c r="VT979" s="27"/>
      <c r="VU979" s="27"/>
      <c r="VV979" s="27"/>
      <c r="VW979" s="27"/>
      <c r="VX979" s="27"/>
      <c r="VY979" s="27"/>
      <c r="VZ979" s="27"/>
      <c r="WA979" s="27"/>
      <c r="WB979" s="27"/>
      <c r="WC979" s="27"/>
      <c r="WD979" s="27"/>
      <c r="WE979" s="27"/>
      <c r="WF979" s="27"/>
      <c r="WG979" s="27"/>
      <c r="WH979" s="27"/>
      <c r="WI979" s="27"/>
      <c r="WJ979" s="27"/>
      <c r="WK979" s="27"/>
      <c r="WL979" s="27"/>
      <c r="WM979" s="27"/>
      <c r="WN979" s="27"/>
      <c r="WO979" s="27"/>
      <c r="WP979" s="27"/>
      <c r="WQ979" s="27"/>
      <c r="WR979" s="27"/>
      <c r="WS979" s="27"/>
      <c r="WT979" s="27"/>
      <c r="WU979" s="27"/>
      <c r="WV979" s="27"/>
      <c r="WW979" s="27"/>
      <c r="WX979" s="27"/>
      <c r="WY979" s="27"/>
      <c r="WZ979" s="27"/>
      <c r="XA979" s="27"/>
      <c r="XB979" s="27"/>
      <c r="XC979" s="27"/>
      <c r="XD979" s="27"/>
      <c r="XE979" s="27"/>
      <c r="XF979" s="27"/>
      <c r="XG979" s="27"/>
      <c r="XH979" s="27"/>
      <c r="XI979" s="27"/>
      <c r="XJ979" s="27"/>
      <c r="XK979" s="27"/>
      <c r="XL979" s="27"/>
      <c r="XM979" s="27"/>
      <c r="XN979" s="27"/>
      <c r="XO979" s="27"/>
      <c r="XP979" s="27"/>
      <c r="XQ979" s="27"/>
      <c r="XR979" s="27"/>
      <c r="XS979" s="27"/>
      <c r="XT979" s="27"/>
      <c r="XU979" s="27"/>
      <c r="XV979" s="27"/>
      <c r="XW979" s="27"/>
      <c r="XX979" s="27"/>
      <c r="XY979" s="27"/>
      <c r="XZ979" s="27"/>
      <c r="YA979" s="27"/>
      <c r="YB979" s="27"/>
      <c r="YC979" s="27"/>
      <c r="YD979" s="27"/>
      <c r="YE979" s="27"/>
      <c r="YF979" s="27"/>
      <c r="YG979" s="27"/>
      <c r="YH979" s="27"/>
      <c r="YI979" s="27"/>
      <c r="YJ979" s="27"/>
      <c r="YK979" s="27"/>
      <c r="YL979" s="27"/>
      <c r="YM979" s="27"/>
      <c r="YN979" s="27"/>
      <c r="YO979" s="27"/>
      <c r="YP979" s="27"/>
      <c r="YQ979" s="27"/>
      <c r="YR979" s="27"/>
      <c r="YS979" s="27"/>
      <c r="YT979" s="27"/>
      <c r="YU979" s="27"/>
      <c r="YV979" s="27"/>
      <c r="YW979" s="27"/>
      <c r="YX979" s="27"/>
      <c r="YY979" s="27"/>
      <c r="YZ979" s="27"/>
      <c r="ZA979" s="27"/>
      <c r="ZB979" s="27"/>
      <c r="ZC979" s="27"/>
      <c r="ZD979" s="27"/>
      <c r="ZE979" s="27"/>
      <c r="ZF979" s="27"/>
      <c r="ZG979" s="27"/>
      <c r="ZH979" s="27"/>
      <c r="ZI979" s="27"/>
      <c r="ZJ979" s="27"/>
      <c r="ZK979" s="27"/>
      <c r="ZL979" s="27"/>
      <c r="ZM979" s="27"/>
      <c r="ZN979" s="27"/>
      <c r="ZO979" s="27"/>
      <c r="ZP979" s="27"/>
      <c r="ZQ979" s="27"/>
      <c r="ZR979" s="27"/>
      <c r="ZS979" s="27"/>
      <c r="ZT979" s="27"/>
      <c r="ZU979" s="27"/>
      <c r="ZV979" s="27"/>
      <c r="ZW979" s="27"/>
      <c r="ZX979" s="27"/>
      <c r="ZY979" s="27"/>
      <c r="ZZ979" s="27"/>
      <c r="AAA979" s="27"/>
      <c r="AAB979" s="27"/>
      <c r="AAC979" s="27"/>
      <c r="AAD979" s="27"/>
      <c r="AAE979" s="27"/>
      <c r="AAF979" s="27"/>
      <c r="AAG979" s="27"/>
      <c r="AAH979" s="27"/>
      <c r="AAI979" s="27"/>
      <c r="AAJ979" s="27"/>
      <c r="AAK979" s="27"/>
      <c r="AAL979" s="27"/>
      <c r="AAM979" s="27"/>
      <c r="AAN979" s="27"/>
      <c r="AAO979" s="27"/>
      <c r="AAP979" s="27"/>
      <c r="AAQ979" s="27"/>
      <c r="AAR979" s="27"/>
      <c r="AAS979" s="27"/>
      <c r="AAT979" s="27"/>
      <c r="AAU979" s="27"/>
      <c r="AAV979" s="27"/>
      <c r="AAW979" s="27"/>
      <c r="AAX979" s="27"/>
      <c r="AAY979" s="27"/>
      <c r="AAZ979" s="27"/>
      <c r="ABA979" s="27"/>
      <c r="ABB979" s="27"/>
      <c r="ABC979" s="27"/>
      <c r="ABD979" s="27"/>
      <c r="ABE979" s="27"/>
      <c r="ABF979" s="27"/>
      <c r="ABG979" s="27"/>
      <c r="ABH979" s="27"/>
      <c r="ABI979" s="27"/>
      <c r="ABJ979" s="27"/>
      <c r="ABK979" s="27"/>
      <c r="ABL979" s="27"/>
      <c r="ABM979" s="27"/>
      <c r="ABN979" s="27"/>
      <c r="ABO979" s="27"/>
      <c r="ABP979" s="27"/>
      <c r="ABQ979" s="27"/>
      <c r="ABR979" s="27"/>
      <c r="ABS979" s="27"/>
      <c r="ABT979" s="27"/>
      <c r="ABU979" s="27"/>
      <c r="ABV979" s="27"/>
      <c r="ABW979" s="27"/>
      <c r="ABX979" s="27"/>
      <c r="ABY979" s="27"/>
      <c r="ABZ979" s="27"/>
      <c r="ACA979" s="27"/>
      <c r="ACB979" s="27"/>
      <c r="ACC979" s="27"/>
      <c r="ACD979" s="27"/>
      <c r="ACE979" s="27"/>
      <c r="ACF979" s="27"/>
      <c r="ACG979" s="27"/>
      <c r="ACH979" s="27"/>
      <c r="ACI979" s="27"/>
      <c r="ACJ979" s="27"/>
      <c r="ACK979" s="27"/>
      <c r="ACL979" s="27"/>
      <c r="ACM979" s="27"/>
      <c r="ACN979" s="27"/>
      <c r="ACO979" s="27"/>
      <c r="ACP979" s="27"/>
      <c r="ACQ979" s="27"/>
      <c r="ACR979" s="27"/>
      <c r="ACS979" s="27"/>
      <c r="ACT979" s="27"/>
      <c r="ACU979" s="27"/>
      <c r="ACV979" s="27"/>
      <c r="ACW979" s="27"/>
      <c r="ACX979" s="27"/>
      <c r="ACY979" s="27"/>
      <c r="ACZ979" s="27"/>
      <c r="ADA979" s="27"/>
      <c r="ADB979" s="27"/>
      <c r="ADC979" s="27"/>
      <c r="ADD979" s="27"/>
      <c r="ADE979" s="27"/>
      <c r="ADF979" s="27"/>
      <c r="ADG979" s="27"/>
      <c r="ADH979" s="27"/>
      <c r="ADI979" s="27"/>
      <c r="ADJ979" s="27"/>
      <c r="ADK979" s="27"/>
      <c r="ADL979" s="27"/>
      <c r="ADM979" s="27"/>
      <c r="ADN979" s="27"/>
      <c r="ADO979" s="27"/>
      <c r="ADP979" s="27"/>
      <c r="ADQ979" s="27"/>
      <c r="ADR979" s="27"/>
      <c r="ADS979" s="27"/>
      <c r="ADT979" s="27"/>
      <c r="ADU979" s="27"/>
      <c r="ADV979" s="27"/>
      <c r="ADW979" s="27"/>
      <c r="ADX979" s="27"/>
      <c r="ADY979" s="27"/>
      <c r="ADZ979" s="27"/>
    </row>
    <row r="980" spans="1:806" x14ac:dyDescent="0.2">
      <c r="A980" s="161" t="s">
        <v>1045</v>
      </c>
      <c r="B980" s="161" t="s">
        <v>2914</v>
      </c>
      <c r="C980" s="161" t="s">
        <v>1251</v>
      </c>
      <c r="D980" s="161" t="s">
        <v>2919</v>
      </c>
      <c r="E980" s="161" t="s">
        <v>4450</v>
      </c>
      <c r="F980" s="161">
        <v>70</v>
      </c>
      <c r="G980" s="161">
        <v>0</v>
      </c>
      <c r="H980" s="161">
        <v>350</v>
      </c>
      <c r="I980" s="161">
        <v>90</v>
      </c>
      <c r="J980" s="161">
        <v>45</v>
      </c>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c r="GU980" s="27"/>
      <c r="GV980" s="27"/>
      <c r="GW980" s="27"/>
      <c r="GX980" s="27"/>
      <c r="GY980" s="27"/>
      <c r="GZ980" s="27"/>
      <c r="HA980" s="27"/>
      <c r="HB980" s="27"/>
      <c r="HC980" s="27"/>
      <c r="HD980" s="27"/>
      <c r="HE980" s="27"/>
      <c r="HF980" s="27"/>
      <c r="HG980" s="27"/>
      <c r="HH980" s="27"/>
      <c r="HI980" s="27"/>
      <c r="HJ980" s="27"/>
      <c r="HK980" s="27"/>
      <c r="HL980" s="27"/>
      <c r="HM980" s="27"/>
      <c r="HN980" s="27"/>
      <c r="HO980" s="27"/>
      <c r="HP980" s="27"/>
      <c r="HQ980" s="27"/>
      <c r="HR980" s="27"/>
      <c r="HS980" s="27"/>
      <c r="HT980" s="27"/>
      <c r="HU980" s="27"/>
      <c r="HV980" s="27"/>
      <c r="HW980" s="27"/>
      <c r="HX980" s="27"/>
      <c r="HY980" s="27"/>
      <c r="HZ980" s="27"/>
      <c r="IA980" s="27"/>
      <c r="IB980" s="27"/>
      <c r="IC980" s="27"/>
      <c r="ID980" s="27"/>
      <c r="IE980" s="27"/>
      <c r="IF980" s="27"/>
      <c r="IG980" s="27"/>
      <c r="IH980" s="27"/>
      <c r="II980" s="27"/>
      <c r="IJ980" s="27"/>
      <c r="IK980" s="27"/>
      <c r="IL980" s="27"/>
      <c r="IM980" s="27"/>
      <c r="IN980" s="27"/>
      <c r="IO980" s="27"/>
      <c r="IP980" s="27"/>
      <c r="IQ980" s="27"/>
      <c r="IR980" s="27"/>
      <c r="IS980" s="27"/>
      <c r="IT980" s="27"/>
      <c r="IU980" s="27"/>
      <c r="IV980" s="27"/>
      <c r="IW980" s="27"/>
      <c r="IX980" s="27"/>
      <c r="IY980" s="27"/>
      <c r="IZ980" s="27"/>
      <c r="JA980" s="27"/>
      <c r="JB980" s="27"/>
      <c r="JC980" s="27"/>
      <c r="JD980" s="27"/>
      <c r="JE980" s="27"/>
      <c r="JF980" s="27"/>
      <c r="JG980" s="27"/>
      <c r="JH980" s="27"/>
      <c r="JI980" s="27"/>
      <c r="JJ980" s="27"/>
      <c r="JK980" s="27"/>
      <c r="JL980" s="27"/>
      <c r="JM980" s="27"/>
      <c r="JN980" s="27"/>
      <c r="JO980" s="27"/>
      <c r="JP980" s="27"/>
      <c r="JQ980" s="27"/>
      <c r="JR980" s="27"/>
      <c r="JS980" s="27"/>
      <c r="JT980" s="27"/>
      <c r="JU980" s="27"/>
      <c r="JV980" s="27"/>
      <c r="JW980" s="27"/>
      <c r="JX980" s="27"/>
      <c r="JY980" s="27"/>
      <c r="JZ980" s="27"/>
      <c r="KA980" s="27"/>
      <c r="KB980" s="27"/>
      <c r="KC980" s="27"/>
      <c r="KD980" s="27"/>
      <c r="KE980" s="27"/>
      <c r="KF980" s="27"/>
      <c r="KG980" s="27"/>
      <c r="KH980" s="27"/>
      <c r="KI980" s="27"/>
      <c r="KJ980" s="27"/>
      <c r="KK980" s="27"/>
      <c r="KL980" s="27"/>
      <c r="KM980" s="27"/>
      <c r="KN980" s="27"/>
      <c r="KO980" s="27"/>
      <c r="KP980" s="27"/>
      <c r="KQ980" s="27"/>
      <c r="KR980" s="27"/>
      <c r="KS980" s="27"/>
      <c r="KT980" s="27"/>
      <c r="KU980" s="27"/>
      <c r="KV980" s="27"/>
      <c r="KW980" s="27"/>
      <c r="KX980" s="27"/>
      <c r="KY980" s="27"/>
      <c r="KZ980" s="27"/>
      <c r="LA980" s="27"/>
      <c r="LB980" s="27"/>
      <c r="LC980" s="27"/>
      <c r="LD980" s="27"/>
      <c r="LE980" s="27"/>
      <c r="LF980" s="27"/>
      <c r="LG980" s="27"/>
      <c r="LH980" s="27"/>
      <c r="LI980" s="27"/>
      <c r="LJ980" s="27"/>
      <c r="LK980" s="27"/>
      <c r="LL980" s="27"/>
      <c r="LM980" s="27"/>
      <c r="LN980" s="27"/>
      <c r="LO980" s="27"/>
      <c r="LP980" s="27"/>
      <c r="LQ980" s="27"/>
      <c r="LR980" s="27"/>
      <c r="LS980" s="27"/>
      <c r="LT980" s="27"/>
      <c r="LU980" s="27"/>
      <c r="LV980" s="27"/>
      <c r="LW980" s="27"/>
      <c r="LX980" s="27"/>
      <c r="LY980" s="27"/>
      <c r="LZ980" s="27"/>
      <c r="MA980" s="27"/>
      <c r="MB980" s="27"/>
      <c r="MC980" s="27"/>
      <c r="MD980" s="27"/>
      <c r="ME980" s="27"/>
      <c r="MF980" s="27"/>
      <c r="MG980" s="27"/>
      <c r="MH980" s="27"/>
      <c r="MI980" s="27"/>
      <c r="MJ980" s="27"/>
      <c r="MK980" s="27"/>
      <c r="ML980" s="27"/>
      <c r="MM980" s="27"/>
      <c r="MN980" s="27"/>
      <c r="MO980" s="27"/>
      <c r="MP980" s="27"/>
      <c r="MQ980" s="27"/>
      <c r="MR980" s="27"/>
      <c r="MS980" s="27"/>
      <c r="MT980" s="27"/>
      <c r="MU980" s="27"/>
      <c r="MV980" s="27"/>
      <c r="MW980" s="27"/>
      <c r="MX980" s="27"/>
      <c r="MY980" s="27"/>
      <c r="MZ980" s="27"/>
      <c r="NA980" s="27"/>
      <c r="NB980" s="27"/>
      <c r="NC980" s="27"/>
      <c r="ND980" s="27"/>
      <c r="NE980" s="27"/>
      <c r="NF980" s="27"/>
      <c r="NG980" s="27"/>
      <c r="NH980" s="27"/>
      <c r="NI980" s="27"/>
      <c r="NJ980" s="27"/>
      <c r="NK980" s="27"/>
      <c r="NL980" s="27"/>
      <c r="NM980" s="27"/>
      <c r="NN980" s="27"/>
      <c r="NO980" s="27"/>
      <c r="NP980" s="27"/>
      <c r="NQ980" s="27"/>
      <c r="NR980" s="27"/>
      <c r="NS980" s="27"/>
      <c r="NT980" s="27"/>
      <c r="NU980" s="27"/>
      <c r="NV980" s="27"/>
      <c r="NW980" s="27"/>
      <c r="NX980" s="27"/>
      <c r="NY980" s="27"/>
      <c r="NZ980" s="27"/>
      <c r="OA980" s="27"/>
      <c r="OB980" s="27"/>
      <c r="OC980" s="27"/>
      <c r="OD980" s="27"/>
      <c r="OE980" s="27"/>
      <c r="OF980" s="27"/>
      <c r="OG980" s="27"/>
      <c r="OH980" s="27"/>
      <c r="OI980" s="27"/>
      <c r="OJ980" s="27"/>
      <c r="OK980" s="27"/>
      <c r="OL980" s="27"/>
      <c r="OM980" s="27"/>
      <c r="ON980" s="27"/>
      <c r="OO980" s="27"/>
      <c r="OP980" s="27"/>
      <c r="OQ980" s="27"/>
      <c r="OR980" s="27"/>
      <c r="OS980" s="27"/>
      <c r="OT980" s="27"/>
      <c r="OU980" s="27"/>
      <c r="OV980" s="27"/>
      <c r="OW980" s="27"/>
      <c r="OX980" s="27"/>
      <c r="OY980" s="27"/>
      <c r="OZ980" s="27"/>
      <c r="PA980" s="27"/>
      <c r="PB980" s="27"/>
      <c r="PC980" s="27"/>
      <c r="PD980" s="27"/>
      <c r="PE980" s="27"/>
      <c r="PF980" s="27"/>
      <c r="PG980" s="27"/>
      <c r="PH980" s="27"/>
      <c r="PI980" s="27"/>
      <c r="PJ980" s="27"/>
      <c r="PK980" s="27"/>
      <c r="PL980" s="27"/>
      <c r="PM980" s="27"/>
      <c r="PN980" s="27"/>
      <c r="PO980" s="27"/>
      <c r="PP980" s="27"/>
      <c r="PQ980" s="27"/>
      <c r="PR980" s="27"/>
      <c r="PS980" s="27"/>
      <c r="PT980" s="27"/>
      <c r="PU980" s="27"/>
      <c r="PV980" s="27"/>
      <c r="PW980" s="27"/>
      <c r="PX980" s="27"/>
      <c r="PY980" s="27"/>
      <c r="PZ980" s="27"/>
      <c r="QA980" s="27"/>
      <c r="QB980" s="27"/>
      <c r="QC980" s="27"/>
      <c r="QD980" s="27"/>
      <c r="QE980" s="27"/>
      <c r="QF980" s="27"/>
      <c r="QG980" s="27"/>
      <c r="QH980" s="27"/>
      <c r="QI980" s="27"/>
      <c r="QJ980" s="27"/>
      <c r="QK980" s="27"/>
      <c r="QL980" s="27"/>
      <c r="QM980" s="27"/>
      <c r="QN980" s="27"/>
      <c r="QO980" s="27"/>
      <c r="QP980" s="27"/>
      <c r="QQ980" s="27"/>
      <c r="QR980" s="27"/>
      <c r="QS980" s="27"/>
      <c r="QT980" s="27"/>
      <c r="QU980" s="27"/>
      <c r="QV980" s="27"/>
      <c r="QW980" s="27"/>
      <c r="QX980" s="27"/>
      <c r="QY980" s="27"/>
      <c r="QZ980" s="27"/>
      <c r="RA980" s="27"/>
      <c r="RB980" s="27"/>
      <c r="RC980" s="27"/>
      <c r="RD980" s="27"/>
      <c r="RE980" s="27"/>
      <c r="RF980" s="27"/>
      <c r="RG980" s="27"/>
      <c r="RH980" s="27"/>
      <c r="RI980" s="27"/>
      <c r="RJ980" s="27"/>
      <c r="RK980" s="27"/>
      <c r="RL980" s="27"/>
      <c r="RM980" s="27"/>
      <c r="RN980" s="27"/>
      <c r="RO980" s="27"/>
      <c r="RP980" s="27"/>
      <c r="RQ980" s="27"/>
      <c r="RR980" s="27"/>
      <c r="RS980" s="27"/>
      <c r="RT980" s="27"/>
      <c r="RU980" s="27"/>
      <c r="RV980" s="27"/>
      <c r="RW980" s="27"/>
      <c r="RX980" s="27"/>
      <c r="RY980" s="27"/>
      <c r="RZ980" s="27"/>
      <c r="SA980" s="27"/>
      <c r="SB980" s="27"/>
      <c r="SC980" s="27"/>
      <c r="SD980" s="27"/>
      <c r="SE980" s="27"/>
      <c r="SF980" s="27"/>
      <c r="SG980" s="27"/>
      <c r="SH980" s="27"/>
      <c r="SI980" s="27"/>
      <c r="SJ980" s="27"/>
      <c r="SK980" s="27"/>
      <c r="SL980" s="27"/>
      <c r="SM980" s="27"/>
      <c r="SN980" s="27"/>
      <c r="SO980" s="27"/>
      <c r="SP980" s="27"/>
      <c r="SQ980" s="27"/>
      <c r="SR980" s="27"/>
      <c r="SS980" s="27"/>
      <c r="ST980" s="27"/>
      <c r="SU980" s="27"/>
      <c r="SV980" s="27"/>
      <c r="SW980" s="27"/>
      <c r="SX980" s="27"/>
      <c r="SY980" s="27"/>
      <c r="SZ980" s="27"/>
      <c r="TA980" s="27"/>
      <c r="TB980" s="27"/>
      <c r="TC980" s="27"/>
      <c r="TD980" s="27"/>
      <c r="TE980" s="27"/>
      <c r="TF980" s="27"/>
      <c r="TG980" s="27"/>
      <c r="TH980" s="27"/>
      <c r="TI980" s="27"/>
      <c r="TJ980" s="27"/>
      <c r="TK980" s="27"/>
      <c r="TL980" s="27"/>
      <c r="TM980" s="27"/>
      <c r="TN980" s="27"/>
      <c r="TO980" s="27"/>
      <c r="TP980" s="27"/>
      <c r="TQ980" s="27"/>
      <c r="TR980" s="27"/>
      <c r="TS980" s="27"/>
      <c r="TT980" s="27"/>
      <c r="TU980" s="27"/>
      <c r="TV980" s="27"/>
      <c r="TW980" s="27"/>
      <c r="TX980" s="27"/>
      <c r="TY980" s="27"/>
      <c r="TZ980" s="27"/>
      <c r="UA980" s="27"/>
      <c r="UB980" s="27"/>
      <c r="UC980" s="27"/>
      <c r="UD980" s="27"/>
      <c r="UE980" s="27"/>
      <c r="UF980" s="27"/>
      <c r="UG980" s="27"/>
      <c r="UH980" s="27"/>
      <c r="UI980" s="27"/>
      <c r="UJ980" s="27"/>
      <c r="UK980" s="27"/>
      <c r="UL980" s="27"/>
      <c r="UM980" s="27"/>
      <c r="UN980" s="27"/>
      <c r="UO980" s="27"/>
      <c r="UP980" s="27"/>
      <c r="UQ980" s="27"/>
      <c r="UR980" s="27"/>
      <c r="US980" s="27"/>
      <c r="UT980" s="27"/>
      <c r="UU980" s="27"/>
      <c r="UV980" s="27"/>
      <c r="UW980" s="27"/>
      <c r="UX980" s="27"/>
      <c r="UY980" s="27"/>
      <c r="UZ980" s="27"/>
      <c r="VA980" s="27"/>
      <c r="VB980" s="27"/>
      <c r="VC980" s="27"/>
      <c r="VD980" s="27"/>
      <c r="VE980" s="27"/>
      <c r="VF980" s="27"/>
      <c r="VG980" s="27"/>
      <c r="VH980" s="27"/>
      <c r="VI980" s="27"/>
      <c r="VJ980" s="27"/>
      <c r="VK980" s="27"/>
      <c r="VL980" s="27"/>
      <c r="VM980" s="27"/>
      <c r="VN980" s="27"/>
      <c r="VO980" s="27"/>
      <c r="VP980" s="27"/>
      <c r="VQ980" s="27"/>
      <c r="VR980" s="27"/>
      <c r="VS980" s="27"/>
      <c r="VT980" s="27"/>
      <c r="VU980" s="27"/>
      <c r="VV980" s="27"/>
      <c r="VW980" s="27"/>
      <c r="VX980" s="27"/>
      <c r="VY980" s="27"/>
      <c r="VZ980" s="27"/>
      <c r="WA980" s="27"/>
      <c r="WB980" s="27"/>
      <c r="WC980" s="27"/>
      <c r="WD980" s="27"/>
      <c r="WE980" s="27"/>
      <c r="WF980" s="27"/>
      <c r="WG980" s="27"/>
      <c r="WH980" s="27"/>
      <c r="WI980" s="27"/>
      <c r="WJ980" s="27"/>
      <c r="WK980" s="27"/>
      <c r="WL980" s="27"/>
      <c r="WM980" s="27"/>
      <c r="WN980" s="27"/>
      <c r="WO980" s="27"/>
      <c r="WP980" s="27"/>
      <c r="WQ980" s="27"/>
      <c r="WR980" s="27"/>
      <c r="WS980" s="27"/>
      <c r="WT980" s="27"/>
      <c r="WU980" s="27"/>
      <c r="WV980" s="27"/>
      <c r="WW980" s="27"/>
      <c r="WX980" s="27"/>
      <c r="WY980" s="27"/>
      <c r="WZ980" s="27"/>
      <c r="XA980" s="27"/>
      <c r="XB980" s="27"/>
      <c r="XC980" s="27"/>
      <c r="XD980" s="27"/>
      <c r="XE980" s="27"/>
      <c r="XF980" s="27"/>
      <c r="XG980" s="27"/>
      <c r="XH980" s="27"/>
      <c r="XI980" s="27"/>
      <c r="XJ980" s="27"/>
      <c r="XK980" s="27"/>
      <c r="XL980" s="27"/>
      <c r="XM980" s="27"/>
      <c r="XN980" s="27"/>
      <c r="XO980" s="27"/>
      <c r="XP980" s="27"/>
      <c r="XQ980" s="27"/>
      <c r="XR980" s="27"/>
      <c r="XS980" s="27"/>
      <c r="XT980" s="27"/>
      <c r="XU980" s="27"/>
      <c r="XV980" s="27"/>
      <c r="XW980" s="27"/>
      <c r="XX980" s="27"/>
      <c r="XY980" s="27"/>
      <c r="XZ980" s="27"/>
      <c r="YA980" s="27"/>
      <c r="YB980" s="27"/>
      <c r="YC980" s="27"/>
      <c r="YD980" s="27"/>
      <c r="YE980" s="27"/>
      <c r="YF980" s="27"/>
      <c r="YG980" s="27"/>
      <c r="YH980" s="27"/>
      <c r="YI980" s="27"/>
      <c r="YJ980" s="27"/>
      <c r="YK980" s="27"/>
      <c r="YL980" s="27"/>
      <c r="YM980" s="27"/>
      <c r="YN980" s="27"/>
      <c r="YO980" s="27"/>
      <c r="YP980" s="27"/>
      <c r="YQ980" s="27"/>
      <c r="YR980" s="27"/>
      <c r="YS980" s="27"/>
      <c r="YT980" s="27"/>
      <c r="YU980" s="27"/>
      <c r="YV980" s="27"/>
      <c r="YW980" s="27"/>
      <c r="YX980" s="27"/>
      <c r="YY980" s="27"/>
      <c r="YZ980" s="27"/>
      <c r="ZA980" s="27"/>
      <c r="ZB980" s="27"/>
      <c r="ZC980" s="27"/>
      <c r="ZD980" s="27"/>
      <c r="ZE980" s="27"/>
      <c r="ZF980" s="27"/>
      <c r="ZG980" s="27"/>
      <c r="ZH980" s="27"/>
      <c r="ZI980" s="27"/>
      <c r="ZJ980" s="27"/>
      <c r="ZK980" s="27"/>
      <c r="ZL980" s="27"/>
      <c r="ZM980" s="27"/>
      <c r="ZN980" s="27"/>
      <c r="ZO980" s="27"/>
      <c r="ZP980" s="27"/>
      <c r="ZQ980" s="27"/>
      <c r="ZR980" s="27"/>
      <c r="ZS980" s="27"/>
      <c r="ZT980" s="27"/>
      <c r="ZU980" s="27"/>
      <c r="ZV980" s="27"/>
      <c r="ZW980" s="27"/>
      <c r="ZX980" s="27"/>
      <c r="ZY980" s="27"/>
      <c r="ZZ980" s="27"/>
      <c r="AAA980" s="27"/>
      <c r="AAB980" s="27"/>
      <c r="AAC980" s="27"/>
      <c r="AAD980" s="27"/>
      <c r="AAE980" s="27"/>
      <c r="AAF980" s="27"/>
      <c r="AAG980" s="27"/>
      <c r="AAH980" s="27"/>
      <c r="AAI980" s="27"/>
      <c r="AAJ980" s="27"/>
      <c r="AAK980" s="27"/>
      <c r="AAL980" s="27"/>
      <c r="AAM980" s="27"/>
      <c r="AAN980" s="27"/>
      <c r="AAO980" s="27"/>
      <c r="AAP980" s="27"/>
      <c r="AAQ980" s="27"/>
      <c r="AAR980" s="27"/>
      <c r="AAS980" s="27"/>
      <c r="AAT980" s="27"/>
      <c r="AAU980" s="27"/>
      <c r="AAV980" s="27"/>
      <c r="AAW980" s="27"/>
      <c r="AAX980" s="27"/>
      <c r="AAY980" s="27"/>
      <c r="AAZ980" s="27"/>
      <c r="ABA980" s="27"/>
      <c r="ABB980" s="27"/>
      <c r="ABC980" s="27"/>
      <c r="ABD980" s="27"/>
      <c r="ABE980" s="27"/>
      <c r="ABF980" s="27"/>
      <c r="ABG980" s="27"/>
      <c r="ABH980" s="27"/>
      <c r="ABI980" s="27"/>
      <c r="ABJ980" s="27"/>
      <c r="ABK980" s="27"/>
      <c r="ABL980" s="27"/>
      <c r="ABM980" s="27"/>
      <c r="ABN980" s="27"/>
      <c r="ABO980" s="27"/>
      <c r="ABP980" s="27"/>
      <c r="ABQ980" s="27"/>
      <c r="ABR980" s="27"/>
      <c r="ABS980" s="27"/>
      <c r="ABT980" s="27"/>
      <c r="ABU980" s="27"/>
      <c r="ABV980" s="27"/>
      <c r="ABW980" s="27"/>
      <c r="ABX980" s="27"/>
      <c r="ABY980" s="27"/>
      <c r="ABZ980" s="27"/>
      <c r="ACA980" s="27"/>
      <c r="ACB980" s="27"/>
      <c r="ACC980" s="27"/>
      <c r="ACD980" s="27"/>
      <c r="ACE980" s="27"/>
      <c r="ACF980" s="27"/>
      <c r="ACG980" s="27"/>
      <c r="ACH980" s="27"/>
      <c r="ACI980" s="27"/>
      <c r="ACJ980" s="27"/>
      <c r="ACK980" s="27"/>
      <c r="ACL980" s="27"/>
      <c r="ACM980" s="27"/>
      <c r="ACN980" s="27"/>
      <c r="ACO980" s="27"/>
      <c r="ACP980" s="27"/>
      <c r="ACQ980" s="27"/>
      <c r="ACR980" s="27"/>
      <c r="ACS980" s="27"/>
      <c r="ACT980" s="27"/>
      <c r="ACU980" s="27"/>
      <c r="ACV980" s="27"/>
      <c r="ACW980" s="27"/>
      <c r="ACX980" s="27"/>
      <c r="ACY980" s="27"/>
      <c r="ACZ980" s="27"/>
      <c r="ADA980" s="27"/>
      <c r="ADB980" s="27"/>
      <c r="ADC980" s="27"/>
      <c r="ADD980" s="27"/>
      <c r="ADE980" s="27"/>
      <c r="ADF980" s="27"/>
      <c r="ADG980" s="27"/>
      <c r="ADH980" s="27"/>
      <c r="ADI980" s="27"/>
      <c r="ADJ980" s="27"/>
      <c r="ADK980" s="27"/>
      <c r="ADL980" s="27"/>
      <c r="ADM980" s="27"/>
      <c r="ADN980" s="27"/>
      <c r="ADO980" s="27"/>
      <c r="ADP980" s="27"/>
      <c r="ADQ980" s="27"/>
      <c r="ADR980" s="27"/>
      <c r="ADS980" s="27"/>
      <c r="ADT980" s="27"/>
      <c r="ADU980" s="27"/>
      <c r="ADV980" s="27"/>
      <c r="ADW980" s="27"/>
      <c r="ADX980" s="27"/>
      <c r="ADY980" s="27"/>
      <c r="ADZ980" s="27"/>
    </row>
    <row r="981" spans="1:806" x14ac:dyDescent="0.2">
      <c r="A981" s="161" t="s">
        <v>1045</v>
      </c>
      <c r="B981" s="161" t="s">
        <v>2914</v>
      </c>
      <c r="C981" s="161" t="s">
        <v>1251</v>
      </c>
      <c r="D981" s="161" t="s">
        <v>2919</v>
      </c>
      <c r="E981" s="161" t="s">
        <v>4453</v>
      </c>
      <c r="F981" s="161">
        <v>30</v>
      </c>
      <c r="G981" s="161">
        <v>0</v>
      </c>
      <c r="H981" s="161">
        <v>385</v>
      </c>
      <c r="I981" s="161">
        <v>90</v>
      </c>
      <c r="J981" s="161">
        <v>45</v>
      </c>
    </row>
    <row r="982" spans="1:806" x14ac:dyDescent="0.2">
      <c r="A982" s="161" t="s">
        <v>288</v>
      </c>
      <c r="B982" s="161" t="s">
        <v>4536</v>
      </c>
      <c r="C982" s="161" t="s">
        <v>1251</v>
      </c>
      <c r="D982" s="161" t="s">
        <v>2945</v>
      </c>
      <c r="E982" s="161" t="s">
        <v>4456</v>
      </c>
      <c r="F982" s="161">
        <v>50</v>
      </c>
      <c r="G982" s="161">
        <v>150</v>
      </c>
      <c r="H982" s="161">
        <v>385</v>
      </c>
      <c r="I982" s="161">
        <v>45</v>
      </c>
      <c r="J982" s="161">
        <v>90</v>
      </c>
    </row>
    <row r="983" spans="1:806" x14ac:dyDescent="0.2">
      <c r="A983" s="161" t="s">
        <v>288</v>
      </c>
      <c r="B983" s="161" t="s">
        <v>4536</v>
      </c>
      <c r="C983" s="161" t="s">
        <v>1251</v>
      </c>
      <c r="D983" s="161" t="s">
        <v>2945</v>
      </c>
      <c r="E983" s="161" t="s">
        <v>4454</v>
      </c>
      <c r="F983" s="161">
        <v>87</v>
      </c>
      <c r="G983" s="161">
        <v>95</v>
      </c>
      <c r="H983" s="161">
        <v>385</v>
      </c>
      <c r="I983" s="161">
        <v>45</v>
      </c>
      <c r="J983" s="161">
        <v>90</v>
      </c>
    </row>
    <row r="984" spans="1:806" x14ac:dyDescent="0.2">
      <c r="A984" s="161" t="s">
        <v>288</v>
      </c>
      <c r="B984" s="161" t="s">
        <v>4536</v>
      </c>
      <c r="C984" s="161" t="s">
        <v>1251</v>
      </c>
      <c r="D984" s="161" t="s">
        <v>2945</v>
      </c>
      <c r="E984" s="161" t="s">
        <v>4451</v>
      </c>
      <c r="F984" s="161">
        <v>50</v>
      </c>
      <c r="G984" s="161">
        <v>150</v>
      </c>
      <c r="H984" s="161">
        <v>365</v>
      </c>
      <c r="I984" s="161">
        <v>90</v>
      </c>
      <c r="J984" s="161">
        <v>45</v>
      </c>
    </row>
    <row r="985" spans="1:806" x14ac:dyDescent="0.2">
      <c r="A985" s="161" t="s">
        <v>288</v>
      </c>
      <c r="B985" s="161" t="s">
        <v>4536</v>
      </c>
      <c r="C985" s="161" t="s">
        <v>1251</v>
      </c>
      <c r="D985" s="161" t="s">
        <v>2945</v>
      </c>
      <c r="E985" s="161" t="s">
        <v>4453</v>
      </c>
      <c r="F985" s="161">
        <v>87</v>
      </c>
      <c r="G985" s="161">
        <v>95</v>
      </c>
      <c r="H985" s="161">
        <v>385</v>
      </c>
      <c r="I985" s="161">
        <v>90</v>
      </c>
      <c r="J985" s="161">
        <v>45</v>
      </c>
    </row>
    <row r="986" spans="1:806" x14ac:dyDescent="0.2">
      <c r="A986" s="161" t="s">
        <v>1045</v>
      </c>
      <c r="B986" s="161" t="s">
        <v>1678</v>
      </c>
      <c r="C986" s="161" t="s">
        <v>1251</v>
      </c>
      <c r="D986" s="161" t="s">
        <v>2977</v>
      </c>
      <c r="E986" s="161" t="s">
        <v>4457</v>
      </c>
      <c r="F986" s="161">
        <v>385</v>
      </c>
      <c r="G986" s="161">
        <v>0</v>
      </c>
      <c r="H986" s="161">
        <v>385</v>
      </c>
      <c r="I986" s="161">
        <v>45</v>
      </c>
      <c r="J986" s="161">
        <v>90</v>
      </c>
    </row>
    <row r="987" spans="1:806" x14ac:dyDescent="0.2">
      <c r="A987" s="161" t="s">
        <v>1045</v>
      </c>
      <c r="B987" s="161" t="s">
        <v>1678</v>
      </c>
      <c r="C987" s="161" t="s">
        <v>1251</v>
      </c>
      <c r="D987" s="161" t="s">
        <v>2977</v>
      </c>
      <c r="E987" s="161" t="s">
        <v>4456</v>
      </c>
      <c r="F987" s="161">
        <v>35</v>
      </c>
      <c r="G987" s="161">
        <v>140</v>
      </c>
      <c r="H987" s="161">
        <v>385</v>
      </c>
      <c r="I987" s="161">
        <v>45</v>
      </c>
      <c r="J987" s="161">
        <v>90</v>
      </c>
    </row>
    <row r="988" spans="1:806" x14ac:dyDescent="0.2">
      <c r="A988" s="161" t="s">
        <v>1045</v>
      </c>
      <c r="B988" s="161" t="s">
        <v>1678</v>
      </c>
      <c r="C988" s="161" t="s">
        <v>1251</v>
      </c>
      <c r="D988" s="161" t="s">
        <v>2977</v>
      </c>
      <c r="E988" s="161" t="s">
        <v>4455</v>
      </c>
      <c r="F988" s="161">
        <v>20</v>
      </c>
      <c r="G988" s="161">
        <v>140</v>
      </c>
      <c r="H988" s="161">
        <v>385</v>
      </c>
      <c r="I988" s="161">
        <v>45</v>
      </c>
      <c r="J988" s="161">
        <v>90</v>
      </c>
    </row>
    <row r="989" spans="1:806" x14ac:dyDescent="0.2">
      <c r="A989" s="161" t="s">
        <v>1045</v>
      </c>
      <c r="B989" s="161" t="s">
        <v>1678</v>
      </c>
      <c r="C989" s="161" t="s">
        <v>1251</v>
      </c>
      <c r="D989" s="161" t="s">
        <v>2977</v>
      </c>
      <c r="E989" s="161" t="s">
        <v>4454</v>
      </c>
      <c r="F989" s="161">
        <v>25</v>
      </c>
      <c r="G989" s="161">
        <v>140</v>
      </c>
      <c r="H989" s="161">
        <v>385</v>
      </c>
      <c r="I989" s="161">
        <v>45</v>
      </c>
      <c r="J989" s="161">
        <v>90</v>
      </c>
    </row>
    <row r="990" spans="1:806" x14ac:dyDescent="0.2">
      <c r="A990" s="161" t="s">
        <v>1045</v>
      </c>
      <c r="B990" s="161" t="s">
        <v>1678</v>
      </c>
      <c r="C990" s="161" t="s">
        <v>1251</v>
      </c>
      <c r="D990" s="161" t="s">
        <v>2977</v>
      </c>
      <c r="E990" s="161" t="s">
        <v>4452</v>
      </c>
      <c r="F990" s="161">
        <v>20</v>
      </c>
      <c r="G990" s="161">
        <v>140</v>
      </c>
      <c r="H990" s="161">
        <v>360</v>
      </c>
      <c r="I990" s="161">
        <v>90</v>
      </c>
      <c r="J990" s="161">
        <v>45</v>
      </c>
    </row>
    <row r="991" spans="1:806" x14ac:dyDescent="0.2">
      <c r="A991" s="161" t="s">
        <v>1045</v>
      </c>
      <c r="B991" s="161" t="s">
        <v>1678</v>
      </c>
      <c r="C991" s="161" t="s">
        <v>1251</v>
      </c>
      <c r="D991" s="161" t="s">
        <v>2977</v>
      </c>
      <c r="E991" s="161" t="s">
        <v>4451</v>
      </c>
      <c r="F991" s="161">
        <v>35</v>
      </c>
      <c r="G991" s="161">
        <v>140</v>
      </c>
      <c r="H991" s="161">
        <v>385</v>
      </c>
      <c r="I991" s="161">
        <v>90</v>
      </c>
      <c r="J991" s="161">
        <v>45</v>
      </c>
    </row>
    <row r="992" spans="1:806" x14ac:dyDescent="0.2">
      <c r="A992" s="161" t="s">
        <v>1045</v>
      </c>
      <c r="B992" s="161" t="s">
        <v>1678</v>
      </c>
      <c r="C992" s="161" t="s">
        <v>1251</v>
      </c>
      <c r="D992" s="161" t="s">
        <v>2977</v>
      </c>
      <c r="E992" s="161" t="s">
        <v>4450</v>
      </c>
      <c r="F992" s="161">
        <v>20</v>
      </c>
      <c r="G992" s="161">
        <v>140</v>
      </c>
      <c r="H992" s="161">
        <v>385</v>
      </c>
      <c r="I992" s="161">
        <v>90</v>
      </c>
      <c r="J992" s="161">
        <v>45</v>
      </c>
    </row>
    <row r="993" spans="1:10" x14ac:dyDescent="0.2">
      <c r="A993" s="161" t="s">
        <v>1045</v>
      </c>
      <c r="B993" s="161" t="s">
        <v>1678</v>
      </c>
      <c r="C993" s="161" t="s">
        <v>1251</v>
      </c>
      <c r="D993" s="161" t="s">
        <v>2977</v>
      </c>
      <c r="E993" s="161" t="s">
        <v>4453</v>
      </c>
      <c r="F993" s="161">
        <v>18</v>
      </c>
      <c r="G993" s="161">
        <v>140</v>
      </c>
      <c r="H993" s="161">
        <v>385</v>
      </c>
      <c r="I993" s="161">
        <v>90</v>
      </c>
      <c r="J993" s="161">
        <v>45</v>
      </c>
    </row>
    <row r="994" spans="1:10" x14ac:dyDescent="0.2">
      <c r="A994" s="161" t="s">
        <v>1045</v>
      </c>
      <c r="B994" s="161" t="s">
        <v>1678</v>
      </c>
      <c r="C994" s="161" t="s">
        <v>1251</v>
      </c>
      <c r="D994" s="161" t="s">
        <v>2978</v>
      </c>
      <c r="E994" s="161" t="s">
        <v>4457</v>
      </c>
      <c r="F994" s="161">
        <v>385</v>
      </c>
      <c r="G994" s="161">
        <v>0</v>
      </c>
      <c r="H994" s="161">
        <v>385</v>
      </c>
      <c r="I994" s="161">
        <v>45</v>
      </c>
      <c r="J994" s="161">
        <v>90</v>
      </c>
    </row>
    <row r="995" spans="1:10" x14ac:dyDescent="0.2">
      <c r="A995" s="161" t="s">
        <v>1045</v>
      </c>
      <c r="B995" s="161" t="s">
        <v>1678</v>
      </c>
      <c r="C995" s="161" t="s">
        <v>1251</v>
      </c>
      <c r="D995" s="161" t="s">
        <v>2978</v>
      </c>
      <c r="E995" s="161" t="s">
        <v>4456</v>
      </c>
      <c r="F995" s="161">
        <v>35</v>
      </c>
      <c r="G995" s="161">
        <v>140</v>
      </c>
      <c r="H995" s="161">
        <v>385</v>
      </c>
      <c r="I995" s="161">
        <v>45</v>
      </c>
      <c r="J995" s="161">
        <v>90</v>
      </c>
    </row>
    <row r="996" spans="1:10" x14ac:dyDescent="0.2">
      <c r="A996" s="161" t="s">
        <v>1045</v>
      </c>
      <c r="B996" s="161" t="s">
        <v>1678</v>
      </c>
      <c r="C996" s="161" t="s">
        <v>1251</v>
      </c>
      <c r="D996" s="161" t="s">
        <v>2978</v>
      </c>
      <c r="E996" s="161" t="s">
        <v>4455</v>
      </c>
      <c r="F996" s="161">
        <v>20</v>
      </c>
      <c r="G996" s="161">
        <v>140</v>
      </c>
      <c r="H996" s="161">
        <v>385</v>
      </c>
      <c r="I996" s="161">
        <v>45</v>
      </c>
      <c r="J996" s="161">
        <v>90</v>
      </c>
    </row>
    <row r="997" spans="1:10" x14ac:dyDescent="0.2">
      <c r="A997" s="161" t="s">
        <v>1045</v>
      </c>
      <c r="B997" s="161" t="s">
        <v>1678</v>
      </c>
      <c r="C997" s="161" t="s">
        <v>1251</v>
      </c>
      <c r="D997" s="161" t="s">
        <v>2978</v>
      </c>
      <c r="E997" s="161" t="s">
        <v>4454</v>
      </c>
      <c r="F997" s="161">
        <v>25</v>
      </c>
      <c r="G997" s="161">
        <v>140</v>
      </c>
      <c r="H997" s="161">
        <v>385</v>
      </c>
      <c r="I997" s="161">
        <v>45</v>
      </c>
      <c r="J997" s="161">
        <v>90</v>
      </c>
    </row>
    <row r="998" spans="1:10" x14ac:dyDescent="0.2">
      <c r="A998" s="161" t="s">
        <v>1045</v>
      </c>
      <c r="B998" s="161" t="s">
        <v>1678</v>
      </c>
      <c r="C998" s="161" t="s">
        <v>1251</v>
      </c>
      <c r="D998" s="161" t="s">
        <v>2978</v>
      </c>
      <c r="E998" s="161" t="s">
        <v>4452</v>
      </c>
      <c r="F998" s="161">
        <v>20</v>
      </c>
      <c r="G998" s="161">
        <v>140</v>
      </c>
      <c r="H998" s="161">
        <v>360</v>
      </c>
      <c r="I998" s="161">
        <v>90</v>
      </c>
      <c r="J998" s="161">
        <v>45</v>
      </c>
    </row>
    <row r="999" spans="1:10" x14ac:dyDescent="0.2">
      <c r="A999" s="161" t="s">
        <v>1045</v>
      </c>
      <c r="B999" s="161" t="s">
        <v>1678</v>
      </c>
      <c r="C999" s="161" t="s">
        <v>1251</v>
      </c>
      <c r="D999" s="161" t="s">
        <v>2978</v>
      </c>
      <c r="E999" s="161" t="s">
        <v>4451</v>
      </c>
      <c r="F999" s="161">
        <v>35</v>
      </c>
      <c r="G999" s="161">
        <v>140</v>
      </c>
      <c r="H999" s="161">
        <v>385</v>
      </c>
      <c r="I999" s="161">
        <v>90</v>
      </c>
      <c r="J999" s="161">
        <v>45</v>
      </c>
    </row>
    <row r="1000" spans="1:10" x14ac:dyDescent="0.2">
      <c r="A1000" s="161" t="s">
        <v>1045</v>
      </c>
      <c r="B1000" s="161" t="s">
        <v>1678</v>
      </c>
      <c r="C1000" s="161" t="s">
        <v>1251</v>
      </c>
      <c r="D1000" s="161" t="s">
        <v>2978</v>
      </c>
      <c r="E1000" s="161" t="s">
        <v>4450</v>
      </c>
      <c r="F1000" s="161">
        <v>20</v>
      </c>
      <c r="G1000" s="161">
        <v>140</v>
      </c>
      <c r="H1000" s="161">
        <v>385</v>
      </c>
      <c r="I1000" s="161">
        <v>90</v>
      </c>
      <c r="J1000" s="161">
        <v>45</v>
      </c>
    </row>
    <row r="1001" spans="1:10" x14ac:dyDescent="0.2">
      <c r="A1001" s="161" t="s">
        <v>1045</v>
      </c>
      <c r="B1001" s="161" t="s">
        <v>1678</v>
      </c>
      <c r="C1001" s="161" t="s">
        <v>1251</v>
      </c>
      <c r="D1001" s="161" t="s">
        <v>2978</v>
      </c>
      <c r="E1001" s="161" t="s">
        <v>4453</v>
      </c>
      <c r="F1001" s="161">
        <v>18</v>
      </c>
      <c r="G1001" s="161">
        <v>140</v>
      </c>
      <c r="H1001" s="161">
        <v>385</v>
      </c>
      <c r="I1001" s="161">
        <v>90</v>
      </c>
      <c r="J1001" s="161">
        <v>45</v>
      </c>
    </row>
    <row r="1002" spans="1:10" x14ac:dyDescent="0.2">
      <c r="A1002" s="161" t="s">
        <v>1045</v>
      </c>
      <c r="B1002" s="161" t="s">
        <v>1678</v>
      </c>
      <c r="C1002" s="161" t="s">
        <v>1251</v>
      </c>
      <c r="D1002" s="161" t="s">
        <v>2979</v>
      </c>
      <c r="E1002" s="161" t="s">
        <v>4457</v>
      </c>
      <c r="F1002" s="161">
        <v>385</v>
      </c>
      <c r="G1002" s="161">
        <v>0</v>
      </c>
      <c r="H1002" s="161">
        <v>385</v>
      </c>
      <c r="I1002" s="161">
        <v>45</v>
      </c>
      <c r="J1002" s="161">
        <v>90</v>
      </c>
    </row>
    <row r="1003" spans="1:10" x14ac:dyDescent="0.2">
      <c r="A1003" s="161" t="s">
        <v>1045</v>
      </c>
      <c r="B1003" s="161" t="s">
        <v>1678</v>
      </c>
      <c r="C1003" s="161" t="s">
        <v>1251</v>
      </c>
      <c r="D1003" s="161" t="s">
        <v>2979</v>
      </c>
      <c r="E1003" s="161" t="s">
        <v>4456</v>
      </c>
      <c r="F1003" s="161">
        <v>35</v>
      </c>
      <c r="G1003" s="161">
        <v>140</v>
      </c>
      <c r="H1003" s="161">
        <v>385</v>
      </c>
      <c r="I1003" s="161">
        <v>45</v>
      </c>
      <c r="J1003" s="161">
        <v>90</v>
      </c>
    </row>
    <row r="1004" spans="1:10" x14ac:dyDescent="0.2">
      <c r="A1004" s="161" t="s">
        <v>1045</v>
      </c>
      <c r="B1004" s="161" t="s">
        <v>1678</v>
      </c>
      <c r="C1004" s="161" t="s">
        <v>1251</v>
      </c>
      <c r="D1004" s="161" t="s">
        <v>2979</v>
      </c>
      <c r="E1004" s="161" t="s">
        <v>4455</v>
      </c>
      <c r="F1004" s="161">
        <v>20</v>
      </c>
      <c r="G1004" s="161">
        <v>140</v>
      </c>
      <c r="H1004" s="161">
        <v>385</v>
      </c>
      <c r="I1004" s="161">
        <v>45</v>
      </c>
      <c r="J1004" s="161">
        <v>90</v>
      </c>
    </row>
    <row r="1005" spans="1:10" x14ac:dyDescent="0.2">
      <c r="A1005" s="161" t="s">
        <v>1045</v>
      </c>
      <c r="B1005" s="161" t="s">
        <v>1678</v>
      </c>
      <c r="C1005" s="161" t="s">
        <v>1251</v>
      </c>
      <c r="D1005" s="161" t="s">
        <v>2979</v>
      </c>
      <c r="E1005" s="161" t="s">
        <v>4454</v>
      </c>
      <c r="F1005" s="161">
        <v>25</v>
      </c>
      <c r="G1005" s="161">
        <v>140</v>
      </c>
      <c r="H1005" s="161">
        <v>385</v>
      </c>
      <c r="I1005" s="161">
        <v>45</v>
      </c>
      <c r="J1005" s="161">
        <v>90</v>
      </c>
    </row>
    <row r="1006" spans="1:10" x14ac:dyDescent="0.2">
      <c r="A1006" s="161" t="s">
        <v>1045</v>
      </c>
      <c r="B1006" s="161" t="s">
        <v>1678</v>
      </c>
      <c r="C1006" s="161" t="s">
        <v>1251</v>
      </c>
      <c r="D1006" s="161" t="s">
        <v>2979</v>
      </c>
      <c r="E1006" s="161" t="s">
        <v>4452</v>
      </c>
      <c r="F1006" s="161">
        <v>20</v>
      </c>
      <c r="G1006" s="161">
        <v>140</v>
      </c>
      <c r="H1006" s="161">
        <v>360</v>
      </c>
      <c r="I1006" s="161">
        <v>90</v>
      </c>
      <c r="J1006" s="161">
        <v>45</v>
      </c>
    </row>
    <row r="1007" spans="1:10" x14ac:dyDescent="0.2">
      <c r="A1007" s="161" t="s">
        <v>1045</v>
      </c>
      <c r="B1007" s="161" t="s">
        <v>1678</v>
      </c>
      <c r="C1007" s="161" t="s">
        <v>1251</v>
      </c>
      <c r="D1007" s="161" t="s">
        <v>2979</v>
      </c>
      <c r="E1007" s="161" t="s">
        <v>4451</v>
      </c>
      <c r="F1007" s="161">
        <v>35</v>
      </c>
      <c r="G1007" s="161">
        <v>140</v>
      </c>
      <c r="H1007" s="161">
        <v>385</v>
      </c>
      <c r="I1007" s="161">
        <v>90</v>
      </c>
      <c r="J1007" s="161">
        <v>45</v>
      </c>
    </row>
    <row r="1008" spans="1:10" x14ac:dyDescent="0.2">
      <c r="A1008" s="161" t="s">
        <v>1045</v>
      </c>
      <c r="B1008" s="161" t="s">
        <v>1678</v>
      </c>
      <c r="C1008" s="161" t="s">
        <v>1251</v>
      </c>
      <c r="D1008" s="161" t="s">
        <v>2979</v>
      </c>
      <c r="E1008" s="161" t="s">
        <v>4450</v>
      </c>
      <c r="F1008" s="161">
        <v>20</v>
      </c>
      <c r="G1008" s="161">
        <v>140</v>
      </c>
      <c r="H1008" s="161">
        <v>385</v>
      </c>
      <c r="I1008" s="161">
        <v>90</v>
      </c>
      <c r="J1008" s="161">
        <v>45</v>
      </c>
    </row>
    <row r="1009" spans="1:10" x14ac:dyDescent="0.2">
      <c r="A1009" s="161" t="s">
        <v>1045</v>
      </c>
      <c r="B1009" s="161" t="s">
        <v>1678</v>
      </c>
      <c r="C1009" s="161" t="s">
        <v>1251</v>
      </c>
      <c r="D1009" s="161" t="s">
        <v>2979</v>
      </c>
      <c r="E1009" s="161" t="s">
        <v>4453</v>
      </c>
      <c r="F1009" s="161">
        <v>18</v>
      </c>
      <c r="G1009" s="161">
        <v>140</v>
      </c>
      <c r="H1009" s="161">
        <v>385</v>
      </c>
      <c r="I1009" s="161">
        <v>90</v>
      </c>
      <c r="J1009" s="161">
        <v>45</v>
      </c>
    </row>
    <row r="1010" spans="1:10" x14ac:dyDescent="0.2">
      <c r="A1010" s="161" t="s">
        <v>1045</v>
      </c>
      <c r="B1010" s="161" t="s">
        <v>1678</v>
      </c>
      <c r="C1010" s="161" t="s">
        <v>1251</v>
      </c>
      <c r="D1010" s="161" t="s">
        <v>2980</v>
      </c>
      <c r="E1010" s="161" t="s">
        <v>4457</v>
      </c>
      <c r="F1010" s="161">
        <v>385</v>
      </c>
      <c r="G1010" s="161">
        <v>0</v>
      </c>
      <c r="H1010" s="161">
        <v>385</v>
      </c>
      <c r="I1010" s="161">
        <v>45</v>
      </c>
      <c r="J1010" s="161">
        <v>90</v>
      </c>
    </row>
    <row r="1011" spans="1:10" x14ac:dyDescent="0.2">
      <c r="A1011" s="161" t="s">
        <v>1045</v>
      </c>
      <c r="B1011" s="161" t="s">
        <v>1678</v>
      </c>
      <c r="C1011" s="161" t="s">
        <v>1251</v>
      </c>
      <c r="D1011" s="161" t="s">
        <v>2980</v>
      </c>
      <c r="E1011" s="161" t="s">
        <v>4456</v>
      </c>
      <c r="F1011" s="161">
        <v>35</v>
      </c>
      <c r="G1011" s="161">
        <v>140</v>
      </c>
      <c r="H1011" s="161">
        <v>385</v>
      </c>
      <c r="I1011" s="161">
        <v>45</v>
      </c>
      <c r="J1011" s="161">
        <v>90</v>
      </c>
    </row>
    <row r="1012" spans="1:10" x14ac:dyDescent="0.2">
      <c r="A1012" s="161" t="s">
        <v>1045</v>
      </c>
      <c r="B1012" s="161" t="s">
        <v>1678</v>
      </c>
      <c r="C1012" s="161" t="s">
        <v>1251</v>
      </c>
      <c r="D1012" s="161" t="s">
        <v>2980</v>
      </c>
      <c r="E1012" s="161" t="s">
        <v>4455</v>
      </c>
      <c r="F1012" s="161">
        <v>20</v>
      </c>
      <c r="G1012" s="161">
        <v>140</v>
      </c>
      <c r="H1012" s="161">
        <v>385</v>
      </c>
      <c r="I1012" s="161">
        <v>45</v>
      </c>
      <c r="J1012" s="161">
        <v>90</v>
      </c>
    </row>
    <row r="1013" spans="1:10" x14ac:dyDescent="0.2">
      <c r="A1013" s="161" t="s">
        <v>1045</v>
      </c>
      <c r="B1013" s="161" t="s">
        <v>1678</v>
      </c>
      <c r="C1013" s="161" t="s">
        <v>1251</v>
      </c>
      <c r="D1013" s="161" t="s">
        <v>2980</v>
      </c>
      <c r="E1013" s="161" t="s">
        <v>4454</v>
      </c>
      <c r="F1013" s="161">
        <v>25</v>
      </c>
      <c r="G1013" s="161">
        <v>140</v>
      </c>
      <c r="H1013" s="161">
        <v>385</v>
      </c>
      <c r="I1013" s="161">
        <v>45</v>
      </c>
      <c r="J1013" s="161">
        <v>90</v>
      </c>
    </row>
    <row r="1014" spans="1:10" x14ac:dyDescent="0.2">
      <c r="A1014" s="161" t="s">
        <v>1045</v>
      </c>
      <c r="B1014" s="161" t="s">
        <v>1678</v>
      </c>
      <c r="C1014" s="161" t="s">
        <v>1251</v>
      </c>
      <c r="D1014" s="161" t="s">
        <v>2980</v>
      </c>
      <c r="E1014" s="161" t="s">
        <v>4452</v>
      </c>
      <c r="F1014" s="161">
        <v>20</v>
      </c>
      <c r="G1014" s="161">
        <v>140</v>
      </c>
      <c r="H1014" s="161">
        <v>360</v>
      </c>
      <c r="I1014" s="161">
        <v>90</v>
      </c>
      <c r="J1014" s="161">
        <v>45</v>
      </c>
    </row>
    <row r="1015" spans="1:10" x14ac:dyDescent="0.2">
      <c r="A1015" s="161" t="s">
        <v>1045</v>
      </c>
      <c r="B1015" s="161" t="s">
        <v>1678</v>
      </c>
      <c r="C1015" s="161" t="s">
        <v>1251</v>
      </c>
      <c r="D1015" s="161" t="s">
        <v>2980</v>
      </c>
      <c r="E1015" s="161" t="s">
        <v>4451</v>
      </c>
      <c r="F1015" s="161">
        <v>35</v>
      </c>
      <c r="G1015" s="161">
        <v>140</v>
      </c>
      <c r="H1015" s="161">
        <v>385</v>
      </c>
      <c r="I1015" s="161">
        <v>90</v>
      </c>
      <c r="J1015" s="161">
        <v>45</v>
      </c>
    </row>
    <row r="1016" spans="1:10" x14ac:dyDescent="0.2">
      <c r="A1016" s="161" t="s">
        <v>1045</v>
      </c>
      <c r="B1016" s="161" t="s">
        <v>1678</v>
      </c>
      <c r="C1016" s="161" t="s">
        <v>1251</v>
      </c>
      <c r="D1016" s="161" t="s">
        <v>2980</v>
      </c>
      <c r="E1016" s="161" t="s">
        <v>4450</v>
      </c>
      <c r="F1016" s="161">
        <v>20</v>
      </c>
      <c r="G1016" s="161">
        <v>140</v>
      </c>
      <c r="H1016" s="161">
        <v>385</v>
      </c>
      <c r="I1016" s="161">
        <v>90</v>
      </c>
      <c r="J1016" s="161">
        <v>45</v>
      </c>
    </row>
    <row r="1017" spans="1:10" ht="13.5" thickBot="1" x14ac:dyDescent="0.25">
      <c r="A1017" s="161" t="s">
        <v>1045</v>
      </c>
      <c r="B1017" s="161" t="s">
        <v>1678</v>
      </c>
      <c r="C1017" s="161" t="s">
        <v>1251</v>
      </c>
      <c r="D1017" s="161" t="s">
        <v>2980</v>
      </c>
      <c r="E1017" s="161" t="s">
        <v>4453</v>
      </c>
      <c r="F1017" s="161">
        <v>18</v>
      </c>
      <c r="G1017" s="161">
        <v>140</v>
      </c>
      <c r="H1017" s="161">
        <v>385</v>
      </c>
      <c r="I1017" s="161">
        <v>90</v>
      </c>
      <c r="J1017" s="161">
        <v>45</v>
      </c>
    </row>
    <row r="1018" spans="1:10" ht="13.5" thickBot="1" x14ac:dyDescent="0.25">
      <c r="A1018" s="92" t="s">
        <v>1338</v>
      </c>
      <c r="B1018" s="92" t="s">
        <v>2981</v>
      </c>
      <c r="C1018" s="92" t="s">
        <v>1340</v>
      </c>
      <c r="D1018" s="92" t="s">
        <v>2982</v>
      </c>
      <c r="E1018" s="92" t="s">
        <v>4455</v>
      </c>
      <c r="F1018" s="92">
        <v>25</v>
      </c>
      <c r="G1018" s="92">
        <v>0</v>
      </c>
      <c r="H1018" s="92">
        <v>90</v>
      </c>
      <c r="I1018" s="92">
        <v>30</v>
      </c>
      <c r="J1018" s="92">
        <v>90</v>
      </c>
    </row>
    <row r="1019" spans="1:10" x14ac:dyDescent="0.2">
      <c r="A1019" s="92" t="s">
        <v>92</v>
      </c>
      <c r="B1019" s="92" t="s">
        <v>1329</v>
      </c>
      <c r="C1019" s="92" t="s">
        <v>1294</v>
      </c>
      <c r="D1019" s="92" t="s">
        <v>3001</v>
      </c>
      <c r="E1019" s="92" t="s">
        <v>4454</v>
      </c>
      <c r="F1019" s="92">
        <v>250</v>
      </c>
      <c r="G1019" s="92">
        <v>0</v>
      </c>
      <c r="H1019" s="92">
        <v>250</v>
      </c>
      <c r="I1019" s="92">
        <v>45</v>
      </c>
      <c r="J1019" s="92">
        <v>90</v>
      </c>
    </row>
    <row r="1020" spans="1:10" x14ac:dyDescent="0.2">
      <c r="A1020" s="161" t="s">
        <v>92</v>
      </c>
      <c r="B1020" s="161" t="s">
        <v>1329</v>
      </c>
      <c r="C1020" s="161" t="s">
        <v>1294</v>
      </c>
      <c r="D1020" s="161" t="s">
        <v>3001</v>
      </c>
      <c r="E1020" s="161" t="s">
        <v>4466</v>
      </c>
      <c r="F1020" s="161">
        <v>119</v>
      </c>
      <c r="G1020" s="161">
        <v>0</v>
      </c>
      <c r="H1020" s="161">
        <v>250</v>
      </c>
      <c r="I1020" s="161">
        <v>90</v>
      </c>
      <c r="J1020" s="161">
        <v>45</v>
      </c>
    </row>
    <row r="1021" spans="1:10" x14ac:dyDescent="0.2">
      <c r="A1021" s="161" t="s">
        <v>92</v>
      </c>
      <c r="B1021" s="161" t="s">
        <v>1329</v>
      </c>
      <c r="C1021" s="161" t="s">
        <v>1294</v>
      </c>
      <c r="D1021" s="161" t="s">
        <v>3001</v>
      </c>
      <c r="E1021" s="161" t="s">
        <v>4452</v>
      </c>
      <c r="F1021" s="161">
        <v>119</v>
      </c>
      <c r="G1021" s="161">
        <v>0</v>
      </c>
      <c r="H1021" s="161">
        <v>250</v>
      </c>
      <c r="I1021" s="161">
        <v>90</v>
      </c>
      <c r="J1021" s="161">
        <v>45</v>
      </c>
    </row>
    <row r="1022" spans="1:10" x14ac:dyDescent="0.2">
      <c r="A1022" s="161" t="s">
        <v>92</v>
      </c>
      <c r="B1022" s="161" t="s">
        <v>1329</v>
      </c>
      <c r="C1022" s="161" t="s">
        <v>1294</v>
      </c>
      <c r="D1022" s="161" t="s">
        <v>3001</v>
      </c>
      <c r="E1022" s="161" t="s">
        <v>4451</v>
      </c>
      <c r="F1022" s="161">
        <v>119</v>
      </c>
      <c r="G1022" s="161">
        <v>0</v>
      </c>
      <c r="H1022" s="161">
        <v>250</v>
      </c>
      <c r="I1022" s="161">
        <v>90</v>
      </c>
      <c r="J1022" s="161">
        <v>45</v>
      </c>
    </row>
    <row r="1023" spans="1:10" x14ac:dyDescent="0.2">
      <c r="A1023" s="161" t="s">
        <v>92</v>
      </c>
      <c r="B1023" s="161" t="s">
        <v>1329</v>
      </c>
      <c r="C1023" s="161" t="s">
        <v>1294</v>
      </c>
      <c r="D1023" s="161" t="s">
        <v>3001</v>
      </c>
      <c r="E1023" s="161" t="s">
        <v>4450</v>
      </c>
      <c r="F1023" s="161">
        <v>119</v>
      </c>
      <c r="G1023" s="161">
        <v>0</v>
      </c>
      <c r="H1023" s="161">
        <v>250</v>
      </c>
      <c r="I1023" s="161">
        <v>90</v>
      </c>
      <c r="J1023" s="161">
        <v>45</v>
      </c>
    </row>
    <row r="1024" spans="1:10" x14ac:dyDescent="0.2">
      <c r="A1024" s="161" t="s">
        <v>92</v>
      </c>
      <c r="B1024" s="161" t="s">
        <v>1329</v>
      </c>
      <c r="C1024" s="161" t="s">
        <v>1294</v>
      </c>
      <c r="D1024" s="161" t="s">
        <v>3001</v>
      </c>
      <c r="E1024" s="161" t="s">
        <v>4453</v>
      </c>
      <c r="F1024" s="161">
        <v>250</v>
      </c>
      <c r="G1024" s="161">
        <v>0</v>
      </c>
      <c r="H1024" s="161">
        <v>250</v>
      </c>
      <c r="I1024" s="161">
        <v>90</v>
      </c>
      <c r="J1024" s="161">
        <v>45</v>
      </c>
    </row>
    <row r="1025" spans="1:10" x14ac:dyDescent="0.2">
      <c r="A1025" s="161" t="s">
        <v>92</v>
      </c>
      <c r="B1025" s="161" t="s">
        <v>1329</v>
      </c>
      <c r="C1025" s="161" t="s">
        <v>1294</v>
      </c>
      <c r="D1025" s="161" t="s">
        <v>3002</v>
      </c>
      <c r="E1025" s="161" t="s">
        <v>4481</v>
      </c>
      <c r="F1025" s="161">
        <v>119</v>
      </c>
      <c r="G1025" s="161">
        <v>0</v>
      </c>
      <c r="H1025" s="161">
        <v>250</v>
      </c>
      <c r="I1025" s="161">
        <v>90</v>
      </c>
      <c r="J1025" s="161">
        <v>45</v>
      </c>
    </row>
    <row r="1026" spans="1:10" x14ac:dyDescent="0.2">
      <c r="A1026" s="161" t="s">
        <v>92</v>
      </c>
      <c r="B1026" s="161" t="s">
        <v>1329</v>
      </c>
      <c r="C1026" s="161" t="s">
        <v>1294</v>
      </c>
      <c r="D1026" s="161" t="s">
        <v>3002</v>
      </c>
      <c r="E1026" s="161" t="s">
        <v>4457</v>
      </c>
      <c r="F1026" s="161">
        <v>119</v>
      </c>
      <c r="G1026" s="161">
        <v>0</v>
      </c>
      <c r="H1026" s="161">
        <v>250</v>
      </c>
      <c r="I1026" s="161">
        <v>90</v>
      </c>
      <c r="J1026" s="161">
        <v>45</v>
      </c>
    </row>
    <row r="1027" spans="1:10" x14ac:dyDescent="0.2">
      <c r="A1027" s="161" t="s">
        <v>92</v>
      </c>
      <c r="B1027" s="161" t="s">
        <v>1329</v>
      </c>
      <c r="C1027" s="161" t="s">
        <v>1294</v>
      </c>
      <c r="D1027" s="161" t="s">
        <v>3002</v>
      </c>
      <c r="E1027" s="161" t="s">
        <v>4456</v>
      </c>
      <c r="F1027" s="161">
        <v>119</v>
      </c>
      <c r="G1027" s="161">
        <v>0</v>
      </c>
      <c r="H1027" s="161">
        <v>250</v>
      </c>
      <c r="I1027" s="161">
        <v>90</v>
      </c>
      <c r="J1027" s="161">
        <v>45</v>
      </c>
    </row>
    <row r="1028" spans="1:10" x14ac:dyDescent="0.2">
      <c r="A1028" s="161" t="s">
        <v>92</v>
      </c>
      <c r="B1028" s="161" t="s">
        <v>1329</v>
      </c>
      <c r="C1028" s="161" t="s">
        <v>1294</v>
      </c>
      <c r="D1028" s="161" t="s">
        <v>3002</v>
      </c>
      <c r="E1028" s="161" t="s">
        <v>4455</v>
      </c>
      <c r="F1028" s="161">
        <v>119</v>
      </c>
      <c r="G1028" s="161">
        <v>0</v>
      </c>
      <c r="H1028" s="161">
        <v>250</v>
      </c>
      <c r="I1028" s="161">
        <v>90</v>
      </c>
      <c r="J1028" s="161">
        <v>45</v>
      </c>
    </row>
    <row r="1029" spans="1:10" x14ac:dyDescent="0.2">
      <c r="A1029" s="161" t="s">
        <v>92</v>
      </c>
      <c r="B1029" s="161" t="s">
        <v>1329</v>
      </c>
      <c r="C1029" s="161" t="s">
        <v>1294</v>
      </c>
      <c r="D1029" s="161" t="s">
        <v>3002</v>
      </c>
      <c r="E1029" s="161" t="s">
        <v>4454</v>
      </c>
      <c r="F1029" s="161">
        <v>250</v>
      </c>
      <c r="G1029" s="161">
        <v>0</v>
      </c>
      <c r="H1029" s="161">
        <v>250</v>
      </c>
      <c r="I1029" s="161">
        <v>90</v>
      </c>
      <c r="J1029" s="161">
        <v>45</v>
      </c>
    </row>
    <row r="1030" spans="1:10" x14ac:dyDescent="0.2">
      <c r="A1030" s="161" t="s">
        <v>92</v>
      </c>
      <c r="B1030" s="161" t="s">
        <v>1329</v>
      </c>
      <c r="C1030" s="161" t="s">
        <v>1294</v>
      </c>
      <c r="D1030" s="161" t="s">
        <v>3002</v>
      </c>
      <c r="E1030" s="161" t="s">
        <v>4453</v>
      </c>
      <c r="F1030" s="161">
        <v>250</v>
      </c>
      <c r="G1030" s="161">
        <v>0</v>
      </c>
      <c r="H1030" s="161">
        <v>250</v>
      </c>
      <c r="I1030" s="161">
        <v>45</v>
      </c>
      <c r="J1030" s="161">
        <v>90</v>
      </c>
    </row>
    <row r="1031" spans="1:10" x14ac:dyDescent="0.2">
      <c r="A1031" s="161" t="s">
        <v>92</v>
      </c>
      <c r="B1031" s="161" t="s">
        <v>3003</v>
      </c>
      <c r="C1031" s="161" t="s">
        <v>1294</v>
      </c>
      <c r="D1031" s="161" t="s">
        <v>3005</v>
      </c>
      <c r="E1031" s="161" t="s">
        <v>4457</v>
      </c>
      <c r="F1031" s="161">
        <v>50</v>
      </c>
      <c r="G1031" s="161">
        <v>60</v>
      </c>
      <c r="H1031" s="161">
        <v>200</v>
      </c>
      <c r="I1031" s="161">
        <v>45</v>
      </c>
      <c r="J1031" s="161">
        <v>45</v>
      </c>
    </row>
    <row r="1032" spans="1:10" x14ac:dyDescent="0.2">
      <c r="A1032" s="161" t="s">
        <v>92</v>
      </c>
      <c r="B1032" s="161" t="s">
        <v>3003</v>
      </c>
      <c r="C1032" s="161" t="s">
        <v>1294</v>
      </c>
      <c r="D1032" s="161" t="s">
        <v>3005</v>
      </c>
      <c r="E1032" s="161" t="s">
        <v>4456</v>
      </c>
      <c r="F1032" s="161">
        <v>30</v>
      </c>
      <c r="G1032" s="161">
        <v>40</v>
      </c>
      <c r="H1032" s="161">
        <v>200</v>
      </c>
      <c r="I1032" s="161">
        <v>45</v>
      </c>
      <c r="J1032" s="161">
        <v>75</v>
      </c>
    </row>
    <row r="1033" spans="1:10" x14ac:dyDescent="0.2">
      <c r="A1033" s="161" t="s">
        <v>92</v>
      </c>
      <c r="B1033" s="161" t="s">
        <v>3003</v>
      </c>
      <c r="C1033" s="161" t="s">
        <v>1294</v>
      </c>
      <c r="D1033" s="161" t="s">
        <v>3005</v>
      </c>
      <c r="E1033" s="161" t="s">
        <v>4455</v>
      </c>
      <c r="F1033" s="161">
        <v>15</v>
      </c>
      <c r="G1033" s="161">
        <v>40</v>
      </c>
      <c r="H1033" s="161">
        <v>200</v>
      </c>
      <c r="I1033" s="161">
        <v>40</v>
      </c>
      <c r="J1033" s="161">
        <v>65</v>
      </c>
    </row>
    <row r="1034" spans="1:10" x14ac:dyDescent="0.2">
      <c r="A1034" s="161" t="s">
        <v>92</v>
      </c>
      <c r="B1034" s="161" t="s">
        <v>3003</v>
      </c>
      <c r="C1034" s="161" t="s">
        <v>1294</v>
      </c>
      <c r="D1034" s="161" t="s">
        <v>3005</v>
      </c>
      <c r="E1034" s="161" t="s">
        <v>4454</v>
      </c>
      <c r="F1034" s="161">
        <v>25</v>
      </c>
      <c r="G1034" s="161">
        <v>40</v>
      </c>
      <c r="H1034" s="161">
        <v>200</v>
      </c>
      <c r="I1034" s="161">
        <v>45</v>
      </c>
      <c r="J1034" s="161">
        <v>45</v>
      </c>
    </row>
    <row r="1035" spans="1:10" x14ac:dyDescent="0.2">
      <c r="A1035" s="161" t="s">
        <v>92</v>
      </c>
      <c r="B1035" s="161" t="s">
        <v>3003</v>
      </c>
      <c r="C1035" s="161" t="s">
        <v>1294</v>
      </c>
      <c r="D1035" s="161" t="s">
        <v>3005</v>
      </c>
      <c r="E1035" s="161" t="s">
        <v>4452</v>
      </c>
      <c r="F1035" s="161">
        <v>50</v>
      </c>
      <c r="G1035" s="161">
        <v>60</v>
      </c>
      <c r="H1035" s="161">
        <v>200</v>
      </c>
      <c r="I1035" s="161">
        <v>45</v>
      </c>
      <c r="J1035" s="161">
        <v>45</v>
      </c>
    </row>
    <row r="1036" spans="1:10" x14ac:dyDescent="0.2">
      <c r="A1036" s="161" t="s">
        <v>92</v>
      </c>
      <c r="B1036" s="161" t="s">
        <v>3003</v>
      </c>
      <c r="C1036" s="161" t="s">
        <v>1294</v>
      </c>
      <c r="D1036" s="161" t="s">
        <v>3005</v>
      </c>
      <c r="E1036" s="161" t="s">
        <v>4451</v>
      </c>
      <c r="F1036" s="161">
        <v>30</v>
      </c>
      <c r="G1036" s="161">
        <v>40</v>
      </c>
      <c r="H1036" s="161">
        <v>200</v>
      </c>
      <c r="I1036" s="161">
        <v>55</v>
      </c>
      <c r="J1036" s="161">
        <v>45</v>
      </c>
    </row>
    <row r="1037" spans="1:10" x14ac:dyDescent="0.2">
      <c r="A1037" s="161" t="s">
        <v>92</v>
      </c>
      <c r="B1037" s="161" t="s">
        <v>3003</v>
      </c>
      <c r="C1037" s="161" t="s">
        <v>1294</v>
      </c>
      <c r="D1037" s="161" t="s">
        <v>3005</v>
      </c>
      <c r="E1037" s="161" t="s">
        <v>4450</v>
      </c>
      <c r="F1037" s="161">
        <v>15</v>
      </c>
      <c r="G1037" s="161">
        <v>40</v>
      </c>
      <c r="H1037" s="161">
        <v>200</v>
      </c>
      <c r="I1037" s="161">
        <v>40</v>
      </c>
      <c r="J1037" s="161">
        <v>45</v>
      </c>
    </row>
    <row r="1038" spans="1:10" x14ac:dyDescent="0.2">
      <c r="A1038" s="161" t="s">
        <v>92</v>
      </c>
      <c r="B1038" s="161" t="s">
        <v>3003</v>
      </c>
      <c r="C1038" s="161" t="s">
        <v>1294</v>
      </c>
      <c r="D1038" s="161" t="s">
        <v>3005</v>
      </c>
      <c r="E1038" s="161" t="s">
        <v>4453</v>
      </c>
      <c r="F1038" s="161">
        <v>40</v>
      </c>
      <c r="G1038" s="161">
        <v>40</v>
      </c>
      <c r="H1038" s="161">
        <v>200</v>
      </c>
      <c r="I1038" s="161">
        <v>45</v>
      </c>
      <c r="J1038" s="161">
        <v>45</v>
      </c>
    </row>
    <row r="1039" spans="1:10" x14ac:dyDescent="0.2">
      <c r="A1039" s="161" t="s">
        <v>92</v>
      </c>
      <c r="B1039" s="161" t="s">
        <v>3003</v>
      </c>
      <c r="C1039" s="161" t="s">
        <v>1294</v>
      </c>
      <c r="D1039" s="161" t="s">
        <v>3007</v>
      </c>
      <c r="E1039" s="161" t="s">
        <v>4457</v>
      </c>
      <c r="F1039" s="161">
        <v>50</v>
      </c>
      <c r="G1039" s="161">
        <v>60</v>
      </c>
      <c r="H1039" s="161">
        <v>200</v>
      </c>
      <c r="I1039" s="161">
        <v>45</v>
      </c>
      <c r="J1039" s="161">
        <v>45</v>
      </c>
    </row>
    <row r="1040" spans="1:10" x14ac:dyDescent="0.2">
      <c r="A1040" s="161" t="s">
        <v>92</v>
      </c>
      <c r="B1040" s="161" t="s">
        <v>3003</v>
      </c>
      <c r="C1040" s="161" t="s">
        <v>1294</v>
      </c>
      <c r="D1040" s="161" t="s">
        <v>3007</v>
      </c>
      <c r="E1040" s="161" t="s">
        <v>4456</v>
      </c>
      <c r="F1040" s="161">
        <v>30</v>
      </c>
      <c r="G1040" s="161">
        <v>40</v>
      </c>
      <c r="H1040" s="161">
        <v>200</v>
      </c>
      <c r="I1040" s="161">
        <v>45</v>
      </c>
      <c r="J1040" s="161">
        <v>75</v>
      </c>
    </row>
    <row r="1041" spans="1:10" x14ac:dyDescent="0.2">
      <c r="A1041" s="161" t="s">
        <v>92</v>
      </c>
      <c r="B1041" s="161" t="s">
        <v>3003</v>
      </c>
      <c r="C1041" s="161" t="s">
        <v>1294</v>
      </c>
      <c r="D1041" s="161" t="s">
        <v>3007</v>
      </c>
      <c r="E1041" s="161" t="s">
        <v>4455</v>
      </c>
      <c r="F1041" s="161">
        <v>15</v>
      </c>
      <c r="G1041" s="161">
        <v>40</v>
      </c>
      <c r="H1041" s="161">
        <v>200</v>
      </c>
      <c r="I1041" s="161">
        <v>40</v>
      </c>
      <c r="J1041" s="161">
        <v>65</v>
      </c>
    </row>
    <row r="1042" spans="1:10" x14ac:dyDescent="0.2">
      <c r="A1042" s="161" t="s">
        <v>92</v>
      </c>
      <c r="B1042" s="161" t="s">
        <v>3003</v>
      </c>
      <c r="C1042" s="161" t="s">
        <v>1294</v>
      </c>
      <c r="D1042" s="161" t="s">
        <v>3007</v>
      </c>
      <c r="E1042" s="161" t="s">
        <v>4454</v>
      </c>
      <c r="F1042" s="161">
        <v>25</v>
      </c>
      <c r="G1042" s="161">
        <v>40</v>
      </c>
      <c r="H1042" s="161">
        <v>200</v>
      </c>
      <c r="I1042" s="161">
        <v>45</v>
      </c>
      <c r="J1042" s="161">
        <v>45</v>
      </c>
    </row>
    <row r="1043" spans="1:10" x14ac:dyDescent="0.2">
      <c r="A1043" s="161" t="s">
        <v>92</v>
      </c>
      <c r="B1043" s="161" t="s">
        <v>3003</v>
      </c>
      <c r="C1043" s="161" t="s">
        <v>1294</v>
      </c>
      <c r="D1043" s="161" t="s">
        <v>3007</v>
      </c>
      <c r="E1043" s="161" t="s">
        <v>4452</v>
      </c>
      <c r="F1043" s="161">
        <v>50</v>
      </c>
      <c r="G1043" s="161">
        <v>60</v>
      </c>
      <c r="H1043" s="161">
        <v>200</v>
      </c>
      <c r="I1043" s="161">
        <v>45</v>
      </c>
      <c r="J1043" s="161">
        <v>45</v>
      </c>
    </row>
    <row r="1044" spans="1:10" x14ac:dyDescent="0.2">
      <c r="A1044" s="161" t="s">
        <v>92</v>
      </c>
      <c r="B1044" s="161" t="s">
        <v>3003</v>
      </c>
      <c r="C1044" s="161" t="s">
        <v>1294</v>
      </c>
      <c r="D1044" s="161" t="s">
        <v>3007</v>
      </c>
      <c r="E1044" s="161" t="s">
        <v>4451</v>
      </c>
      <c r="F1044" s="161">
        <v>30</v>
      </c>
      <c r="G1044" s="161">
        <v>40</v>
      </c>
      <c r="H1044" s="161">
        <v>200</v>
      </c>
      <c r="I1044" s="161">
        <v>55</v>
      </c>
      <c r="J1044" s="161">
        <v>45</v>
      </c>
    </row>
    <row r="1045" spans="1:10" x14ac:dyDescent="0.2">
      <c r="A1045" s="161" t="s">
        <v>92</v>
      </c>
      <c r="B1045" s="161" t="s">
        <v>3003</v>
      </c>
      <c r="C1045" s="161" t="s">
        <v>1294</v>
      </c>
      <c r="D1045" s="161" t="s">
        <v>3007</v>
      </c>
      <c r="E1045" s="161" t="s">
        <v>4450</v>
      </c>
      <c r="F1045" s="161">
        <v>15</v>
      </c>
      <c r="G1045" s="161">
        <v>40</v>
      </c>
      <c r="H1045" s="161">
        <v>200</v>
      </c>
      <c r="I1045" s="161">
        <v>40</v>
      </c>
      <c r="J1045" s="161">
        <v>45</v>
      </c>
    </row>
    <row r="1046" spans="1:10" x14ac:dyDescent="0.2">
      <c r="A1046" s="161" t="s">
        <v>92</v>
      </c>
      <c r="B1046" s="161" t="s">
        <v>3003</v>
      </c>
      <c r="C1046" s="161" t="s">
        <v>1294</v>
      </c>
      <c r="D1046" s="161" t="s">
        <v>3007</v>
      </c>
      <c r="E1046" s="161" t="s">
        <v>4453</v>
      </c>
      <c r="F1046" s="161">
        <v>40</v>
      </c>
      <c r="G1046" s="161">
        <v>40</v>
      </c>
      <c r="H1046" s="161">
        <v>200</v>
      </c>
      <c r="I1046" s="161">
        <v>45</v>
      </c>
      <c r="J1046" s="161">
        <v>45</v>
      </c>
    </row>
    <row r="1047" spans="1:10" x14ac:dyDescent="0.2">
      <c r="A1047" s="161" t="s">
        <v>92</v>
      </c>
      <c r="B1047" s="161" t="s">
        <v>3003</v>
      </c>
      <c r="C1047" s="161" t="s">
        <v>1294</v>
      </c>
      <c r="D1047" s="161" t="s">
        <v>3008</v>
      </c>
      <c r="E1047" s="161" t="s">
        <v>4457</v>
      </c>
      <c r="F1047" s="161">
        <v>50</v>
      </c>
      <c r="G1047" s="161">
        <v>60</v>
      </c>
      <c r="H1047" s="161">
        <v>200</v>
      </c>
      <c r="I1047" s="161">
        <v>45</v>
      </c>
      <c r="J1047" s="161">
        <v>45</v>
      </c>
    </row>
    <row r="1048" spans="1:10" x14ac:dyDescent="0.2">
      <c r="A1048" s="161" t="s">
        <v>92</v>
      </c>
      <c r="B1048" s="161" t="s">
        <v>3003</v>
      </c>
      <c r="C1048" s="161" t="s">
        <v>1294</v>
      </c>
      <c r="D1048" s="161" t="s">
        <v>3008</v>
      </c>
      <c r="E1048" s="161" t="s">
        <v>4456</v>
      </c>
      <c r="F1048" s="161">
        <v>30</v>
      </c>
      <c r="G1048" s="161">
        <v>40</v>
      </c>
      <c r="H1048" s="161">
        <v>200</v>
      </c>
      <c r="I1048" s="161">
        <v>45</v>
      </c>
      <c r="J1048" s="161">
        <v>75</v>
      </c>
    </row>
    <row r="1049" spans="1:10" x14ac:dyDescent="0.2">
      <c r="A1049" s="161" t="s">
        <v>92</v>
      </c>
      <c r="B1049" s="161" t="s">
        <v>3003</v>
      </c>
      <c r="C1049" s="161" t="s">
        <v>1294</v>
      </c>
      <c r="D1049" s="161" t="s">
        <v>3008</v>
      </c>
      <c r="E1049" s="161" t="s">
        <v>4455</v>
      </c>
      <c r="F1049" s="161">
        <v>15</v>
      </c>
      <c r="G1049" s="161">
        <v>40</v>
      </c>
      <c r="H1049" s="161">
        <v>200</v>
      </c>
      <c r="I1049" s="161">
        <v>40</v>
      </c>
      <c r="J1049" s="161">
        <v>65</v>
      </c>
    </row>
    <row r="1050" spans="1:10" x14ac:dyDescent="0.2">
      <c r="A1050" s="161" t="s">
        <v>92</v>
      </c>
      <c r="B1050" s="161" t="s">
        <v>3003</v>
      </c>
      <c r="C1050" s="161" t="s">
        <v>1294</v>
      </c>
      <c r="D1050" s="161" t="s">
        <v>3008</v>
      </c>
      <c r="E1050" s="161" t="s">
        <v>4454</v>
      </c>
      <c r="F1050" s="161">
        <v>25</v>
      </c>
      <c r="G1050" s="161">
        <v>40</v>
      </c>
      <c r="H1050" s="161">
        <v>200</v>
      </c>
      <c r="I1050" s="161">
        <v>45</v>
      </c>
      <c r="J1050" s="161">
        <v>45</v>
      </c>
    </row>
    <row r="1051" spans="1:10" x14ac:dyDescent="0.2">
      <c r="A1051" s="161" t="s">
        <v>92</v>
      </c>
      <c r="B1051" s="161" t="s">
        <v>3003</v>
      </c>
      <c r="C1051" s="161" t="s">
        <v>1294</v>
      </c>
      <c r="D1051" s="161" t="s">
        <v>3008</v>
      </c>
      <c r="E1051" s="161" t="s">
        <v>4452</v>
      </c>
      <c r="F1051" s="161">
        <v>50</v>
      </c>
      <c r="G1051" s="161">
        <v>60</v>
      </c>
      <c r="H1051" s="161">
        <v>200</v>
      </c>
      <c r="I1051" s="161">
        <v>45</v>
      </c>
      <c r="J1051" s="161">
        <v>45</v>
      </c>
    </row>
    <row r="1052" spans="1:10" x14ac:dyDescent="0.2">
      <c r="A1052" s="161" t="s">
        <v>92</v>
      </c>
      <c r="B1052" s="161" t="s">
        <v>3003</v>
      </c>
      <c r="C1052" s="161" t="s">
        <v>1294</v>
      </c>
      <c r="D1052" s="161" t="s">
        <v>3008</v>
      </c>
      <c r="E1052" s="161" t="s">
        <v>4451</v>
      </c>
      <c r="F1052" s="161">
        <v>30</v>
      </c>
      <c r="G1052" s="161">
        <v>40</v>
      </c>
      <c r="H1052" s="161">
        <v>200</v>
      </c>
      <c r="I1052" s="161">
        <v>55</v>
      </c>
      <c r="J1052" s="161">
        <v>45</v>
      </c>
    </row>
    <row r="1053" spans="1:10" x14ac:dyDescent="0.2">
      <c r="A1053" s="161" t="s">
        <v>92</v>
      </c>
      <c r="B1053" s="161" t="s">
        <v>3003</v>
      </c>
      <c r="C1053" s="161" t="s">
        <v>1294</v>
      </c>
      <c r="D1053" s="161" t="s">
        <v>3008</v>
      </c>
      <c r="E1053" s="161" t="s">
        <v>4450</v>
      </c>
      <c r="F1053" s="161">
        <v>15</v>
      </c>
      <c r="G1053" s="161">
        <v>40</v>
      </c>
      <c r="H1053" s="161">
        <v>200</v>
      </c>
      <c r="I1053" s="161">
        <v>40</v>
      </c>
      <c r="J1053" s="161">
        <v>45</v>
      </c>
    </row>
    <row r="1054" spans="1:10" x14ac:dyDescent="0.2">
      <c r="A1054" s="161" t="s">
        <v>92</v>
      </c>
      <c r="B1054" s="161" t="s">
        <v>3003</v>
      </c>
      <c r="C1054" s="161" t="s">
        <v>1294</v>
      </c>
      <c r="D1054" s="161" t="s">
        <v>3008</v>
      </c>
      <c r="E1054" s="161" t="s">
        <v>4453</v>
      </c>
      <c r="F1054" s="161">
        <v>40</v>
      </c>
      <c r="G1054" s="161">
        <v>40</v>
      </c>
      <c r="H1054" s="161">
        <v>200</v>
      </c>
      <c r="I1054" s="161">
        <v>45</v>
      </c>
      <c r="J1054" s="161">
        <v>45</v>
      </c>
    </row>
    <row r="1055" spans="1:10" x14ac:dyDescent="0.2">
      <c r="A1055" s="161" t="s">
        <v>92</v>
      </c>
      <c r="B1055" s="161" t="s">
        <v>3003</v>
      </c>
      <c r="C1055" s="161" t="s">
        <v>1294</v>
      </c>
      <c r="D1055" s="161" t="s">
        <v>3009</v>
      </c>
      <c r="E1055" s="161" t="s">
        <v>4457</v>
      </c>
      <c r="F1055" s="161">
        <v>50</v>
      </c>
      <c r="G1055" s="161">
        <v>60</v>
      </c>
      <c r="H1055" s="161">
        <v>200</v>
      </c>
      <c r="I1055" s="161">
        <v>45</v>
      </c>
      <c r="J1055" s="161">
        <v>45</v>
      </c>
    </row>
    <row r="1056" spans="1:10" x14ac:dyDescent="0.2">
      <c r="A1056" s="161" t="s">
        <v>92</v>
      </c>
      <c r="B1056" s="161" t="s">
        <v>3003</v>
      </c>
      <c r="C1056" s="161" t="s">
        <v>1294</v>
      </c>
      <c r="D1056" s="161" t="s">
        <v>3009</v>
      </c>
      <c r="E1056" s="161" t="s">
        <v>4456</v>
      </c>
      <c r="F1056" s="161">
        <v>30</v>
      </c>
      <c r="G1056" s="161">
        <v>40</v>
      </c>
      <c r="H1056" s="161">
        <v>200</v>
      </c>
      <c r="I1056" s="161">
        <v>45</v>
      </c>
      <c r="J1056" s="161">
        <v>75</v>
      </c>
    </row>
    <row r="1057" spans="1:806" x14ac:dyDescent="0.2">
      <c r="A1057" s="161" t="s">
        <v>92</v>
      </c>
      <c r="B1057" s="161" t="s">
        <v>3003</v>
      </c>
      <c r="C1057" s="161" t="s">
        <v>1294</v>
      </c>
      <c r="D1057" s="161" t="s">
        <v>3009</v>
      </c>
      <c r="E1057" s="161" t="s">
        <v>4455</v>
      </c>
      <c r="F1057" s="161">
        <v>15</v>
      </c>
      <c r="G1057" s="161">
        <v>40</v>
      </c>
      <c r="H1057" s="161">
        <v>200</v>
      </c>
      <c r="I1057" s="161">
        <v>40</v>
      </c>
      <c r="J1057" s="161">
        <v>65</v>
      </c>
    </row>
    <row r="1058" spans="1:806" x14ac:dyDescent="0.2">
      <c r="A1058" s="161" t="s">
        <v>92</v>
      </c>
      <c r="B1058" s="161" t="s">
        <v>3003</v>
      </c>
      <c r="C1058" s="161" t="s">
        <v>1294</v>
      </c>
      <c r="D1058" s="161" t="s">
        <v>3009</v>
      </c>
      <c r="E1058" s="161" t="s">
        <v>4454</v>
      </c>
      <c r="F1058" s="161">
        <v>25</v>
      </c>
      <c r="G1058" s="161">
        <v>40</v>
      </c>
      <c r="H1058" s="161">
        <v>200</v>
      </c>
      <c r="I1058" s="161">
        <v>45</v>
      </c>
      <c r="J1058" s="161">
        <v>45</v>
      </c>
    </row>
    <row r="1059" spans="1:806" x14ac:dyDescent="0.2">
      <c r="A1059" s="161" t="s">
        <v>92</v>
      </c>
      <c r="B1059" s="161" t="s">
        <v>3003</v>
      </c>
      <c r="C1059" s="161" t="s">
        <v>1294</v>
      </c>
      <c r="D1059" s="161" t="s">
        <v>3009</v>
      </c>
      <c r="E1059" s="161" t="s">
        <v>4452</v>
      </c>
      <c r="F1059" s="161">
        <v>50</v>
      </c>
      <c r="G1059" s="161">
        <v>60</v>
      </c>
      <c r="H1059" s="161">
        <v>200</v>
      </c>
      <c r="I1059" s="161">
        <v>45</v>
      </c>
      <c r="J1059" s="161">
        <v>45</v>
      </c>
    </row>
    <row r="1060" spans="1:806" x14ac:dyDescent="0.2">
      <c r="A1060" s="161" t="s">
        <v>92</v>
      </c>
      <c r="B1060" s="161" t="s">
        <v>3003</v>
      </c>
      <c r="C1060" s="161" t="s">
        <v>1294</v>
      </c>
      <c r="D1060" s="161" t="s">
        <v>3009</v>
      </c>
      <c r="E1060" s="161" t="s">
        <v>4451</v>
      </c>
      <c r="F1060" s="161">
        <v>30</v>
      </c>
      <c r="G1060" s="161">
        <v>40</v>
      </c>
      <c r="H1060" s="161">
        <v>200</v>
      </c>
      <c r="I1060" s="161">
        <v>55</v>
      </c>
      <c r="J1060" s="161">
        <v>45</v>
      </c>
    </row>
    <row r="1061" spans="1:806" s="27" customFormat="1" x14ac:dyDescent="0.2">
      <c r="A1061" s="161" t="s">
        <v>92</v>
      </c>
      <c r="B1061" s="161" t="s">
        <v>3003</v>
      </c>
      <c r="C1061" s="161" t="s">
        <v>1294</v>
      </c>
      <c r="D1061" s="161" t="s">
        <v>3009</v>
      </c>
      <c r="E1061" s="161" t="s">
        <v>4450</v>
      </c>
      <c r="F1061" s="161">
        <v>15</v>
      </c>
      <c r="G1061" s="161">
        <v>40</v>
      </c>
      <c r="H1061" s="161">
        <v>200</v>
      </c>
      <c r="I1061" s="161">
        <v>40</v>
      </c>
      <c r="J1061" s="161">
        <v>45</v>
      </c>
      <c r="K1061" s="60"/>
      <c r="L1061" s="60"/>
      <c r="M1061" s="60"/>
      <c r="N1061" s="60"/>
      <c r="O1061" s="60"/>
      <c r="P1061" s="60"/>
      <c r="Q1061" s="60"/>
      <c r="R1061" s="60"/>
      <c r="S1061" s="60"/>
      <c r="T1061" s="60"/>
      <c r="U1061" s="60"/>
      <c r="V1061" s="60"/>
      <c r="W1061" s="60"/>
      <c r="X1061" s="60"/>
      <c r="Y1061" s="60"/>
      <c r="Z1061" s="60"/>
      <c r="AA1061" s="60"/>
      <c r="AB1061" s="60"/>
      <c r="AC1061" s="60"/>
      <c r="AD1061" s="60"/>
      <c r="AE1061" s="60"/>
      <c r="AF1061" s="60"/>
      <c r="AG1061" s="60"/>
      <c r="AH1061" s="60"/>
      <c r="AI1061" s="60"/>
      <c r="AJ1061" s="60"/>
      <c r="AK1061" s="60"/>
      <c r="AL1061" s="60"/>
      <c r="AM1061" s="60"/>
      <c r="AN1061" s="60"/>
      <c r="AO1061" s="60"/>
      <c r="AP1061" s="60"/>
      <c r="AQ1061" s="60"/>
      <c r="AR1061" s="60"/>
      <c r="AS1061" s="60"/>
      <c r="AT1061" s="60"/>
      <c r="AU1061" s="60"/>
      <c r="AV1061" s="60"/>
      <c r="AW1061" s="60"/>
      <c r="AX1061" s="60"/>
      <c r="AY1061" s="60"/>
      <c r="AZ1061" s="60"/>
      <c r="BA1061" s="60"/>
      <c r="BB1061" s="60"/>
      <c r="BC1061" s="60"/>
      <c r="BD1061" s="60"/>
      <c r="BE1061" s="60"/>
      <c r="BF1061" s="60"/>
      <c r="BG1061" s="60"/>
      <c r="BH1061" s="60"/>
      <c r="BI1061" s="60"/>
      <c r="BJ1061" s="60"/>
      <c r="BK1061" s="60"/>
      <c r="BL1061" s="60"/>
      <c r="BM1061" s="60"/>
      <c r="BN1061" s="60"/>
      <c r="BO1061" s="60"/>
      <c r="BP1061" s="60"/>
      <c r="BQ1061" s="60"/>
      <c r="BR1061" s="60"/>
      <c r="BS1061" s="60"/>
      <c r="BT1061" s="60"/>
      <c r="BU1061" s="60"/>
      <c r="BV1061" s="60"/>
      <c r="BW1061" s="60"/>
      <c r="BX1061" s="60"/>
      <c r="BY1061" s="60"/>
      <c r="BZ1061" s="60"/>
      <c r="CA1061" s="60"/>
      <c r="CB1061" s="60"/>
      <c r="CC1061" s="60"/>
      <c r="CD1061" s="60"/>
      <c r="CE1061" s="60"/>
      <c r="CF1061" s="60"/>
      <c r="CG1061" s="60"/>
      <c r="CH1061" s="60"/>
      <c r="CI1061" s="60"/>
      <c r="CJ1061" s="60"/>
      <c r="CK1061" s="60"/>
      <c r="CL1061" s="60"/>
      <c r="CM1061" s="60"/>
      <c r="CN1061" s="60"/>
      <c r="CO1061" s="60"/>
      <c r="CP1061" s="60"/>
      <c r="CQ1061" s="60"/>
      <c r="CR1061" s="60"/>
      <c r="CS1061" s="60"/>
      <c r="CT1061" s="60"/>
      <c r="CU1061" s="60"/>
      <c r="CV1061" s="60"/>
      <c r="CW1061" s="60"/>
      <c r="CX1061" s="60"/>
      <c r="CY1061" s="60"/>
      <c r="CZ1061" s="60"/>
      <c r="DA1061" s="60"/>
      <c r="DB1061" s="60"/>
      <c r="DC1061" s="60"/>
      <c r="DD1061" s="60"/>
      <c r="DE1061" s="60"/>
      <c r="DF1061" s="60"/>
      <c r="DG1061" s="60"/>
      <c r="DH1061" s="60"/>
      <c r="DI1061" s="60"/>
      <c r="DJ1061" s="60"/>
      <c r="DK1061" s="60"/>
      <c r="DL1061" s="60"/>
      <c r="DM1061" s="60"/>
      <c r="DN1061" s="60"/>
      <c r="DO1061" s="60"/>
      <c r="DP1061" s="60"/>
      <c r="DQ1061" s="60"/>
      <c r="DR1061" s="60"/>
      <c r="DS1061" s="60"/>
      <c r="DT1061" s="60"/>
      <c r="DU1061" s="60"/>
      <c r="DV1061" s="60"/>
      <c r="DW1061" s="60"/>
      <c r="DX1061" s="60"/>
      <c r="DY1061" s="60"/>
      <c r="DZ1061" s="60"/>
      <c r="EA1061" s="60"/>
      <c r="EB1061" s="60"/>
      <c r="EC1061" s="60"/>
      <c r="ED1061" s="60"/>
      <c r="EE1061" s="60"/>
      <c r="EF1061" s="60"/>
      <c r="EG1061" s="60"/>
      <c r="EH1061" s="60"/>
      <c r="EI1061" s="60"/>
      <c r="EJ1061" s="60"/>
      <c r="EK1061" s="60"/>
      <c r="EL1061" s="60"/>
      <c r="EM1061" s="60"/>
      <c r="EN1061" s="60"/>
      <c r="EO1061" s="60"/>
      <c r="EP1061" s="60"/>
      <c r="EQ1061" s="60"/>
      <c r="ER1061" s="60"/>
      <c r="ES1061" s="60"/>
      <c r="ET1061" s="60"/>
      <c r="EU1061" s="60"/>
      <c r="EV1061" s="60"/>
      <c r="EW1061" s="60"/>
      <c r="EX1061" s="60"/>
      <c r="EY1061" s="60"/>
      <c r="EZ1061" s="60"/>
      <c r="FA1061" s="60"/>
      <c r="FB1061" s="60"/>
      <c r="FC1061" s="60"/>
      <c r="FD1061" s="60"/>
      <c r="FE1061" s="60"/>
      <c r="FF1061" s="60"/>
      <c r="FG1061" s="60"/>
      <c r="FH1061" s="60"/>
      <c r="FI1061" s="60"/>
      <c r="FJ1061" s="60"/>
      <c r="FK1061" s="60"/>
      <c r="FL1061" s="60"/>
      <c r="FM1061" s="60"/>
      <c r="FN1061" s="60"/>
      <c r="FO1061" s="60"/>
      <c r="FP1061" s="60"/>
      <c r="FQ1061" s="60"/>
      <c r="FR1061" s="60"/>
      <c r="FS1061" s="60"/>
      <c r="FT1061" s="60"/>
      <c r="FU1061" s="60"/>
      <c r="FV1061" s="60"/>
      <c r="FW1061" s="60"/>
      <c r="FX1061" s="60"/>
      <c r="FY1061" s="60"/>
      <c r="FZ1061" s="60"/>
      <c r="GA1061" s="60"/>
      <c r="GB1061" s="60"/>
      <c r="GC1061" s="60"/>
      <c r="GD1061" s="60"/>
      <c r="GE1061" s="60"/>
      <c r="GF1061" s="60"/>
      <c r="GG1061" s="60"/>
      <c r="GH1061" s="60"/>
      <c r="GI1061" s="60"/>
      <c r="GJ1061" s="60"/>
      <c r="GK1061" s="60"/>
      <c r="GL1061" s="60"/>
      <c r="GM1061" s="60"/>
      <c r="GN1061" s="60"/>
      <c r="GO1061" s="60"/>
      <c r="GP1061" s="60"/>
      <c r="GQ1061" s="60"/>
      <c r="GR1061" s="60"/>
      <c r="GS1061" s="60"/>
      <c r="GT1061" s="60"/>
      <c r="GU1061" s="60"/>
      <c r="GV1061" s="60"/>
      <c r="GW1061" s="60"/>
      <c r="GX1061" s="60"/>
      <c r="GY1061" s="60"/>
      <c r="GZ1061" s="60"/>
      <c r="HA1061" s="60"/>
      <c r="HB1061" s="60"/>
      <c r="HC1061" s="60"/>
      <c r="HD1061" s="60"/>
      <c r="HE1061" s="60"/>
      <c r="HF1061" s="60"/>
      <c r="HG1061" s="60"/>
      <c r="HH1061" s="60"/>
      <c r="HI1061" s="60"/>
      <c r="HJ1061" s="60"/>
      <c r="HK1061" s="60"/>
      <c r="HL1061" s="60"/>
      <c r="HM1061" s="60"/>
      <c r="HN1061" s="60"/>
      <c r="HO1061" s="60"/>
      <c r="HP1061" s="60"/>
      <c r="HQ1061" s="60"/>
      <c r="HR1061" s="60"/>
      <c r="HS1061" s="60"/>
      <c r="HT1061" s="60"/>
      <c r="HU1061" s="60"/>
      <c r="HV1061" s="60"/>
      <c r="HW1061" s="60"/>
      <c r="HX1061" s="60"/>
      <c r="HY1061" s="60"/>
      <c r="HZ1061" s="60"/>
      <c r="IA1061" s="60"/>
      <c r="IB1061" s="60"/>
      <c r="IC1061" s="60"/>
      <c r="ID1061" s="60"/>
      <c r="IE1061" s="60"/>
      <c r="IF1061" s="60"/>
      <c r="IG1061" s="60"/>
      <c r="IH1061" s="60"/>
      <c r="II1061" s="60"/>
      <c r="IJ1061" s="60"/>
      <c r="IK1061" s="60"/>
      <c r="IL1061" s="60"/>
      <c r="IM1061" s="60"/>
      <c r="IN1061" s="60"/>
      <c r="IO1061" s="60"/>
      <c r="IP1061" s="60"/>
      <c r="IQ1061" s="60"/>
      <c r="IR1061" s="60"/>
      <c r="IS1061" s="60"/>
      <c r="IT1061" s="60"/>
      <c r="IU1061" s="60"/>
      <c r="IV1061" s="60"/>
      <c r="IW1061" s="60"/>
      <c r="IX1061" s="60"/>
      <c r="IY1061" s="60"/>
      <c r="IZ1061" s="60"/>
      <c r="JA1061" s="60"/>
      <c r="JB1061" s="60"/>
      <c r="JC1061" s="60"/>
      <c r="JD1061" s="60"/>
      <c r="JE1061" s="60"/>
      <c r="JF1061" s="60"/>
      <c r="JG1061" s="60"/>
      <c r="JH1061" s="60"/>
      <c r="JI1061" s="60"/>
      <c r="JJ1061" s="60"/>
      <c r="JK1061" s="60"/>
      <c r="JL1061" s="60"/>
      <c r="JM1061" s="60"/>
      <c r="JN1061" s="60"/>
      <c r="JO1061" s="60"/>
      <c r="JP1061" s="60"/>
      <c r="JQ1061" s="60"/>
      <c r="JR1061" s="60"/>
      <c r="JS1061" s="60"/>
      <c r="JT1061" s="60"/>
      <c r="JU1061" s="60"/>
      <c r="JV1061" s="60"/>
      <c r="JW1061" s="60"/>
      <c r="JX1061" s="60"/>
      <c r="JY1061" s="60"/>
      <c r="JZ1061" s="60"/>
      <c r="KA1061" s="60"/>
      <c r="KB1061" s="60"/>
      <c r="KC1061" s="60"/>
      <c r="KD1061" s="60"/>
      <c r="KE1061" s="60"/>
      <c r="KF1061" s="60"/>
      <c r="KG1061" s="60"/>
      <c r="KH1061" s="60"/>
      <c r="KI1061" s="60"/>
      <c r="KJ1061" s="60"/>
      <c r="KK1061" s="60"/>
      <c r="KL1061" s="60"/>
      <c r="KM1061" s="60"/>
      <c r="KN1061" s="60"/>
      <c r="KO1061" s="60"/>
      <c r="KP1061" s="60"/>
      <c r="KQ1061" s="60"/>
      <c r="KR1061" s="60"/>
      <c r="KS1061" s="60"/>
      <c r="KT1061" s="60"/>
      <c r="KU1061" s="60"/>
      <c r="KV1061" s="60"/>
      <c r="KW1061" s="60"/>
      <c r="KX1061" s="60"/>
      <c r="KY1061" s="60"/>
      <c r="KZ1061" s="60"/>
      <c r="LA1061" s="60"/>
      <c r="LB1061" s="60"/>
      <c r="LC1061" s="60"/>
      <c r="LD1061" s="60"/>
      <c r="LE1061" s="60"/>
      <c r="LF1061" s="60"/>
      <c r="LG1061" s="60"/>
      <c r="LH1061" s="60"/>
      <c r="LI1061" s="60"/>
      <c r="LJ1061" s="60"/>
      <c r="LK1061" s="60"/>
      <c r="LL1061" s="60"/>
      <c r="LM1061" s="60"/>
      <c r="LN1061" s="60"/>
      <c r="LO1061" s="60"/>
      <c r="LP1061" s="60"/>
      <c r="LQ1061" s="60"/>
      <c r="LR1061" s="60"/>
      <c r="LS1061" s="60"/>
      <c r="LT1061" s="60"/>
      <c r="LU1061" s="60"/>
      <c r="LV1061" s="60"/>
      <c r="LW1061" s="60"/>
      <c r="LX1061" s="60"/>
      <c r="LY1061" s="60"/>
      <c r="LZ1061" s="60"/>
      <c r="MA1061" s="60"/>
      <c r="MB1061" s="60"/>
      <c r="MC1061" s="60"/>
      <c r="MD1061" s="60"/>
      <c r="ME1061" s="60"/>
      <c r="MF1061" s="60"/>
      <c r="MG1061" s="60"/>
      <c r="MH1061" s="60"/>
      <c r="MI1061" s="60"/>
      <c r="MJ1061" s="60"/>
      <c r="MK1061" s="60"/>
      <c r="ML1061" s="60"/>
      <c r="MM1061" s="60"/>
      <c r="MN1061" s="60"/>
      <c r="MO1061" s="60"/>
      <c r="MP1061" s="60"/>
      <c r="MQ1061" s="60"/>
      <c r="MR1061" s="60"/>
      <c r="MS1061" s="60"/>
      <c r="MT1061" s="60"/>
      <c r="MU1061" s="60"/>
      <c r="MV1061" s="60"/>
      <c r="MW1061" s="60"/>
      <c r="MX1061" s="60"/>
      <c r="MY1061" s="60"/>
      <c r="MZ1061" s="60"/>
      <c r="NA1061" s="60"/>
      <c r="NB1061" s="60"/>
      <c r="NC1061" s="60"/>
      <c r="ND1061" s="60"/>
      <c r="NE1061" s="60"/>
      <c r="NF1061" s="60"/>
      <c r="NG1061" s="60"/>
      <c r="NH1061" s="60"/>
      <c r="NI1061" s="60"/>
      <c r="NJ1061" s="60"/>
      <c r="NK1061" s="60"/>
      <c r="NL1061" s="60"/>
      <c r="NM1061" s="60"/>
      <c r="NN1061" s="60"/>
      <c r="NO1061" s="60"/>
      <c r="NP1061" s="60"/>
      <c r="NQ1061" s="60"/>
      <c r="NR1061" s="60"/>
      <c r="NS1061" s="60"/>
      <c r="NT1061" s="60"/>
      <c r="NU1061" s="60"/>
      <c r="NV1061" s="60"/>
      <c r="NW1061" s="60"/>
      <c r="NX1061" s="60"/>
      <c r="NY1061" s="60"/>
      <c r="NZ1061" s="60"/>
      <c r="OA1061" s="60"/>
      <c r="OB1061" s="60"/>
      <c r="OC1061" s="60"/>
      <c r="OD1061" s="60"/>
      <c r="OE1061" s="60"/>
      <c r="OF1061" s="60"/>
      <c r="OG1061" s="60"/>
      <c r="OH1061" s="60"/>
      <c r="OI1061" s="60"/>
      <c r="OJ1061" s="60"/>
      <c r="OK1061" s="60"/>
      <c r="OL1061" s="60"/>
      <c r="OM1061" s="60"/>
      <c r="ON1061" s="60"/>
      <c r="OO1061" s="60"/>
      <c r="OP1061" s="60"/>
      <c r="OQ1061" s="60"/>
      <c r="OR1061" s="60"/>
      <c r="OS1061" s="60"/>
      <c r="OT1061" s="60"/>
      <c r="OU1061" s="60"/>
      <c r="OV1061" s="60"/>
      <c r="OW1061" s="60"/>
      <c r="OX1061" s="60"/>
      <c r="OY1061" s="60"/>
      <c r="OZ1061" s="60"/>
      <c r="PA1061" s="60"/>
      <c r="PB1061" s="60"/>
      <c r="PC1061" s="60"/>
      <c r="PD1061" s="60"/>
      <c r="PE1061" s="60"/>
      <c r="PF1061" s="60"/>
      <c r="PG1061" s="60"/>
      <c r="PH1061" s="60"/>
      <c r="PI1061" s="60"/>
      <c r="PJ1061" s="60"/>
      <c r="PK1061" s="60"/>
      <c r="PL1061" s="60"/>
      <c r="PM1061" s="60"/>
      <c r="PN1061" s="60"/>
      <c r="PO1061" s="60"/>
      <c r="PP1061" s="60"/>
      <c r="PQ1061" s="60"/>
      <c r="PR1061" s="60"/>
      <c r="PS1061" s="60"/>
      <c r="PT1061" s="60"/>
      <c r="PU1061" s="60"/>
      <c r="PV1061" s="60"/>
      <c r="PW1061" s="60"/>
      <c r="PX1061" s="60"/>
      <c r="PY1061" s="60"/>
      <c r="PZ1061" s="60"/>
      <c r="QA1061" s="60"/>
      <c r="QB1061" s="60"/>
      <c r="QC1061" s="60"/>
      <c r="QD1061" s="60"/>
      <c r="QE1061" s="60"/>
      <c r="QF1061" s="60"/>
      <c r="QG1061" s="60"/>
      <c r="QH1061" s="60"/>
      <c r="QI1061" s="60"/>
      <c r="QJ1061" s="60"/>
      <c r="QK1061" s="60"/>
      <c r="QL1061" s="60"/>
      <c r="QM1061" s="60"/>
      <c r="QN1061" s="60"/>
      <c r="QO1061" s="60"/>
      <c r="QP1061" s="60"/>
      <c r="QQ1061" s="60"/>
      <c r="QR1061" s="60"/>
      <c r="QS1061" s="60"/>
      <c r="QT1061" s="60"/>
      <c r="QU1061" s="60"/>
      <c r="QV1061" s="60"/>
      <c r="QW1061" s="60"/>
      <c r="QX1061" s="60"/>
      <c r="QY1061" s="60"/>
      <c r="QZ1061" s="60"/>
      <c r="RA1061" s="60"/>
      <c r="RB1061" s="60"/>
      <c r="RC1061" s="60"/>
      <c r="RD1061" s="60"/>
      <c r="RE1061" s="60"/>
      <c r="RF1061" s="60"/>
      <c r="RG1061" s="60"/>
      <c r="RH1061" s="60"/>
      <c r="RI1061" s="60"/>
      <c r="RJ1061" s="60"/>
      <c r="RK1061" s="60"/>
      <c r="RL1061" s="60"/>
      <c r="RM1061" s="60"/>
      <c r="RN1061" s="60"/>
      <c r="RO1061" s="60"/>
      <c r="RP1061" s="60"/>
      <c r="RQ1061" s="60"/>
      <c r="RR1061" s="60"/>
      <c r="RS1061" s="60"/>
      <c r="RT1061" s="60"/>
      <c r="RU1061" s="60"/>
      <c r="RV1061" s="60"/>
      <c r="RW1061" s="60"/>
      <c r="RX1061" s="60"/>
      <c r="RY1061" s="60"/>
      <c r="RZ1061" s="60"/>
      <c r="SA1061" s="60"/>
      <c r="SB1061" s="60"/>
      <c r="SC1061" s="60"/>
      <c r="SD1061" s="60"/>
      <c r="SE1061" s="60"/>
      <c r="SF1061" s="60"/>
      <c r="SG1061" s="60"/>
      <c r="SH1061" s="60"/>
      <c r="SI1061" s="60"/>
      <c r="SJ1061" s="60"/>
      <c r="SK1061" s="60"/>
      <c r="SL1061" s="60"/>
      <c r="SM1061" s="60"/>
      <c r="SN1061" s="60"/>
      <c r="SO1061" s="60"/>
      <c r="SP1061" s="60"/>
      <c r="SQ1061" s="60"/>
      <c r="SR1061" s="60"/>
      <c r="SS1061" s="60"/>
      <c r="ST1061" s="60"/>
      <c r="SU1061" s="60"/>
      <c r="SV1061" s="60"/>
      <c r="SW1061" s="60"/>
      <c r="SX1061" s="60"/>
      <c r="SY1061" s="60"/>
      <c r="SZ1061" s="60"/>
      <c r="TA1061" s="60"/>
      <c r="TB1061" s="60"/>
      <c r="TC1061" s="60"/>
      <c r="TD1061" s="60"/>
      <c r="TE1061" s="60"/>
      <c r="TF1061" s="60"/>
      <c r="TG1061" s="60"/>
      <c r="TH1061" s="60"/>
      <c r="TI1061" s="60"/>
      <c r="TJ1061" s="60"/>
      <c r="TK1061" s="60"/>
      <c r="TL1061" s="60"/>
      <c r="TM1061" s="60"/>
      <c r="TN1061" s="60"/>
      <c r="TO1061" s="60"/>
      <c r="TP1061" s="60"/>
      <c r="TQ1061" s="60"/>
      <c r="TR1061" s="60"/>
      <c r="TS1061" s="60"/>
      <c r="TT1061" s="60"/>
      <c r="TU1061" s="60"/>
      <c r="TV1061" s="60"/>
      <c r="TW1061" s="60"/>
      <c r="TX1061" s="60"/>
      <c r="TY1061" s="60"/>
      <c r="TZ1061" s="60"/>
      <c r="UA1061" s="60"/>
      <c r="UB1061" s="60"/>
      <c r="UC1061" s="60"/>
      <c r="UD1061" s="60"/>
      <c r="UE1061" s="60"/>
      <c r="UF1061" s="60"/>
      <c r="UG1061" s="60"/>
      <c r="UH1061" s="60"/>
      <c r="UI1061" s="60"/>
      <c r="UJ1061" s="60"/>
      <c r="UK1061" s="60"/>
      <c r="UL1061" s="60"/>
      <c r="UM1061" s="60"/>
      <c r="UN1061" s="60"/>
      <c r="UO1061" s="60"/>
      <c r="UP1061" s="60"/>
      <c r="UQ1061" s="60"/>
      <c r="UR1061" s="60"/>
      <c r="US1061" s="60"/>
      <c r="UT1061" s="60"/>
      <c r="UU1061" s="60"/>
      <c r="UV1061" s="60"/>
      <c r="UW1061" s="60"/>
      <c r="UX1061" s="60"/>
      <c r="UY1061" s="60"/>
      <c r="UZ1061" s="60"/>
      <c r="VA1061" s="60"/>
      <c r="VB1061" s="60"/>
      <c r="VC1061" s="60"/>
      <c r="VD1061" s="60"/>
      <c r="VE1061" s="60"/>
      <c r="VF1061" s="60"/>
      <c r="VG1061" s="60"/>
      <c r="VH1061" s="60"/>
      <c r="VI1061" s="60"/>
      <c r="VJ1061" s="60"/>
      <c r="VK1061" s="60"/>
      <c r="VL1061" s="60"/>
      <c r="VM1061" s="60"/>
      <c r="VN1061" s="60"/>
      <c r="VO1061" s="60"/>
      <c r="VP1061" s="60"/>
      <c r="VQ1061" s="60"/>
      <c r="VR1061" s="60"/>
      <c r="VS1061" s="60"/>
      <c r="VT1061" s="60"/>
      <c r="VU1061" s="60"/>
      <c r="VV1061" s="60"/>
      <c r="VW1061" s="60"/>
      <c r="VX1061" s="60"/>
      <c r="VY1061" s="60"/>
      <c r="VZ1061" s="60"/>
      <c r="WA1061" s="60"/>
      <c r="WB1061" s="60"/>
      <c r="WC1061" s="60"/>
      <c r="WD1061" s="60"/>
      <c r="WE1061" s="60"/>
      <c r="WF1061" s="60"/>
      <c r="WG1061" s="60"/>
      <c r="WH1061" s="60"/>
      <c r="WI1061" s="60"/>
      <c r="WJ1061" s="60"/>
      <c r="WK1061" s="60"/>
      <c r="WL1061" s="60"/>
      <c r="WM1061" s="60"/>
      <c r="WN1061" s="60"/>
      <c r="WO1061" s="60"/>
      <c r="WP1061" s="60"/>
      <c r="WQ1061" s="60"/>
      <c r="WR1061" s="60"/>
      <c r="WS1061" s="60"/>
      <c r="WT1061" s="60"/>
      <c r="WU1061" s="60"/>
      <c r="WV1061" s="60"/>
      <c r="WW1061" s="60"/>
      <c r="WX1061" s="60"/>
      <c r="WY1061" s="60"/>
      <c r="WZ1061" s="60"/>
      <c r="XA1061" s="60"/>
      <c r="XB1061" s="60"/>
      <c r="XC1061" s="60"/>
      <c r="XD1061" s="60"/>
      <c r="XE1061" s="60"/>
      <c r="XF1061" s="60"/>
      <c r="XG1061" s="60"/>
      <c r="XH1061" s="60"/>
      <c r="XI1061" s="60"/>
      <c r="XJ1061" s="60"/>
      <c r="XK1061" s="60"/>
      <c r="XL1061" s="60"/>
      <c r="XM1061" s="60"/>
      <c r="XN1061" s="60"/>
      <c r="XO1061" s="60"/>
      <c r="XP1061" s="60"/>
      <c r="XQ1061" s="60"/>
      <c r="XR1061" s="60"/>
      <c r="XS1061" s="60"/>
      <c r="XT1061" s="60"/>
      <c r="XU1061" s="60"/>
      <c r="XV1061" s="60"/>
      <c r="XW1061" s="60"/>
      <c r="XX1061" s="60"/>
      <c r="XY1061" s="60"/>
      <c r="XZ1061" s="60"/>
      <c r="YA1061" s="60"/>
      <c r="YB1061" s="60"/>
      <c r="YC1061" s="60"/>
      <c r="YD1061" s="60"/>
      <c r="YE1061" s="60"/>
      <c r="YF1061" s="60"/>
      <c r="YG1061" s="60"/>
      <c r="YH1061" s="60"/>
      <c r="YI1061" s="60"/>
      <c r="YJ1061" s="60"/>
      <c r="YK1061" s="60"/>
      <c r="YL1061" s="60"/>
      <c r="YM1061" s="60"/>
      <c r="YN1061" s="60"/>
      <c r="YO1061" s="60"/>
      <c r="YP1061" s="60"/>
      <c r="YQ1061" s="60"/>
      <c r="YR1061" s="60"/>
      <c r="YS1061" s="60"/>
      <c r="YT1061" s="60"/>
      <c r="YU1061" s="60"/>
      <c r="YV1061" s="60"/>
      <c r="YW1061" s="60"/>
      <c r="YX1061" s="60"/>
      <c r="YY1061" s="60"/>
      <c r="YZ1061" s="60"/>
      <c r="ZA1061" s="60"/>
      <c r="ZB1061" s="60"/>
      <c r="ZC1061" s="60"/>
      <c r="ZD1061" s="60"/>
      <c r="ZE1061" s="60"/>
      <c r="ZF1061" s="60"/>
      <c r="ZG1061" s="60"/>
      <c r="ZH1061" s="60"/>
      <c r="ZI1061" s="60"/>
      <c r="ZJ1061" s="60"/>
      <c r="ZK1061" s="60"/>
      <c r="ZL1061" s="60"/>
      <c r="ZM1061" s="60"/>
      <c r="ZN1061" s="60"/>
      <c r="ZO1061" s="60"/>
      <c r="ZP1061" s="60"/>
      <c r="ZQ1061" s="60"/>
      <c r="ZR1061" s="60"/>
      <c r="ZS1061" s="60"/>
      <c r="ZT1061" s="60"/>
      <c r="ZU1061" s="60"/>
      <c r="ZV1061" s="60"/>
      <c r="ZW1061" s="60"/>
      <c r="ZX1061" s="60"/>
      <c r="ZY1061" s="60"/>
      <c r="ZZ1061" s="60"/>
      <c r="AAA1061" s="60"/>
      <c r="AAB1061" s="60"/>
      <c r="AAC1061" s="60"/>
      <c r="AAD1061" s="60"/>
      <c r="AAE1061" s="60"/>
      <c r="AAF1061" s="60"/>
      <c r="AAG1061" s="60"/>
      <c r="AAH1061" s="60"/>
      <c r="AAI1061" s="60"/>
      <c r="AAJ1061" s="60"/>
      <c r="AAK1061" s="60"/>
      <c r="AAL1061" s="60"/>
      <c r="AAM1061" s="60"/>
      <c r="AAN1061" s="60"/>
      <c r="AAO1061" s="60"/>
      <c r="AAP1061" s="60"/>
      <c r="AAQ1061" s="60"/>
      <c r="AAR1061" s="60"/>
      <c r="AAS1061" s="60"/>
      <c r="AAT1061" s="60"/>
      <c r="AAU1061" s="60"/>
      <c r="AAV1061" s="60"/>
      <c r="AAW1061" s="60"/>
      <c r="AAX1061" s="60"/>
      <c r="AAY1061" s="60"/>
      <c r="AAZ1061" s="60"/>
      <c r="ABA1061" s="60"/>
      <c r="ABB1061" s="60"/>
      <c r="ABC1061" s="60"/>
      <c r="ABD1061" s="60"/>
      <c r="ABE1061" s="60"/>
      <c r="ABF1061" s="60"/>
      <c r="ABG1061" s="60"/>
      <c r="ABH1061" s="60"/>
      <c r="ABI1061" s="60"/>
      <c r="ABJ1061" s="60"/>
      <c r="ABK1061" s="60"/>
      <c r="ABL1061" s="60"/>
      <c r="ABM1061" s="60"/>
      <c r="ABN1061" s="60"/>
      <c r="ABO1061" s="60"/>
      <c r="ABP1061" s="60"/>
      <c r="ABQ1061" s="60"/>
      <c r="ABR1061" s="60"/>
      <c r="ABS1061" s="60"/>
      <c r="ABT1061" s="60"/>
      <c r="ABU1061" s="60"/>
      <c r="ABV1061" s="60"/>
      <c r="ABW1061" s="60"/>
      <c r="ABX1061" s="60"/>
      <c r="ABY1061" s="60"/>
      <c r="ABZ1061" s="60"/>
      <c r="ACA1061" s="60"/>
      <c r="ACB1061" s="60"/>
      <c r="ACC1061" s="60"/>
      <c r="ACD1061" s="60"/>
      <c r="ACE1061" s="60"/>
      <c r="ACF1061" s="60"/>
      <c r="ACG1061" s="60"/>
      <c r="ACH1061" s="60"/>
      <c r="ACI1061" s="60"/>
      <c r="ACJ1061" s="60"/>
      <c r="ACK1061" s="60"/>
      <c r="ACL1061" s="60"/>
      <c r="ACM1061" s="60"/>
      <c r="ACN1061" s="60"/>
      <c r="ACO1061" s="60"/>
      <c r="ACP1061" s="60"/>
      <c r="ACQ1061" s="60"/>
      <c r="ACR1061" s="60"/>
      <c r="ACS1061" s="60"/>
      <c r="ACT1061" s="60"/>
      <c r="ACU1061" s="60"/>
      <c r="ACV1061" s="60"/>
      <c r="ACW1061" s="60"/>
      <c r="ACX1061" s="60"/>
      <c r="ACY1061" s="60"/>
      <c r="ACZ1061" s="60"/>
      <c r="ADA1061" s="60"/>
      <c r="ADB1061" s="60"/>
      <c r="ADC1061" s="60"/>
      <c r="ADD1061" s="60"/>
      <c r="ADE1061" s="60"/>
      <c r="ADF1061" s="60"/>
      <c r="ADG1061" s="60"/>
      <c r="ADH1061" s="60"/>
      <c r="ADI1061" s="60"/>
      <c r="ADJ1061" s="60"/>
      <c r="ADK1061" s="60"/>
      <c r="ADL1061" s="60"/>
      <c r="ADM1061" s="60"/>
      <c r="ADN1061" s="60"/>
      <c r="ADO1061" s="60"/>
      <c r="ADP1061" s="60"/>
      <c r="ADQ1061" s="60"/>
      <c r="ADR1061" s="60"/>
      <c r="ADS1061" s="60"/>
      <c r="ADT1061" s="60"/>
      <c r="ADU1061" s="60"/>
      <c r="ADV1061" s="60"/>
      <c r="ADW1061" s="60"/>
      <c r="ADX1061" s="60"/>
      <c r="ADY1061" s="60"/>
      <c r="ADZ1061" s="60"/>
    </row>
    <row r="1062" spans="1:806" ht="13.5" thickBot="1" x14ac:dyDescent="0.25">
      <c r="A1062" s="161" t="s">
        <v>92</v>
      </c>
      <c r="B1062" s="161" t="s">
        <v>3003</v>
      </c>
      <c r="C1062" s="161" t="s">
        <v>1294</v>
      </c>
      <c r="D1062" s="161" t="s">
        <v>3009</v>
      </c>
      <c r="E1062" s="161" t="s">
        <v>4453</v>
      </c>
      <c r="F1062" s="161">
        <v>40</v>
      </c>
      <c r="G1062" s="161">
        <v>40</v>
      </c>
      <c r="H1062" s="161">
        <v>200</v>
      </c>
      <c r="I1062" s="161">
        <v>45</v>
      </c>
      <c r="J1062" s="161">
        <v>45</v>
      </c>
    </row>
    <row r="1063" spans="1:806" x14ac:dyDescent="0.2">
      <c r="A1063" s="92" t="s">
        <v>1338</v>
      </c>
      <c r="B1063" s="92" t="s">
        <v>3021</v>
      </c>
      <c r="C1063" s="92" t="s">
        <v>1340</v>
      </c>
      <c r="D1063" s="92" t="s">
        <v>3022</v>
      </c>
      <c r="E1063" s="92" t="s">
        <v>4457</v>
      </c>
      <c r="F1063" s="92">
        <v>101</v>
      </c>
      <c r="G1063" s="92">
        <v>0</v>
      </c>
      <c r="H1063" s="92">
        <v>101</v>
      </c>
      <c r="I1063" s="92">
        <v>45</v>
      </c>
      <c r="J1063" s="92">
        <v>90</v>
      </c>
    </row>
    <row r="1064" spans="1:806" x14ac:dyDescent="0.2">
      <c r="A1064" s="161" t="s">
        <v>1338</v>
      </c>
      <c r="B1064" s="161" t="s">
        <v>3021</v>
      </c>
      <c r="C1064" s="161" t="s">
        <v>1340</v>
      </c>
      <c r="D1064" s="161" t="s">
        <v>3022</v>
      </c>
      <c r="E1064" s="161" t="s">
        <v>4456</v>
      </c>
      <c r="F1064" s="161">
        <v>15</v>
      </c>
      <c r="G1064" s="161">
        <v>0</v>
      </c>
      <c r="H1064" s="161">
        <v>103</v>
      </c>
      <c r="I1064" s="161">
        <v>45</v>
      </c>
      <c r="J1064" s="161">
        <v>54</v>
      </c>
    </row>
    <row r="1065" spans="1:806" x14ac:dyDescent="0.2">
      <c r="A1065" s="161" t="s">
        <v>1338</v>
      </c>
      <c r="B1065" s="161" t="s">
        <v>3021</v>
      </c>
      <c r="C1065" s="161" t="s">
        <v>1340</v>
      </c>
      <c r="D1065" s="161" t="s">
        <v>3022</v>
      </c>
      <c r="E1065" s="161" t="s">
        <v>4455</v>
      </c>
      <c r="F1065" s="161">
        <v>14</v>
      </c>
      <c r="G1065" s="161">
        <v>0</v>
      </c>
      <c r="H1065" s="161">
        <v>93</v>
      </c>
      <c r="I1065" s="161">
        <v>32</v>
      </c>
      <c r="J1065" s="161">
        <v>33</v>
      </c>
    </row>
    <row r="1066" spans="1:806" x14ac:dyDescent="0.2">
      <c r="A1066" s="161" t="s">
        <v>1338</v>
      </c>
      <c r="B1066" s="161" t="s">
        <v>3021</v>
      </c>
      <c r="C1066" s="161" t="s">
        <v>1340</v>
      </c>
      <c r="D1066" s="161" t="s">
        <v>3022</v>
      </c>
      <c r="E1066" s="161" t="s">
        <v>4454</v>
      </c>
      <c r="F1066" s="161">
        <v>101</v>
      </c>
      <c r="G1066" s="161">
        <v>0</v>
      </c>
      <c r="H1066" s="161">
        <v>101</v>
      </c>
      <c r="I1066" s="161">
        <v>45</v>
      </c>
      <c r="J1066" s="161">
        <v>90</v>
      </c>
    </row>
    <row r="1067" spans="1:806" x14ac:dyDescent="0.2">
      <c r="A1067" s="161" t="s">
        <v>1338</v>
      </c>
      <c r="B1067" s="161" t="s">
        <v>3021</v>
      </c>
      <c r="C1067" s="161" t="s">
        <v>1340</v>
      </c>
      <c r="D1067" s="161" t="s">
        <v>3022</v>
      </c>
      <c r="E1067" s="161" t="s">
        <v>4452</v>
      </c>
      <c r="F1067" s="161">
        <v>101</v>
      </c>
      <c r="G1067" s="161">
        <v>0</v>
      </c>
      <c r="H1067" s="161">
        <v>101</v>
      </c>
      <c r="I1067" s="161">
        <v>90</v>
      </c>
      <c r="J1067" s="161">
        <v>45</v>
      </c>
    </row>
    <row r="1068" spans="1:806" x14ac:dyDescent="0.2">
      <c r="A1068" s="161" t="s">
        <v>1338</v>
      </c>
      <c r="B1068" s="161" t="s">
        <v>3021</v>
      </c>
      <c r="C1068" s="161" t="s">
        <v>1340</v>
      </c>
      <c r="D1068" s="161" t="s">
        <v>3022</v>
      </c>
      <c r="E1068" s="161" t="s">
        <v>4451</v>
      </c>
      <c r="F1068" s="161">
        <v>29</v>
      </c>
      <c r="G1068" s="161">
        <v>0</v>
      </c>
      <c r="H1068" s="161">
        <v>103</v>
      </c>
      <c r="I1068" s="161">
        <v>83</v>
      </c>
      <c r="J1068" s="161">
        <v>41</v>
      </c>
    </row>
    <row r="1069" spans="1:806" x14ac:dyDescent="0.2">
      <c r="A1069" s="161" t="s">
        <v>1338</v>
      </c>
      <c r="B1069" s="161" t="s">
        <v>3021</v>
      </c>
      <c r="C1069" s="161" t="s">
        <v>1340</v>
      </c>
      <c r="D1069" s="161" t="s">
        <v>3022</v>
      </c>
      <c r="E1069" s="161" t="s">
        <v>4450</v>
      </c>
      <c r="F1069" s="161">
        <v>13</v>
      </c>
      <c r="G1069" s="161">
        <v>0</v>
      </c>
      <c r="H1069" s="161">
        <v>91</v>
      </c>
      <c r="I1069" s="161">
        <v>90</v>
      </c>
      <c r="J1069" s="161">
        <v>28</v>
      </c>
    </row>
    <row r="1070" spans="1:806" x14ac:dyDescent="0.2">
      <c r="A1070" s="161" t="s">
        <v>1338</v>
      </c>
      <c r="B1070" s="161" t="s">
        <v>3021</v>
      </c>
      <c r="C1070" s="161" t="s">
        <v>1340</v>
      </c>
      <c r="D1070" s="161" t="s">
        <v>3022</v>
      </c>
      <c r="E1070" s="161" t="s">
        <v>4453</v>
      </c>
      <c r="F1070" s="161">
        <v>101</v>
      </c>
      <c r="G1070" s="161">
        <v>0</v>
      </c>
      <c r="H1070" s="161">
        <v>101</v>
      </c>
      <c r="I1070" s="161">
        <v>90</v>
      </c>
      <c r="J1070" s="161">
        <v>45</v>
      </c>
    </row>
    <row r="1071" spans="1:806" x14ac:dyDescent="0.2">
      <c r="A1071" s="161" t="s">
        <v>1338</v>
      </c>
      <c r="B1071" s="161" t="s">
        <v>3025</v>
      </c>
      <c r="C1071" s="161" t="s">
        <v>1340</v>
      </c>
      <c r="D1071" s="161" t="s">
        <v>3027</v>
      </c>
      <c r="E1071" s="161" t="s">
        <v>4457</v>
      </c>
      <c r="F1071" s="161">
        <v>84</v>
      </c>
      <c r="G1071" s="161">
        <v>0</v>
      </c>
      <c r="H1071" s="161">
        <v>84</v>
      </c>
      <c r="I1071" s="161">
        <v>45</v>
      </c>
      <c r="J1071" s="161">
        <v>90</v>
      </c>
    </row>
    <row r="1072" spans="1:806" x14ac:dyDescent="0.2">
      <c r="A1072" s="161" t="s">
        <v>1338</v>
      </c>
      <c r="B1072" s="161" t="s">
        <v>3025</v>
      </c>
      <c r="C1072" s="161" t="s">
        <v>1340</v>
      </c>
      <c r="D1072" s="161" t="s">
        <v>3027</v>
      </c>
      <c r="E1072" s="161" t="s">
        <v>4456</v>
      </c>
      <c r="F1072" s="161">
        <v>44</v>
      </c>
      <c r="G1072" s="161">
        <v>0</v>
      </c>
      <c r="H1072" s="161">
        <v>92</v>
      </c>
      <c r="I1072" s="161">
        <v>45</v>
      </c>
      <c r="J1072" s="161">
        <v>81</v>
      </c>
    </row>
    <row r="1073" spans="1:806" x14ac:dyDescent="0.2">
      <c r="A1073" s="161" t="s">
        <v>1338</v>
      </c>
      <c r="B1073" s="161" t="s">
        <v>3025</v>
      </c>
      <c r="C1073" s="161" t="s">
        <v>1340</v>
      </c>
      <c r="D1073" s="161" t="s">
        <v>3027</v>
      </c>
      <c r="E1073" s="161" t="s">
        <v>4455</v>
      </c>
      <c r="F1073" s="161">
        <v>11</v>
      </c>
      <c r="G1073" s="161">
        <v>0</v>
      </c>
      <c r="H1073" s="161">
        <v>92</v>
      </c>
      <c r="I1073" s="161">
        <v>40</v>
      </c>
      <c r="J1073" s="161">
        <v>16</v>
      </c>
    </row>
    <row r="1074" spans="1:806" x14ac:dyDescent="0.2">
      <c r="A1074" s="161" t="s">
        <v>1338</v>
      </c>
      <c r="B1074" s="161" t="s">
        <v>3025</v>
      </c>
      <c r="C1074" s="161" t="s">
        <v>1340</v>
      </c>
      <c r="D1074" s="161" t="s">
        <v>3027</v>
      </c>
      <c r="E1074" s="161" t="s">
        <v>4454</v>
      </c>
      <c r="F1074" s="161">
        <v>84</v>
      </c>
      <c r="G1074" s="161">
        <v>0</v>
      </c>
      <c r="H1074" s="161">
        <v>84</v>
      </c>
      <c r="I1074" s="161">
        <v>45</v>
      </c>
      <c r="J1074" s="161">
        <v>90</v>
      </c>
    </row>
    <row r="1075" spans="1:806" x14ac:dyDescent="0.2">
      <c r="A1075" s="161" t="s">
        <v>1338</v>
      </c>
      <c r="B1075" s="161" t="s">
        <v>3025</v>
      </c>
      <c r="C1075" s="161" t="s">
        <v>1340</v>
      </c>
      <c r="D1075" s="161" t="s">
        <v>3027</v>
      </c>
      <c r="E1075" s="161" t="s">
        <v>4452</v>
      </c>
      <c r="F1075" s="161">
        <v>84</v>
      </c>
      <c r="G1075" s="161">
        <v>0</v>
      </c>
      <c r="H1075" s="161">
        <v>84</v>
      </c>
      <c r="I1075" s="161">
        <v>90</v>
      </c>
      <c r="J1075" s="161">
        <v>45</v>
      </c>
    </row>
    <row r="1076" spans="1:806" x14ac:dyDescent="0.2">
      <c r="A1076" s="161" t="s">
        <v>1338</v>
      </c>
      <c r="B1076" s="161" t="s">
        <v>3025</v>
      </c>
      <c r="C1076" s="161" t="s">
        <v>1340</v>
      </c>
      <c r="D1076" s="161" t="s">
        <v>3027</v>
      </c>
      <c r="E1076" s="161" t="s">
        <v>4451</v>
      </c>
      <c r="F1076" s="161">
        <v>45</v>
      </c>
      <c r="G1076" s="161">
        <v>0</v>
      </c>
      <c r="H1076" s="161">
        <v>93</v>
      </c>
      <c r="I1076" s="161">
        <v>90</v>
      </c>
      <c r="J1076" s="161">
        <v>45</v>
      </c>
    </row>
    <row r="1077" spans="1:806" x14ac:dyDescent="0.2">
      <c r="A1077" s="161" t="s">
        <v>1338</v>
      </c>
      <c r="B1077" s="161" t="s">
        <v>3025</v>
      </c>
      <c r="C1077" s="161" t="s">
        <v>1340</v>
      </c>
      <c r="D1077" s="161" t="s">
        <v>3027</v>
      </c>
      <c r="E1077" s="161" t="s">
        <v>4450</v>
      </c>
      <c r="F1077" s="161">
        <v>10</v>
      </c>
      <c r="G1077" s="161">
        <v>0</v>
      </c>
      <c r="H1077" s="161">
        <v>92</v>
      </c>
      <c r="I1077" s="161">
        <v>78</v>
      </c>
      <c r="J1077" s="161">
        <v>14</v>
      </c>
    </row>
    <row r="1078" spans="1:806" ht="13.5" thickBot="1" x14ac:dyDescent="0.25">
      <c r="A1078" s="161" t="s">
        <v>1338</v>
      </c>
      <c r="B1078" s="161" t="s">
        <v>3025</v>
      </c>
      <c r="C1078" s="161" t="s">
        <v>1340</v>
      </c>
      <c r="D1078" s="161" t="s">
        <v>3027</v>
      </c>
      <c r="E1078" s="161" t="s">
        <v>4453</v>
      </c>
      <c r="F1078" s="161">
        <v>84</v>
      </c>
      <c r="G1078" s="161">
        <v>0</v>
      </c>
      <c r="H1078" s="161">
        <v>84</v>
      </c>
      <c r="I1078" s="161">
        <v>90</v>
      </c>
      <c r="J1078" s="161">
        <v>45</v>
      </c>
    </row>
    <row r="1079" spans="1:806" x14ac:dyDescent="0.2">
      <c r="A1079" s="92" t="s">
        <v>1021</v>
      </c>
      <c r="B1079" s="92" t="s">
        <v>3029</v>
      </c>
      <c r="C1079" s="92" t="s">
        <v>1246</v>
      </c>
      <c r="D1079" s="92" t="s">
        <v>3031</v>
      </c>
      <c r="E1079" s="92" t="s">
        <v>4457</v>
      </c>
      <c r="F1079" s="92">
        <v>500</v>
      </c>
      <c r="G1079" s="92">
        <v>0</v>
      </c>
      <c r="H1079" s="92">
        <v>1500</v>
      </c>
      <c r="I1079" s="92">
        <v>45</v>
      </c>
      <c r="J1079" s="92">
        <v>90</v>
      </c>
    </row>
    <row r="1080" spans="1:806" x14ac:dyDescent="0.2">
      <c r="A1080" s="161" t="s">
        <v>1021</v>
      </c>
      <c r="B1080" s="161" t="s">
        <v>3029</v>
      </c>
      <c r="C1080" s="161" t="s">
        <v>1246</v>
      </c>
      <c r="D1080" s="161" t="s">
        <v>3031</v>
      </c>
      <c r="E1080" s="161" t="s">
        <v>4456</v>
      </c>
      <c r="F1080" s="161">
        <v>500</v>
      </c>
      <c r="G1080" s="161">
        <v>0</v>
      </c>
      <c r="H1080" s="161">
        <v>1500</v>
      </c>
      <c r="I1080" s="161">
        <v>45</v>
      </c>
      <c r="J1080" s="161">
        <v>90</v>
      </c>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c r="FI1080" s="27"/>
      <c r="FJ1080" s="27"/>
      <c r="FK1080" s="27"/>
      <c r="FL1080" s="27"/>
      <c r="FM1080" s="27"/>
      <c r="FN1080" s="27"/>
      <c r="FO1080" s="27"/>
      <c r="FP1080" s="27"/>
      <c r="FQ1080" s="27"/>
      <c r="FR1080" s="27"/>
      <c r="FS1080" s="27"/>
      <c r="FT1080" s="27"/>
      <c r="FU1080" s="27"/>
      <c r="FV1080" s="27"/>
      <c r="FW1080" s="27"/>
      <c r="FX1080" s="27"/>
      <c r="FY1080" s="27"/>
      <c r="FZ1080" s="27"/>
      <c r="GA1080" s="27"/>
      <c r="GB1080" s="27"/>
      <c r="GC1080" s="27"/>
      <c r="GD1080" s="27"/>
      <c r="GE1080" s="27"/>
      <c r="GF1080" s="27"/>
      <c r="GG1080" s="27"/>
      <c r="GH1080" s="27"/>
      <c r="GI1080" s="27"/>
      <c r="GJ1080" s="27"/>
      <c r="GK1080" s="27"/>
      <c r="GL1080" s="27"/>
      <c r="GM1080" s="27"/>
      <c r="GN1080" s="27"/>
      <c r="GO1080" s="27"/>
      <c r="GP1080" s="27"/>
      <c r="GQ1080" s="27"/>
      <c r="GR1080" s="27"/>
      <c r="GS1080" s="27"/>
      <c r="GT1080" s="27"/>
      <c r="GU1080" s="27"/>
      <c r="GV1080" s="27"/>
      <c r="GW1080" s="27"/>
      <c r="GX1080" s="27"/>
      <c r="GY1080" s="27"/>
      <c r="GZ1080" s="27"/>
      <c r="HA1080" s="27"/>
      <c r="HB1080" s="27"/>
      <c r="HC1080" s="27"/>
      <c r="HD1080" s="27"/>
      <c r="HE1080" s="27"/>
      <c r="HF1080" s="27"/>
      <c r="HG1080" s="27"/>
      <c r="HH1080" s="27"/>
      <c r="HI1080" s="27"/>
      <c r="HJ1080" s="27"/>
      <c r="HK1080" s="27"/>
      <c r="HL1080" s="27"/>
      <c r="HM1080" s="27"/>
      <c r="HN1080" s="27"/>
      <c r="HO1080" s="27"/>
      <c r="HP1080" s="27"/>
      <c r="HQ1080" s="27"/>
      <c r="HR1080" s="27"/>
      <c r="HS1080" s="27"/>
      <c r="HT1080" s="27"/>
      <c r="HU1080" s="27"/>
      <c r="HV1080" s="27"/>
      <c r="HW1080" s="27"/>
      <c r="HX1080" s="27"/>
      <c r="HY1080" s="27"/>
      <c r="HZ1080" s="27"/>
      <c r="IA1080" s="27"/>
      <c r="IB1080" s="27"/>
      <c r="IC1080" s="27"/>
      <c r="ID1080" s="27"/>
      <c r="IE1080" s="27"/>
      <c r="IF1080" s="27"/>
      <c r="IG1080" s="27"/>
      <c r="IH1080" s="27"/>
      <c r="II1080" s="27"/>
      <c r="IJ1080" s="27"/>
      <c r="IK1080" s="27"/>
      <c r="IL1080" s="27"/>
      <c r="IM1080" s="27"/>
      <c r="IN1080" s="27"/>
      <c r="IO1080" s="27"/>
      <c r="IP1080" s="27"/>
      <c r="IQ1080" s="27"/>
      <c r="IR1080" s="27"/>
      <c r="IS1080" s="27"/>
      <c r="IT1080" s="27"/>
      <c r="IU1080" s="27"/>
      <c r="IV1080" s="27"/>
      <c r="IW1080" s="27"/>
      <c r="IX1080" s="27"/>
      <c r="IY1080" s="27"/>
      <c r="IZ1080" s="27"/>
      <c r="JA1080" s="27"/>
      <c r="JB1080" s="27"/>
      <c r="JC1080" s="27"/>
      <c r="JD1080" s="27"/>
      <c r="JE1080" s="27"/>
      <c r="JF1080" s="27"/>
      <c r="JG1080" s="27"/>
      <c r="JH1080" s="27"/>
      <c r="JI1080" s="27"/>
      <c r="JJ1080" s="27"/>
      <c r="JK1080" s="27"/>
      <c r="JL1080" s="27"/>
      <c r="JM1080" s="27"/>
      <c r="JN1080" s="27"/>
      <c r="JO1080" s="27"/>
      <c r="JP1080" s="27"/>
      <c r="JQ1080" s="27"/>
      <c r="JR1080" s="27"/>
      <c r="JS1080" s="27"/>
      <c r="JT1080" s="27"/>
      <c r="JU1080" s="27"/>
      <c r="JV1080" s="27"/>
      <c r="JW1080" s="27"/>
      <c r="JX1080" s="27"/>
      <c r="JY1080" s="27"/>
      <c r="JZ1080" s="27"/>
      <c r="KA1080" s="27"/>
      <c r="KB1080" s="27"/>
      <c r="KC1080" s="27"/>
      <c r="KD1080" s="27"/>
      <c r="KE1080" s="27"/>
      <c r="KF1080" s="27"/>
      <c r="KG1080" s="27"/>
      <c r="KH1080" s="27"/>
      <c r="KI1080" s="27"/>
      <c r="KJ1080" s="27"/>
      <c r="KK1080" s="27"/>
      <c r="KL1080" s="27"/>
      <c r="KM1080" s="27"/>
      <c r="KN1080" s="27"/>
      <c r="KO1080" s="27"/>
      <c r="KP1080" s="27"/>
      <c r="KQ1080" s="27"/>
      <c r="KR1080" s="27"/>
      <c r="KS1080" s="27"/>
      <c r="KT1080" s="27"/>
      <c r="KU1080" s="27"/>
      <c r="KV1080" s="27"/>
      <c r="KW1080" s="27"/>
      <c r="KX1080" s="27"/>
      <c r="KY1080" s="27"/>
      <c r="KZ1080" s="27"/>
      <c r="LA1080" s="27"/>
      <c r="LB1080" s="27"/>
      <c r="LC1080" s="27"/>
      <c r="LD1080" s="27"/>
      <c r="LE1080" s="27"/>
      <c r="LF1080" s="27"/>
      <c r="LG1080" s="27"/>
      <c r="LH1080" s="27"/>
      <c r="LI1080" s="27"/>
      <c r="LJ1080" s="27"/>
      <c r="LK1080" s="27"/>
      <c r="LL1080" s="27"/>
      <c r="LM1080" s="27"/>
      <c r="LN1080" s="27"/>
      <c r="LO1080" s="27"/>
      <c r="LP1080" s="27"/>
      <c r="LQ1080" s="27"/>
      <c r="LR1080" s="27"/>
      <c r="LS1080" s="27"/>
      <c r="LT1080" s="27"/>
      <c r="LU1080" s="27"/>
      <c r="LV1080" s="27"/>
      <c r="LW1080" s="27"/>
      <c r="LX1080" s="27"/>
      <c r="LY1080" s="27"/>
      <c r="LZ1080" s="27"/>
      <c r="MA1080" s="27"/>
      <c r="MB1080" s="27"/>
      <c r="MC1080" s="27"/>
      <c r="MD1080" s="27"/>
      <c r="ME1080" s="27"/>
      <c r="MF1080" s="27"/>
      <c r="MG1080" s="27"/>
      <c r="MH1080" s="27"/>
      <c r="MI1080" s="27"/>
      <c r="MJ1080" s="27"/>
      <c r="MK1080" s="27"/>
      <c r="ML1080" s="27"/>
      <c r="MM1080" s="27"/>
      <c r="MN1080" s="27"/>
      <c r="MO1080" s="27"/>
      <c r="MP1080" s="27"/>
      <c r="MQ1080" s="27"/>
      <c r="MR1080" s="27"/>
      <c r="MS1080" s="27"/>
      <c r="MT1080" s="27"/>
      <c r="MU1080" s="27"/>
      <c r="MV1080" s="27"/>
      <c r="MW1080" s="27"/>
      <c r="MX1080" s="27"/>
      <c r="MY1080" s="27"/>
      <c r="MZ1080" s="27"/>
      <c r="NA1080" s="27"/>
      <c r="NB1080" s="27"/>
      <c r="NC1080" s="27"/>
      <c r="ND1080" s="27"/>
      <c r="NE1080" s="27"/>
      <c r="NF1080" s="27"/>
      <c r="NG1080" s="27"/>
      <c r="NH1080" s="27"/>
      <c r="NI1080" s="27"/>
      <c r="NJ1080" s="27"/>
      <c r="NK1080" s="27"/>
      <c r="NL1080" s="27"/>
      <c r="NM1080" s="27"/>
      <c r="NN1080" s="27"/>
      <c r="NO1080" s="27"/>
      <c r="NP1080" s="27"/>
      <c r="NQ1080" s="27"/>
      <c r="NR1080" s="27"/>
      <c r="NS1080" s="27"/>
      <c r="NT1080" s="27"/>
      <c r="NU1080" s="27"/>
      <c r="NV1080" s="27"/>
      <c r="NW1080" s="27"/>
      <c r="NX1080" s="27"/>
      <c r="NY1080" s="27"/>
      <c r="NZ1080" s="27"/>
      <c r="OA1080" s="27"/>
      <c r="OB1080" s="27"/>
      <c r="OC1080" s="27"/>
      <c r="OD1080" s="27"/>
      <c r="OE1080" s="27"/>
      <c r="OF1080" s="27"/>
      <c r="OG1080" s="27"/>
      <c r="OH1080" s="27"/>
      <c r="OI1080" s="27"/>
      <c r="OJ1080" s="27"/>
      <c r="OK1080" s="27"/>
      <c r="OL1080" s="27"/>
      <c r="OM1080" s="27"/>
      <c r="ON1080" s="27"/>
      <c r="OO1080" s="27"/>
      <c r="OP1080" s="27"/>
      <c r="OQ1080" s="27"/>
      <c r="OR1080" s="27"/>
      <c r="OS1080" s="27"/>
      <c r="OT1080" s="27"/>
      <c r="OU1080" s="27"/>
      <c r="OV1080" s="27"/>
      <c r="OW1080" s="27"/>
      <c r="OX1080" s="27"/>
      <c r="OY1080" s="27"/>
      <c r="OZ1080" s="27"/>
      <c r="PA1080" s="27"/>
      <c r="PB1080" s="27"/>
      <c r="PC1080" s="27"/>
      <c r="PD1080" s="27"/>
      <c r="PE1080" s="27"/>
      <c r="PF1080" s="27"/>
      <c r="PG1080" s="27"/>
      <c r="PH1080" s="27"/>
      <c r="PI1080" s="27"/>
      <c r="PJ1080" s="27"/>
      <c r="PK1080" s="27"/>
      <c r="PL1080" s="27"/>
      <c r="PM1080" s="27"/>
      <c r="PN1080" s="27"/>
      <c r="PO1080" s="27"/>
      <c r="PP1080" s="27"/>
      <c r="PQ1080" s="27"/>
      <c r="PR1080" s="27"/>
      <c r="PS1080" s="27"/>
      <c r="PT1080" s="27"/>
      <c r="PU1080" s="27"/>
      <c r="PV1080" s="27"/>
      <c r="PW1080" s="27"/>
      <c r="PX1080" s="27"/>
      <c r="PY1080" s="27"/>
      <c r="PZ1080" s="27"/>
      <c r="QA1080" s="27"/>
      <c r="QB1080" s="27"/>
      <c r="QC1080" s="27"/>
      <c r="QD1080" s="27"/>
      <c r="QE1080" s="27"/>
      <c r="QF1080" s="27"/>
      <c r="QG1080" s="27"/>
      <c r="QH1080" s="27"/>
      <c r="QI1080" s="27"/>
      <c r="QJ1080" s="27"/>
      <c r="QK1080" s="27"/>
      <c r="QL1080" s="27"/>
      <c r="QM1080" s="27"/>
      <c r="QN1080" s="27"/>
      <c r="QO1080" s="27"/>
      <c r="QP1080" s="27"/>
      <c r="QQ1080" s="27"/>
      <c r="QR1080" s="27"/>
      <c r="QS1080" s="27"/>
      <c r="QT1080" s="27"/>
      <c r="QU1080" s="27"/>
      <c r="QV1080" s="27"/>
      <c r="QW1080" s="27"/>
      <c r="QX1080" s="27"/>
      <c r="QY1080" s="27"/>
      <c r="QZ1080" s="27"/>
      <c r="RA1080" s="27"/>
      <c r="RB1080" s="27"/>
      <c r="RC1080" s="27"/>
      <c r="RD1080" s="27"/>
      <c r="RE1080" s="27"/>
      <c r="RF1080" s="27"/>
      <c r="RG1080" s="27"/>
      <c r="RH1080" s="27"/>
      <c r="RI1080" s="27"/>
      <c r="RJ1080" s="27"/>
      <c r="RK1080" s="27"/>
      <c r="RL1080" s="27"/>
      <c r="RM1080" s="27"/>
      <c r="RN1080" s="27"/>
      <c r="RO1080" s="27"/>
      <c r="RP1080" s="27"/>
      <c r="RQ1080" s="27"/>
      <c r="RR1080" s="27"/>
      <c r="RS1080" s="27"/>
      <c r="RT1080" s="27"/>
      <c r="RU1080" s="27"/>
      <c r="RV1080" s="27"/>
      <c r="RW1080" s="27"/>
      <c r="RX1080" s="27"/>
      <c r="RY1080" s="27"/>
      <c r="RZ1080" s="27"/>
      <c r="SA1080" s="27"/>
      <c r="SB1080" s="27"/>
      <c r="SC1080" s="27"/>
      <c r="SD1080" s="27"/>
      <c r="SE1080" s="27"/>
      <c r="SF1080" s="27"/>
      <c r="SG1080" s="27"/>
      <c r="SH1080" s="27"/>
      <c r="SI1080" s="27"/>
      <c r="SJ1080" s="27"/>
      <c r="SK1080" s="27"/>
      <c r="SL1080" s="27"/>
      <c r="SM1080" s="27"/>
      <c r="SN1080" s="27"/>
      <c r="SO1080" s="27"/>
      <c r="SP1080" s="27"/>
      <c r="SQ1080" s="27"/>
      <c r="SR1080" s="27"/>
      <c r="SS1080" s="27"/>
      <c r="ST1080" s="27"/>
      <c r="SU1080" s="27"/>
      <c r="SV1080" s="27"/>
      <c r="SW1080" s="27"/>
      <c r="SX1080" s="27"/>
      <c r="SY1080" s="27"/>
      <c r="SZ1080" s="27"/>
      <c r="TA1080" s="27"/>
      <c r="TB1080" s="27"/>
      <c r="TC1080" s="27"/>
      <c r="TD1080" s="27"/>
      <c r="TE1080" s="27"/>
      <c r="TF1080" s="27"/>
      <c r="TG1080" s="27"/>
      <c r="TH1080" s="27"/>
      <c r="TI1080" s="27"/>
      <c r="TJ1080" s="27"/>
      <c r="TK1080" s="27"/>
      <c r="TL1080" s="27"/>
      <c r="TM1080" s="27"/>
      <c r="TN1080" s="27"/>
      <c r="TO1080" s="27"/>
      <c r="TP1080" s="27"/>
      <c r="TQ1080" s="27"/>
      <c r="TR1080" s="27"/>
      <c r="TS1080" s="27"/>
      <c r="TT1080" s="27"/>
      <c r="TU1080" s="27"/>
      <c r="TV1080" s="27"/>
      <c r="TW1080" s="27"/>
      <c r="TX1080" s="27"/>
      <c r="TY1080" s="27"/>
      <c r="TZ1080" s="27"/>
      <c r="UA1080" s="27"/>
      <c r="UB1080" s="27"/>
      <c r="UC1080" s="27"/>
      <c r="UD1080" s="27"/>
      <c r="UE1080" s="27"/>
      <c r="UF1080" s="27"/>
      <c r="UG1080" s="27"/>
      <c r="UH1080" s="27"/>
      <c r="UI1080" s="27"/>
      <c r="UJ1080" s="27"/>
      <c r="UK1080" s="27"/>
      <c r="UL1080" s="27"/>
      <c r="UM1080" s="27"/>
      <c r="UN1080" s="27"/>
      <c r="UO1080" s="27"/>
      <c r="UP1080" s="27"/>
      <c r="UQ1080" s="27"/>
      <c r="UR1080" s="27"/>
      <c r="US1080" s="27"/>
      <c r="UT1080" s="27"/>
      <c r="UU1080" s="27"/>
      <c r="UV1080" s="27"/>
      <c r="UW1080" s="27"/>
      <c r="UX1080" s="27"/>
      <c r="UY1080" s="27"/>
      <c r="UZ1080" s="27"/>
      <c r="VA1080" s="27"/>
      <c r="VB1080" s="27"/>
      <c r="VC1080" s="27"/>
      <c r="VD1080" s="27"/>
      <c r="VE1080" s="27"/>
      <c r="VF1080" s="27"/>
      <c r="VG1080" s="27"/>
      <c r="VH1080" s="27"/>
      <c r="VI1080" s="27"/>
      <c r="VJ1080" s="27"/>
      <c r="VK1080" s="27"/>
      <c r="VL1080" s="27"/>
      <c r="VM1080" s="27"/>
      <c r="VN1080" s="27"/>
      <c r="VO1080" s="27"/>
      <c r="VP1080" s="27"/>
      <c r="VQ1080" s="27"/>
      <c r="VR1080" s="27"/>
      <c r="VS1080" s="27"/>
      <c r="VT1080" s="27"/>
      <c r="VU1080" s="27"/>
      <c r="VV1080" s="27"/>
      <c r="VW1080" s="27"/>
      <c r="VX1080" s="27"/>
      <c r="VY1080" s="27"/>
      <c r="VZ1080" s="27"/>
      <c r="WA1080" s="27"/>
      <c r="WB1080" s="27"/>
      <c r="WC1080" s="27"/>
      <c r="WD1080" s="27"/>
      <c r="WE1080" s="27"/>
      <c r="WF1080" s="27"/>
      <c r="WG1080" s="27"/>
      <c r="WH1080" s="27"/>
      <c r="WI1080" s="27"/>
      <c r="WJ1080" s="27"/>
      <c r="WK1080" s="27"/>
      <c r="WL1080" s="27"/>
      <c r="WM1080" s="27"/>
      <c r="WN1080" s="27"/>
      <c r="WO1080" s="27"/>
      <c r="WP1080" s="27"/>
      <c r="WQ1080" s="27"/>
      <c r="WR1080" s="27"/>
      <c r="WS1080" s="27"/>
      <c r="WT1080" s="27"/>
      <c r="WU1080" s="27"/>
      <c r="WV1080" s="27"/>
      <c r="WW1080" s="27"/>
      <c r="WX1080" s="27"/>
      <c r="WY1080" s="27"/>
      <c r="WZ1080" s="27"/>
      <c r="XA1080" s="27"/>
      <c r="XB1080" s="27"/>
      <c r="XC1080" s="27"/>
      <c r="XD1080" s="27"/>
      <c r="XE1080" s="27"/>
      <c r="XF1080" s="27"/>
      <c r="XG1080" s="27"/>
      <c r="XH1080" s="27"/>
      <c r="XI1080" s="27"/>
      <c r="XJ1080" s="27"/>
      <c r="XK1080" s="27"/>
      <c r="XL1080" s="27"/>
      <c r="XM1080" s="27"/>
      <c r="XN1080" s="27"/>
      <c r="XO1080" s="27"/>
      <c r="XP1080" s="27"/>
      <c r="XQ1080" s="27"/>
      <c r="XR1080" s="27"/>
      <c r="XS1080" s="27"/>
      <c r="XT1080" s="27"/>
      <c r="XU1080" s="27"/>
      <c r="XV1080" s="27"/>
      <c r="XW1080" s="27"/>
      <c r="XX1080" s="27"/>
      <c r="XY1080" s="27"/>
      <c r="XZ1080" s="27"/>
      <c r="YA1080" s="27"/>
      <c r="YB1080" s="27"/>
      <c r="YC1080" s="27"/>
      <c r="YD1080" s="27"/>
      <c r="YE1080" s="27"/>
      <c r="YF1080" s="27"/>
      <c r="YG1080" s="27"/>
      <c r="YH1080" s="27"/>
      <c r="YI1080" s="27"/>
      <c r="YJ1080" s="27"/>
      <c r="YK1080" s="27"/>
      <c r="YL1080" s="27"/>
      <c r="YM1080" s="27"/>
      <c r="YN1080" s="27"/>
      <c r="YO1080" s="27"/>
      <c r="YP1080" s="27"/>
      <c r="YQ1080" s="27"/>
      <c r="YR1080" s="27"/>
      <c r="YS1080" s="27"/>
      <c r="YT1080" s="27"/>
      <c r="YU1080" s="27"/>
      <c r="YV1080" s="27"/>
      <c r="YW1080" s="27"/>
      <c r="YX1080" s="27"/>
      <c r="YY1080" s="27"/>
      <c r="YZ1080" s="27"/>
      <c r="ZA1080" s="27"/>
      <c r="ZB1080" s="27"/>
      <c r="ZC1080" s="27"/>
      <c r="ZD1080" s="27"/>
      <c r="ZE1080" s="27"/>
      <c r="ZF1080" s="27"/>
      <c r="ZG1080" s="27"/>
      <c r="ZH1080" s="27"/>
      <c r="ZI1080" s="27"/>
      <c r="ZJ1080" s="27"/>
      <c r="ZK1080" s="27"/>
      <c r="ZL1080" s="27"/>
      <c r="ZM1080" s="27"/>
      <c r="ZN1080" s="27"/>
      <c r="ZO1080" s="27"/>
      <c r="ZP1080" s="27"/>
      <c r="ZQ1080" s="27"/>
      <c r="ZR1080" s="27"/>
      <c r="ZS1080" s="27"/>
      <c r="ZT1080" s="27"/>
      <c r="ZU1080" s="27"/>
      <c r="ZV1080" s="27"/>
      <c r="ZW1080" s="27"/>
      <c r="ZX1080" s="27"/>
      <c r="ZY1080" s="27"/>
      <c r="ZZ1080" s="27"/>
      <c r="AAA1080" s="27"/>
      <c r="AAB1080" s="27"/>
      <c r="AAC1080" s="27"/>
      <c r="AAD1080" s="27"/>
      <c r="AAE1080" s="27"/>
      <c r="AAF1080" s="27"/>
      <c r="AAG1080" s="27"/>
      <c r="AAH1080" s="27"/>
      <c r="AAI1080" s="27"/>
      <c r="AAJ1080" s="27"/>
      <c r="AAK1080" s="27"/>
      <c r="AAL1080" s="27"/>
      <c r="AAM1080" s="27"/>
      <c r="AAN1080" s="27"/>
      <c r="AAO1080" s="27"/>
      <c r="AAP1080" s="27"/>
      <c r="AAQ1080" s="27"/>
      <c r="AAR1080" s="27"/>
      <c r="AAS1080" s="27"/>
      <c r="AAT1080" s="27"/>
      <c r="AAU1080" s="27"/>
      <c r="AAV1080" s="27"/>
      <c r="AAW1080" s="27"/>
      <c r="AAX1080" s="27"/>
      <c r="AAY1080" s="27"/>
      <c r="AAZ1080" s="27"/>
      <c r="ABA1080" s="27"/>
      <c r="ABB1080" s="27"/>
      <c r="ABC1080" s="27"/>
      <c r="ABD1080" s="27"/>
      <c r="ABE1080" s="27"/>
      <c r="ABF1080" s="27"/>
      <c r="ABG1080" s="27"/>
      <c r="ABH1080" s="27"/>
      <c r="ABI1080" s="27"/>
      <c r="ABJ1080" s="27"/>
      <c r="ABK1080" s="27"/>
      <c r="ABL1080" s="27"/>
      <c r="ABM1080" s="27"/>
      <c r="ABN1080" s="27"/>
      <c r="ABO1080" s="27"/>
      <c r="ABP1080" s="27"/>
      <c r="ABQ1080" s="27"/>
      <c r="ABR1080" s="27"/>
      <c r="ABS1080" s="27"/>
      <c r="ABT1080" s="27"/>
      <c r="ABU1080" s="27"/>
      <c r="ABV1080" s="27"/>
      <c r="ABW1080" s="27"/>
      <c r="ABX1080" s="27"/>
      <c r="ABY1080" s="27"/>
      <c r="ABZ1080" s="27"/>
      <c r="ACA1080" s="27"/>
      <c r="ACB1080" s="27"/>
      <c r="ACC1080" s="27"/>
      <c r="ACD1080" s="27"/>
      <c r="ACE1080" s="27"/>
      <c r="ACF1080" s="27"/>
      <c r="ACG1080" s="27"/>
      <c r="ACH1080" s="27"/>
      <c r="ACI1080" s="27"/>
      <c r="ACJ1080" s="27"/>
      <c r="ACK1080" s="27"/>
      <c r="ACL1080" s="27"/>
      <c r="ACM1080" s="27"/>
      <c r="ACN1080" s="27"/>
      <c r="ACO1080" s="27"/>
      <c r="ACP1080" s="27"/>
      <c r="ACQ1080" s="27"/>
      <c r="ACR1080" s="27"/>
      <c r="ACS1080" s="27"/>
      <c r="ACT1080" s="27"/>
      <c r="ACU1080" s="27"/>
      <c r="ACV1080" s="27"/>
      <c r="ACW1080" s="27"/>
      <c r="ACX1080" s="27"/>
      <c r="ACY1080" s="27"/>
      <c r="ACZ1080" s="27"/>
      <c r="ADA1080" s="27"/>
      <c r="ADB1080" s="27"/>
      <c r="ADC1080" s="27"/>
      <c r="ADD1080" s="27"/>
      <c r="ADE1080" s="27"/>
      <c r="ADF1080" s="27"/>
      <c r="ADG1080" s="27"/>
      <c r="ADH1080" s="27"/>
      <c r="ADI1080" s="27"/>
      <c r="ADJ1080" s="27"/>
      <c r="ADK1080" s="27"/>
      <c r="ADL1080" s="27"/>
      <c r="ADM1080" s="27"/>
      <c r="ADN1080" s="27"/>
      <c r="ADO1080" s="27"/>
      <c r="ADP1080" s="27"/>
      <c r="ADQ1080" s="27"/>
      <c r="ADR1080" s="27"/>
      <c r="ADS1080" s="27"/>
      <c r="ADT1080" s="27"/>
      <c r="ADU1080" s="27"/>
      <c r="ADV1080" s="27"/>
      <c r="ADW1080" s="27"/>
      <c r="ADX1080" s="27"/>
      <c r="ADY1080" s="27"/>
      <c r="ADZ1080" s="27"/>
    </row>
    <row r="1081" spans="1:806" x14ac:dyDescent="0.2">
      <c r="A1081" s="161" t="s">
        <v>1021</v>
      </c>
      <c r="B1081" s="161" t="s">
        <v>3029</v>
      </c>
      <c r="C1081" s="161" t="s">
        <v>1246</v>
      </c>
      <c r="D1081" s="161" t="s">
        <v>3031</v>
      </c>
      <c r="E1081" s="161" t="s">
        <v>4455</v>
      </c>
      <c r="F1081" s="161">
        <v>40</v>
      </c>
      <c r="G1081" s="161">
        <v>0</v>
      </c>
      <c r="H1081" s="161">
        <v>1500</v>
      </c>
      <c r="I1081" s="161">
        <v>45</v>
      </c>
      <c r="J1081" s="161">
        <v>90</v>
      </c>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c r="FI1081" s="27"/>
      <c r="FJ1081" s="27"/>
      <c r="FK1081" s="27"/>
      <c r="FL1081" s="27"/>
      <c r="FM1081" s="27"/>
      <c r="FN1081" s="27"/>
      <c r="FO1081" s="27"/>
      <c r="FP1081" s="27"/>
      <c r="FQ1081" s="27"/>
      <c r="FR1081" s="27"/>
      <c r="FS1081" s="27"/>
      <c r="FT1081" s="27"/>
      <c r="FU1081" s="27"/>
      <c r="FV1081" s="27"/>
      <c r="FW1081" s="27"/>
      <c r="FX1081" s="27"/>
      <c r="FY1081" s="27"/>
      <c r="FZ1081" s="27"/>
      <c r="GA1081" s="27"/>
      <c r="GB1081" s="27"/>
      <c r="GC1081" s="27"/>
      <c r="GD1081" s="27"/>
      <c r="GE1081" s="27"/>
      <c r="GF1081" s="27"/>
      <c r="GG1081" s="27"/>
      <c r="GH1081" s="27"/>
      <c r="GI1081" s="27"/>
      <c r="GJ1081" s="27"/>
      <c r="GK1081" s="27"/>
      <c r="GL1081" s="27"/>
      <c r="GM1081" s="27"/>
      <c r="GN1081" s="27"/>
      <c r="GO1081" s="27"/>
      <c r="GP1081" s="27"/>
      <c r="GQ1081" s="27"/>
      <c r="GR1081" s="27"/>
      <c r="GS1081" s="27"/>
      <c r="GT1081" s="27"/>
      <c r="GU1081" s="27"/>
      <c r="GV1081" s="27"/>
      <c r="GW1081" s="27"/>
      <c r="GX1081" s="27"/>
      <c r="GY1081" s="27"/>
      <c r="GZ1081" s="27"/>
      <c r="HA1081" s="27"/>
      <c r="HB1081" s="27"/>
      <c r="HC1081" s="27"/>
      <c r="HD1081" s="27"/>
      <c r="HE1081" s="27"/>
      <c r="HF1081" s="27"/>
      <c r="HG1081" s="27"/>
      <c r="HH1081" s="27"/>
      <c r="HI1081" s="27"/>
      <c r="HJ1081" s="27"/>
      <c r="HK1081" s="27"/>
      <c r="HL1081" s="27"/>
      <c r="HM1081" s="27"/>
      <c r="HN1081" s="27"/>
      <c r="HO1081" s="27"/>
      <c r="HP1081" s="27"/>
      <c r="HQ1081" s="27"/>
      <c r="HR1081" s="27"/>
      <c r="HS1081" s="27"/>
      <c r="HT1081" s="27"/>
      <c r="HU1081" s="27"/>
      <c r="HV1081" s="27"/>
      <c r="HW1081" s="27"/>
      <c r="HX1081" s="27"/>
      <c r="HY1081" s="27"/>
      <c r="HZ1081" s="27"/>
      <c r="IA1081" s="27"/>
      <c r="IB1081" s="27"/>
      <c r="IC1081" s="27"/>
      <c r="ID1081" s="27"/>
      <c r="IE1081" s="27"/>
      <c r="IF1081" s="27"/>
      <c r="IG1081" s="27"/>
      <c r="IH1081" s="27"/>
      <c r="II1081" s="27"/>
      <c r="IJ1081" s="27"/>
      <c r="IK1081" s="27"/>
      <c r="IL1081" s="27"/>
      <c r="IM1081" s="27"/>
      <c r="IN1081" s="27"/>
      <c r="IO1081" s="27"/>
      <c r="IP1081" s="27"/>
      <c r="IQ1081" s="27"/>
      <c r="IR1081" s="27"/>
      <c r="IS1081" s="27"/>
      <c r="IT1081" s="27"/>
      <c r="IU1081" s="27"/>
      <c r="IV1081" s="27"/>
      <c r="IW1081" s="27"/>
      <c r="IX1081" s="27"/>
      <c r="IY1081" s="27"/>
      <c r="IZ1081" s="27"/>
      <c r="JA1081" s="27"/>
      <c r="JB1081" s="27"/>
      <c r="JC1081" s="27"/>
      <c r="JD1081" s="27"/>
      <c r="JE1081" s="27"/>
      <c r="JF1081" s="27"/>
      <c r="JG1081" s="27"/>
      <c r="JH1081" s="27"/>
      <c r="JI1081" s="27"/>
      <c r="JJ1081" s="27"/>
      <c r="JK1081" s="27"/>
      <c r="JL1081" s="27"/>
      <c r="JM1081" s="27"/>
      <c r="JN1081" s="27"/>
      <c r="JO1081" s="27"/>
      <c r="JP1081" s="27"/>
      <c r="JQ1081" s="27"/>
      <c r="JR1081" s="27"/>
      <c r="JS1081" s="27"/>
      <c r="JT1081" s="27"/>
      <c r="JU1081" s="27"/>
      <c r="JV1081" s="27"/>
      <c r="JW1081" s="27"/>
      <c r="JX1081" s="27"/>
      <c r="JY1081" s="27"/>
      <c r="JZ1081" s="27"/>
      <c r="KA1081" s="27"/>
      <c r="KB1081" s="27"/>
      <c r="KC1081" s="27"/>
      <c r="KD1081" s="27"/>
      <c r="KE1081" s="27"/>
      <c r="KF1081" s="27"/>
      <c r="KG1081" s="27"/>
      <c r="KH1081" s="27"/>
      <c r="KI1081" s="27"/>
      <c r="KJ1081" s="27"/>
      <c r="KK1081" s="27"/>
      <c r="KL1081" s="27"/>
      <c r="KM1081" s="27"/>
      <c r="KN1081" s="27"/>
      <c r="KO1081" s="27"/>
      <c r="KP1081" s="27"/>
      <c r="KQ1081" s="27"/>
      <c r="KR1081" s="27"/>
      <c r="KS1081" s="27"/>
      <c r="KT1081" s="27"/>
      <c r="KU1081" s="27"/>
      <c r="KV1081" s="27"/>
      <c r="KW1081" s="27"/>
      <c r="KX1081" s="27"/>
      <c r="KY1081" s="27"/>
      <c r="KZ1081" s="27"/>
      <c r="LA1081" s="27"/>
      <c r="LB1081" s="27"/>
      <c r="LC1081" s="27"/>
      <c r="LD1081" s="27"/>
      <c r="LE1081" s="27"/>
      <c r="LF1081" s="27"/>
      <c r="LG1081" s="27"/>
      <c r="LH1081" s="27"/>
      <c r="LI1081" s="27"/>
      <c r="LJ1081" s="27"/>
      <c r="LK1081" s="27"/>
      <c r="LL1081" s="27"/>
      <c r="LM1081" s="27"/>
      <c r="LN1081" s="27"/>
      <c r="LO1081" s="27"/>
      <c r="LP1081" s="27"/>
      <c r="LQ1081" s="27"/>
      <c r="LR1081" s="27"/>
      <c r="LS1081" s="27"/>
      <c r="LT1081" s="27"/>
      <c r="LU1081" s="27"/>
      <c r="LV1081" s="27"/>
      <c r="LW1081" s="27"/>
      <c r="LX1081" s="27"/>
      <c r="LY1081" s="27"/>
      <c r="LZ1081" s="27"/>
      <c r="MA1081" s="27"/>
      <c r="MB1081" s="27"/>
      <c r="MC1081" s="27"/>
      <c r="MD1081" s="27"/>
      <c r="ME1081" s="27"/>
      <c r="MF1081" s="27"/>
      <c r="MG1081" s="27"/>
      <c r="MH1081" s="27"/>
      <c r="MI1081" s="27"/>
      <c r="MJ1081" s="27"/>
      <c r="MK1081" s="27"/>
      <c r="ML1081" s="27"/>
      <c r="MM1081" s="27"/>
      <c r="MN1081" s="27"/>
      <c r="MO1081" s="27"/>
      <c r="MP1081" s="27"/>
      <c r="MQ1081" s="27"/>
      <c r="MR1081" s="27"/>
      <c r="MS1081" s="27"/>
      <c r="MT1081" s="27"/>
      <c r="MU1081" s="27"/>
      <c r="MV1081" s="27"/>
      <c r="MW1081" s="27"/>
      <c r="MX1081" s="27"/>
      <c r="MY1081" s="27"/>
      <c r="MZ1081" s="27"/>
      <c r="NA1081" s="27"/>
      <c r="NB1081" s="27"/>
      <c r="NC1081" s="27"/>
      <c r="ND1081" s="27"/>
      <c r="NE1081" s="27"/>
      <c r="NF1081" s="27"/>
      <c r="NG1081" s="27"/>
      <c r="NH1081" s="27"/>
      <c r="NI1081" s="27"/>
      <c r="NJ1081" s="27"/>
      <c r="NK1081" s="27"/>
      <c r="NL1081" s="27"/>
      <c r="NM1081" s="27"/>
      <c r="NN1081" s="27"/>
      <c r="NO1081" s="27"/>
      <c r="NP1081" s="27"/>
      <c r="NQ1081" s="27"/>
      <c r="NR1081" s="27"/>
      <c r="NS1081" s="27"/>
      <c r="NT1081" s="27"/>
      <c r="NU1081" s="27"/>
      <c r="NV1081" s="27"/>
      <c r="NW1081" s="27"/>
      <c r="NX1081" s="27"/>
      <c r="NY1081" s="27"/>
      <c r="NZ1081" s="27"/>
      <c r="OA1081" s="27"/>
      <c r="OB1081" s="27"/>
      <c r="OC1081" s="27"/>
      <c r="OD1081" s="27"/>
      <c r="OE1081" s="27"/>
      <c r="OF1081" s="27"/>
      <c r="OG1081" s="27"/>
      <c r="OH1081" s="27"/>
      <c r="OI1081" s="27"/>
      <c r="OJ1081" s="27"/>
      <c r="OK1081" s="27"/>
      <c r="OL1081" s="27"/>
      <c r="OM1081" s="27"/>
      <c r="ON1081" s="27"/>
      <c r="OO1081" s="27"/>
      <c r="OP1081" s="27"/>
      <c r="OQ1081" s="27"/>
      <c r="OR1081" s="27"/>
      <c r="OS1081" s="27"/>
      <c r="OT1081" s="27"/>
      <c r="OU1081" s="27"/>
      <c r="OV1081" s="27"/>
      <c r="OW1081" s="27"/>
      <c r="OX1081" s="27"/>
      <c r="OY1081" s="27"/>
      <c r="OZ1081" s="27"/>
      <c r="PA1081" s="27"/>
      <c r="PB1081" s="27"/>
      <c r="PC1081" s="27"/>
      <c r="PD1081" s="27"/>
      <c r="PE1081" s="27"/>
      <c r="PF1081" s="27"/>
      <c r="PG1081" s="27"/>
      <c r="PH1081" s="27"/>
      <c r="PI1081" s="27"/>
      <c r="PJ1081" s="27"/>
      <c r="PK1081" s="27"/>
      <c r="PL1081" s="27"/>
      <c r="PM1081" s="27"/>
      <c r="PN1081" s="27"/>
      <c r="PO1081" s="27"/>
      <c r="PP1081" s="27"/>
      <c r="PQ1081" s="27"/>
      <c r="PR1081" s="27"/>
      <c r="PS1081" s="27"/>
      <c r="PT1081" s="27"/>
      <c r="PU1081" s="27"/>
      <c r="PV1081" s="27"/>
      <c r="PW1081" s="27"/>
      <c r="PX1081" s="27"/>
      <c r="PY1081" s="27"/>
      <c r="PZ1081" s="27"/>
      <c r="QA1081" s="27"/>
      <c r="QB1081" s="27"/>
      <c r="QC1081" s="27"/>
      <c r="QD1081" s="27"/>
      <c r="QE1081" s="27"/>
      <c r="QF1081" s="27"/>
      <c r="QG1081" s="27"/>
      <c r="QH1081" s="27"/>
      <c r="QI1081" s="27"/>
      <c r="QJ1081" s="27"/>
      <c r="QK1081" s="27"/>
      <c r="QL1081" s="27"/>
      <c r="QM1081" s="27"/>
      <c r="QN1081" s="27"/>
      <c r="QO1081" s="27"/>
      <c r="QP1081" s="27"/>
      <c r="QQ1081" s="27"/>
      <c r="QR1081" s="27"/>
      <c r="QS1081" s="27"/>
      <c r="QT1081" s="27"/>
      <c r="QU1081" s="27"/>
      <c r="QV1081" s="27"/>
      <c r="QW1081" s="27"/>
      <c r="QX1081" s="27"/>
      <c r="QY1081" s="27"/>
      <c r="QZ1081" s="27"/>
      <c r="RA1081" s="27"/>
      <c r="RB1081" s="27"/>
      <c r="RC1081" s="27"/>
      <c r="RD1081" s="27"/>
      <c r="RE1081" s="27"/>
      <c r="RF1081" s="27"/>
      <c r="RG1081" s="27"/>
      <c r="RH1081" s="27"/>
      <c r="RI1081" s="27"/>
      <c r="RJ1081" s="27"/>
      <c r="RK1081" s="27"/>
      <c r="RL1081" s="27"/>
      <c r="RM1081" s="27"/>
      <c r="RN1081" s="27"/>
      <c r="RO1081" s="27"/>
      <c r="RP1081" s="27"/>
      <c r="RQ1081" s="27"/>
      <c r="RR1081" s="27"/>
      <c r="RS1081" s="27"/>
      <c r="RT1081" s="27"/>
      <c r="RU1081" s="27"/>
      <c r="RV1081" s="27"/>
      <c r="RW1081" s="27"/>
      <c r="RX1081" s="27"/>
      <c r="RY1081" s="27"/>
      <c r="RZ1081" s="27"/>
      <c r="SA1081" s="27"/>
      <c r="SB1081" s="27"/>
      <c r="SC1081" s="27"/>
      <c r="SD1081" s="27"/>
      <c r="SE1081" s="27"/>
      <c r="SF1081" s="27"/>
      <c r="SG1081" s="27"/>
      <c r="SH1081" s="27"/>
      <c r="SI1081" s="27"/>
      <c r="SJ1081" s="27"/>
      <c r="SK1081" s="27"/>
      <c r="SL1081" s="27"/>
      <c r="SM1081" s="27"/>
      <c r="SN1081" s="27"/>
      <c r="SO1081" s="27"/>
      <c r="SP1081" s="27"/>
      <c r="SQ1081" s="27"/>
      <c r="SR1081" s="27"/>
      <c r="SS1081" s="27"/>
      <c r="ST1081" s="27"/>
      <c r="SU1081" s="27"/>
      <c r="SV1081" s="27"/>
      <c r="SW1081" s="27"/>
      <c r="SX1081" s="27"/>
      <c r="SY1081" s="27"/>
      <c r="SZ1081" s="27"/>
      <c r="TA1081" s="27"/>
      <c r="TB1081" s="27"/>
      <c r="TC1081" s="27"/>
      <c r="TD1081" s="27"/>
      <c r="TE1081" s="27"/>
      <c r="TF1081" s="27"/>
      <c r="TG1081" s="27"/>
      <c r="TH1081" s="27"/>
      <c r="TI1081" s="27"/>
      <c r="TJ1081" s="27"/>
      <c r="TK1081" s="27"/>
      <c r="TL1081" s="27"/>
      <c r="TM1081" s="27"/>
      <c r="TN1081" s="27"/>
      <c r="TO1081" s="27"/>
      <c r="TP1081" s="27"/>
      <c r="TQ1081" s="27"/>
      <c r="TR1081" s="27"/>
      <c r="TS1081" s="27"/>
      <c r="TT1081" s="27"/>
      <c r="TU1081" s="27"/>
      <c r="TV1081" s="27"/>
      <c r="TW1081" s="27"/>
      <c r="TX1081" s="27"/>
      <c r="TY1081" s="27"/>
      <c r="TZ1081" s="27"/>
      <c r="UA1081" s="27"/>
      <c r="UB1081" s="27"/>
      <c r="UC1081" s="27"/>
      <c r="UD1081" s="27"/>
      <c r="UE1081" s="27"/>
      <c r="UF1081" s="27"/>
      <c r="UG1081" s="27"/>
      <c r="UH1081" s="27"/>
      <c r="UI1081" s="27"/>
      <c r="UJ1081" s="27"/>
      <c r="UK1081" s="27"/>
      <c r="UL1081" s="27"/>
      <c r="UM1081" s="27"/>
      <c r="UN1081" s="27"/>
      <c r="UO1081" s="27"/>
      <c r="UP1081" s="27"/>
      <c r="UQ1081" s="27"/>
      <c r="UR1081" s="27"/>
      <c r="US1081" s="27"/>
      <c r="UT1081" s="27"/>
      <c r="UU1081" s="27"/>
      <c r="UV1081" s="27"/>
      <c r="UW1081" s="27"/>
      <c r="UX1081" s="27"/>
      <c r="UY1081" s="27"/>
      <c r="UZ1081" s="27"/>
      <c r="VA1081" s="27"/>
      <c r="VB1081" s="27"/>
      <c r="VC1081" s="27"/>
      <c r="VD1081" s="27"/>
      <c r="VE1081" s="27"/>
      <c r="VF1081" s="27"/>
      <c r="VG1081" s="27"/>
      <c r="VH1081" s="27"/>
      <c r="VI1081" s="27"/>
      <c r="VJ1081" s="27"/>
      <c r="VK1081" s="27"/>
      <c r="VL1081" s="27"/>
      <c r="VM1081" s="27"/>
      <c r="VN1081" s="27"/>
      <c r="VO1081" s="27"/>
      <c r="VP1081" s="27"/>
      <c r="VQ1081" s="27"/>
      <c r="VR1081" s="27"/>
      <c r="VS1081" s="27"/>
      <c r="VT1081" s="27"/>
      <c r="VU1081" s="27"/>
      <c r="VV1081" s="27"/>
      <c r="VW1081" s="27"/>
      <c r="VX1081" s="27"/>
      <c r="VY1081" s="27"/>
      <c r="VZ1081" s="27"/>
      <c r="WA1081" s="27"/>
      <c r="WB1081" s="27"/>
      <c r="WC1081" s="27"/>
      <c r="WD1081" s="27"/>
      <c r="WE1081" s="27"/>
      <c r="WF1081" s="27"/>
      <c r="WG1081" s="27"/>
      <c r="WH1081" s="27"/>
      <c r="WI1081" s="27"/>
      <c r="WJ1081" s="27"/>
      <c r="WK1081" s="27"/>
      <c r="WL1081" s="27"/>
      <c r="WM1081" s="27"/>
      <c r="WN1081" s="27"/>
      <c r="WO1081" s="27"/>
      <c r="WP1081" s="27"/>
      <c r="WQ1081" s="27"/>
      <c r="WR1081" s="27"/>
      <c r="WS1081" s="27"/>
      <c r="WT1081" s="27"/>
      <c r="WU1081" s="27"/>
      <c r="WV1081" s="27"/>
      <c r="WW1081" s="27"/>
      <c r="WX1081" s="27"/>
      <c r="WY1081" s="27"/>
      <c r="WZ1081" s="27"/>
      <c r="XA1081" s="27"/>
      <c r="XB1081" s="27"/>
      <c r="XC1081" s="27"/>
      <c r="XD1081" s="27"/>
      <c r="XE1081" s="27"/>
      <c r="XF1081" s="27"/>
      <c r="XG1081" s="27"/>
      <c r="XH1081" s="27"/>
      <c r="XI1081" s="27"/>
      <c r="XJ1081" s="27"/>
      <c r="XK1081" s="27"/>
      <c r="XL1081" s="27"/>
      <c r="XM1081" s="27"/>
      <c r="XN1081" s="27"/>
      <c r="XO1081" s="27"/>
      <c r="XP1081" s="27"/>
      <c r="XQ1081" s="27"/>
      <c r="XR1081" s="27"/>
      <c r="XS1081" s="27"/>
      <c r="XT1081" s="27"/>
      <c r="XU1081" s="27"/>
      <c r="XV1081" s="27"/>
      <c r="XW1081" s="27"/>
      <c r="XX1081" s="27"/>
      <c r="XY1081" s="27"/>
      <c r="XZ1081" s="27"/>
      <c r="YA1081" s="27"/>
      <c r="YB1081" s="27"/>
      <c r="YC1081" s="27"/>
      <c r="YD1081" s="27"/>
      <c r="YE1081" s="27"/>
      <c r="YF1081" s="27"/>
      <c r="YG1081" s="27"/>
      <c r="YH1081" s="27"/>
      <c r="YI1081" s="27"/>
      <c r="YJ1081" s="27"/>
      <c r="YK1081" s="27"/>
      <c r="YL1081" s="27"/>
      <c r="YM1081" s="27"/>
      <c r="YN1081" s="27"/>
      <c r="YO1081" s="27"/>
      <c r="YP1081" s="27"/>
      <c r="YQ1081" s="27"/>
      <c r="YR1081" s="27"/>
      <c r="YS1081" s="27"/>
      <c r="YT1081" s="27"/>
      <c r="YU1081" s="27"/>
      <c r="YV1081" s="27"/>
      <c r="YW1081" s="27"/>
      <c r="YX1081" s="27"/>
      <c r="YY1081" s="27"/>
      <c r="YZ1081" s="27"/>
      <c r="ZA1081" s="27"/>
      <c r="ZB1081" s="27"/>
      <c r="ZC1081" s="27"/>
      <c r="ZD1081" s="27"/>
      <c r="ZE1081" s="27"/>
      <c r="ZF1081" s="27"/>
      <c r="ZG1081" s="27"/>
      <c r="ZH1081" s="27"/>
      <c r="ZI1081" s="27"/>
      <c r="ZJ1081" s="27"/>
      <c r="ZK1081" s="27"/>
      <c r="ZL1081" s="27"/>
      <c r="ZM1081" s="27"/>
      <c r="ZN1081" s="27"/>
      <c r="ZO1081" s="27"/>
      <c r="ZP1081" s="27"/>
      <c r="ZQ1081" s="27"/>
      <c r="ZR1081" s="27"/>
      <c r="ZS1081" s="27"/>
      <c r="ZT1081" s="27"/>
      <c r="ZU1081" s="27"/>
      <c r="ZV1081" s="27"/>
      <c r="ZW1081" s="27"/>
      <c r="ZX1081" s="27"/>
      <c r="ZY1081" s="27"/>
      <c r="ZZ1081" s="27"/>
      <c r="AAA1081" s="27"/>
      <c r="AAB1081" s="27"/>
      <c r="AAC1081" s="27"/>
      <c r="AAD1081" s="27"/>
      <c r="AAE1081" s="27"/>
      <c r="AAF1081" s="27"/>
      <c r="AAG1081" s="27"/>
      <c r="AAH1081" s="27"/>
      <c r="AAI1081" s="27"/>
      <c r="AAJ1081" s="27"/>
      <c r="AAK1081" s="27"/>
      <c r="AAL1081" s="27"/>
      <c r="AAM1081" s="27"/>
      <c r="AAN1081" s="27"/>
      <c r="AAO1081" s="27"/>
      <c r="AAP1081" s="27"/>
      <c r="AAQ1081" s="27"/>
      <c r="AAR1081" s="27"/>
      <c r="AAS1081" s="27"/>
      <c r="AAT1081" s="27"/>
      <c r="AAU1081" s="27"/>
      <c r="AAV1081" s="27"/>
      <c r="AAW1081" s="27"/>
      <c r="AAX1081" s="27"/>
      <c r="AAY1081" s="27"/>
      <c r="AAZ1081" s="27"/>
      <c r="ABA1081" s="27"/>
      <c r="ABB1081" s="27"/>
      <c r="ABC1081" s="27"/>
      <c r="ABD1081" s="27"/>
      <c r="ABE1081" s="27"/>
      <c r="ABF1081" s="27"/>
      <c r="ABG1081" s="27"/>
      <c r="ABH1081" s="27"/>
      <c r="ABI1081" s="27"/>
      <c r="ABJ1081" s="27"/>
      <c r="ABK1081" s="27"/>
      <c r="ABL1081" s="27"/>
      <c r="ABM1081" s="27"/>
      <c r="ABN1081" s="27"/>
      <c r="ABO1081" s="27"/>
      <c r="ABP1081" s="27"/>
      <c r="ABQ1081" s="27"/>
      <c r="ABR1081" s="27"/>
      <c r="ABS1081" s="27"/>
      <c r="ABT1081" s="27"/>
      <c r="ABU1081" s="27"/>
      <c r="ABV1081" s="27"/>
      <c r="ABW1081" s="27"/>
      <c r="ABX1081" s="27"/>
      <c r="ABY1081" s="27"/>
      <c r="ABZ1081" s="27"/>
      <c r="ACA1081" s="27"/>
      <c r="ACB1081" s="27"/>
      <c r="ACC1081" s="27"/>
      <c r="ACD1081" s="27"/>
      <c r="ACE1081" s="27"/>
      <c r="ACF1081" s="27"/>
      <c r="ACG1081" s="27"/>
      <c r="ACH1081" s="27"/>
      <c r="ACI1081" s="27"/>
      <c r="ACJ1081" s="27"/>
      <c r="ACK1081" s="27"/>
      <c r="ACL1081" s="27"/>
      <c r="ACM1081" s="27"/>
      <c r="ACN1081" s="27"/>
      <c r="ACO1081" s="27"/>
      <c r="ACP1081" s="27"/>
      <c r="ACQ1081" s="27"/>
      <c r="ACR1081" s="27"/>
      <c r="ACS1081" s="27"/>
      <c r="ACT1081" s="27"/>
      <c r="ACU1081" s="27"/>
      <c r="ACV1081" s="27"/>
      <c r="ACW1081" s="27"/>
      <c r="ACX1081" s="27"/>
      <c r="ACY1081" s="27"/>
      <c r="ACZ1081" s="27"/>
      <c r="ADA1081" s="27"/>
      <c r="ADB1081" s="27"/>
      <c r="ADC1081" s="27"/>
      <c r="ADD1081" s="27"/>
      <c r="ADE1081" s="27"/>
      <c r="ADF1081" s="27"/>
      <c r="ADG1081" s="27"/>
      <c r="ADH1081" s="27"/>
      <c r="ADI1081" s="27"/>
      <c r="ADJ1081" s="27"/>
      <c r="ADK1081" s="27"/>
      <c r="ADL1081" s="27"/>
      <c r="ADM1081" s="27"/>
      <c r="ADN1081" s="27"/>
      <c r="ADO1081" s="27"/>
      <c r="ADP1081" s="27"/>
      <c r="ADQ1081" s="27"/>
      <c r="ADR1081" s="27"/>
      <c r="ADS1081" s="27"/>
      <c r="ADT1081" s="27"/>
      <c r="ADU1081" s="27"/>
      <c r="ADV1081" s="27"/>
      <c r="ADW1081" s="27"/>
      <c r="ADX1081" s="27"/>
      <c r="ADY1081" s="27"/>
      <c r="ADZ1081" s="27"/>
    </row>
    <row r="1082" spans="1:806" s="27" customFormat="1" x14ac:dyDescent="0.2">
      <c r="A1082" s="161" t="s">
        <v>1021</v>
      </c>
      <c r="B1082" s="161" t="s">
        <v>3029</v>
      </c>
      <c r="C1082" s="161" t="s">
        <v>1246</v>
      </c>
      <c r="D1082" s="161" t="s">
        <v>3031</v>
      </c>
      <c r="E1082" s="161" t="s">
        <v>4454</v>
      </c>
      <c r="F1082" s="161">
        <v>500</v>
      </c>
      <c r="G1082" s="161">
        <v>0</v>
      </c>
      <c r="H1082" s="161">
        <v>1500</v>
      </c>
      <c r="I1082" s="161">
        <v>45</v>
      </c>
      <c r="J1082" s="161">
        <v>90</v>
      </c>
    </row>
    <row r="1083" spans="1:806" s="27" customFormat="1" x14ac:dyDescent="0.2">
      <c r="A1083" s="161" t="s">
        <v>1021</v>
      </c>
      <c r="B1083" s="161" t="s">
        <v>3029</v>
      </c>
      <c r="C1083" s="161" t="s">
        <v>1246</v>
      </c>
      <c r="D1083" s="161" t="s">
        <v>3031</v>
      </c>
      <c r="E1083" s="161" t="s">
        <v>4452</v>
      </c>
      <c r="F1083" s="161">
        <v>500</v>
      </c>
      <c r="G1083" s="161">
        <v>0</v>
      </c>
      <c r="H1083" s="161">
        <v>1500</v>
      </c>
      <c r="I1083" s="161">
        <v>90</v>
      </c>
      <c r="J1083" s="161">
        <v>45</v>
      </c>
    </row>
    <row r="1084" spans="1:806" s="27" customFormat="1" x14ac:dyDescent="0.2">
      <c r="A1084" s="161" t="s">
        <v>1021</v>
      </c>
      <c r="B1084" s="161" t="s">
        <v>3029</v>
      </c>
      <c r="C1084" s="161" t="s">
        <v>1246</v>
      </c>
      <c r="D1084" s="161" t="s">
        <v>3031</v>
      </c>
      <c r="E1084" s="161" t="s">
        <v>4451</v>
      </c>
      <c r="F1084" s="161">
        <v>250</v>
      </c>
      <c r="G1084" s="161">
        <v>0</v>
      </c>
      <c r="H1084" s="161">
        <v>1500</v>
      </c>
      <c r="I1084" s="161">
        <v>90</v>
      </c>
      <c r="J1084" s="161">
        <v>45</v>
      </c>
    </row>
    <row r="1085" spans="1:806" s="27" customFormat="1" x14ac:dyDescent="0.2">
      <c r="A1085" s="161" t="s">
        <v>1021</v>
      </c>
      <c r="B1085" s="161" t="s">
        <v>3029</v>
      </c>
      <c r="C1085" s="161" t="s">
        <v>1246</v>
      </c>
      <c r="D1085" s="161" t="s">
        <v>3031</v>
      </c>
      <c r="E1085" s="161" t="s">
        <v>4450</v>
      </c>
      <c r="F1085" s="161">
        <v>40</v>
      </c>
      <c r="G1085" s="161">
        <v>0</v>
      </c>
      <c r="H1085" s="161">
        <v>1500</v>
      </c>
      <c r="I1085" s="161">
        <v>90</v>
      </c>
      <c r="J1085" s="161">
        <v>45</v>
      </c>
    </row>
    <row r="1086" spans="1:806" s="27" customFormat="1" ht="13.5" thickBot="1" x14ac:dyDescent="0.25">
      <c r="A1086" s="161" t="s">
        <v>1021</v>
      </c>
      <c r="B1086" s="161" t="s">
        <v>3029</v>
      </c>
      <c r="C1086" s="161" t="s">
        <v>1246</v>
      </c>
      <c r="D1086" s="161" t="s">
        <v>3031</v>
      </c>
      <c r="E1086" s="161" t="s">
        <v>4453</v>
      </c>
      <c r="F1086" s="161">
        <v>500</v>
      </c>
      <c r="G1086" s="161">
        <v>0</v>
      </c>
      <c r="H1086" s="161">
        <v>1500</v>
      </c>
      <c r="I1086" s="161">
        <v>90</v>
      </c>
      <c r="J1086" s="161">
        <v>45</v>
      </c>
      <c r="K1086" s="60"/>
      <c r="L1086" s="60"/>
      <c r="M1086" s="60"/>
      <c r="N1086" s="60"/>
      <c r="O1086" s="60"/>
      <c r="P1086" s="60"/>
      <c r="Q1086" s="60"/>
      <c r="R1086" s="60"/>
      <c r="S1086" s="60"/>
      <c r="T1086" s="60"/>
      <c r="U1086" s="60"/>
      <c r="V1086" s="60"/>
      <c r="W1086" s="60"/>
      <c r="X1086" s="60"/>
      <c r="Y1086" s="60"/>
      <c r="Z1086" s="60"/>
      <c r="AA1086" s="60"/>
      <c r="AB1086" s="60"/>
      <c r="AC1086" s="60"/>
      <c r="AD1086" s="60"/>
      <c r="AE1086" s="60"/>
      <c r="AF1086" s="60"/>
      <c r="AG1086" s="60"/>
      <c r="AH1086" s="60"/>
      <c r="AI1086" s="60"/>
      <c r="AJ1086" s="60"/>
      <c r="AK1086" s="60"/>
      <c r="AL1086" s="60"/>
      <c r="AM1086" s="60"/>
      <c r="AN1086" s="60"/>
      <c r="AO1086" s="60"/>
      <c r="AP1086" s="60"/>
      <c r="AQ1086" s="60"/>
      <c r="AR1086" s="60"/>
      <c r="AS1086" s="60"/>
      <c r="AT1086" s="60"/>
      <c r="AU1086" s="60"/>
      <c r="AV1086" s="60"/>
      <c r="AW1086" s="60"/>
      <c r="AX1086" s="60"/>
      <c r="AY1086" s="60"/>
      <c r="AZ1086" s="60"/>
      <c r="BA1086" s="60"/>
      <c r="BB1086" s="60"/>
      <c r="BC1086" s="60"/>
      <c r="BD1086" s="60"/>
      <c r="BE1086" s="60"/>
      <c r="BF1086" s="60"/>
      <c r="BG1086" s="60"/>
      <c r="BH1086" s="60"/>
      <c r="BI1086" s="60"/>
      <c r="BJ1086" s="60"/>
      <c r="BK1086" s="60"/>
      <c r="BL1086" s="60"/>
      <c r="BM1086" s="60"/>
      <c r="BN1086" s="60"/>
      <c r="BO1086" s="60"/>
      <c r="BP1086" s="60"/>
      <c r="BQ1086" s="60"/>
      <c r="BR1086" s="60"/>
      <c r="BS1086" s="60"/>
      <c r="BT1086" s="60"/>
      <c r="BU1086" s="60"/>
      <c r="BV1086" s="60"/>
      <c r="BW1086" s="60"/>
      <c r="BX1086" s="60"/>
      <c r="BY1086" s="60"/>
      <c r="BZ1086" s="60"/>
      <c r="CA1086" s="60"/>
      <c r="CB1086" s="60"/>
      <c r="CC1086" s="60"/>
      <c r="CD1086" s="60"/>
      <c r="CE1086" s="60"/>
      <c r="CF1086" s="60"/>
      <c r="CG1086" s="60"/>
      <c r="CH1086" s="60"/>
      <c r="CI1086" s="60"/>
      <c r="CJ1086" s="60"/>
      <c r="CK1086" s="60"/>
      <c r="CL1086" s="60"/>
      <c r="CM1086" s="60"/>
      <c r="CN1086" s="60"/>
      <c r="CO1086" s="60"/>
      <c r="CP1086" s="60"/>
      <c r="CQ1086" s="60"/>
      <c r="CR1086" s="60"/>
      <c r="CS1086" s="60"/>
      <c r="CT1086" s="60"/>
      <c r="CU1086" s="60"/>
      <c r="CV1086" s="60"/>
      <c r="CW1086" s="60"/>
      <c r="CX1086" s="60"/>
      <c r="CY1086" s="60"/>
      <c r="CZ1086" s="60"/>
      <c r="DA1086" s="60"/>
      <c r="DB1086" s="60"/>
      <c r="DC1086" s="60"/>
      <c r="DD1086" s="60"/>
      <c r="DE1086" s="60"/>
      <c r="DF1086" s="60"/>
      <c r="DG1086" s="60"/>
      <c r="DH1086" s="60"/>
      <c r="DI1086" s="60"/>
      <c r="DJ1086" s="60"/>
      <c r="DK1086" s="60"/>
      <c r="DL1086" s="60"/>
      <c r="DM1086" s="60"/>
      <c r="DN1086" s="60"/>
      <c r="DO1086" s="60"/>
      <c r="DP1086" s="60"/>
      <c r="DQ1086" s="60"/>
      <c r="DR1086" s="60"/>
      <c r="DS1086" s="60"/>
      <c r="DT1086" s="60"/>
      <c r="DU1086" s="60"/>
      <c r="DV1086" s="60"/>
      <c r="DW1086" s="60"/>
      <c r="DX1086" s="60"/>
      <c r="DY1086" s="60"/>
      <c r="DZ1086" s="60"/>
      <c r="EA1086" s="60"/>
      <c r="EB1086" s="60"/>
      <c r="EC1086" s="60"/>
      <c r="ED1086" s="60"/>
      <c r="EE1086" s="60"/>
      <c r="EF1086" s="60"/>
      <c r="EG1086" s="60"/>
      <c r="EH1086" s="60"/>
      <c r="EI1086" s="60"/>
      <c r="EJ1086" s="60"/>
      <c r="EK1086" s="60"/>
      <c r="EL1086" s="60"/>
      <c r="EM1086" s="60"/>
      <c r="EN1086" s="60"/>
      <c r="EO1086" s="60"/>
      <c r="EP1086" s="60"/>
      <c r="EQ1086" s="60"/>
      <c r="ER1086" s="60"/>
      <c r="ES1086" s="60"/>
      <c r="ET1086" s="60"/>
      <c r="EU1086" s="60"/>
      <c r="EV1086" s="60"/>
      <c r="EW1086" s="60"/>
      <c r="EX1086" s="60"/>
      <c r="EY1086" s="60"/>
      <c r="EZ1086" s="60"/>
      <c r="FA1086" s="60"/>
      <c r="FB1086" s="60"/>
      <c r="FC1086" s="60"/>
      <c r="FD1086" s="60"/>
      <c r="FE1086" s="60"/>
      <c r="FF1086" s="60"/>
      <c r="FG1086" s="60"/>
      <c r="FH1086" s="60"/>
      <c r="FI1086" s="60"/>
      <c r="FJ1086" s="60"/>
      <c r="FK1086" s="60"/>
      <c r="FL1086" s="60"/>
      <c r="FM1086" s="60"/>
      <c r="FN1086" s="60"/>
      <c r="FO1086" s="60"/>
      <c r="FP1086" s="60"/>
      <c r="FQ1086" s="60"/>
      <c r="FR1086" s="60"/>
      <c r="FS1086" s="60"/>
      <c r="FT1086" s="60"/>
      <c r="FU1086" s="60"/>
      <c r="FV1086" s="60"/>
      <c r="FW1086" s="60"/>
      <c r="FX1086" s="60"/>
      <c r="FY1086" s="60"/>
      <c r="FZ1086" s="60"/>
      <c r="GA1086" s="60"/>
      <c r="GB1086" s="60"/>
      <c r="GC1086" s="60"/>
      <c r="GD1086" s="60"/>
      <c r="GE1086" s="60"/>
      <c r="GF1086" s="60"/>
      <c r="GG1086" s="60"/>
      <c r="GH1086" s="60"/>
      <c r="GI1086" s="60"/>
      <c r="GJ1086" s="60"/>
      <c r="GK1086" s="60"/>
      <c r="GL1086" s="60"/>
      <c r="GM1086" s="60"/>
      <c r="GN1086" s="60"/>
      <c r="GO1086" s="60"/>
      <c r="GP1086" s="60"/>
      <c r="GQ1086" s="60"/>
      <c r="GR1086" s="60"/>
      <c r="GS1086" s="60"/>
      <c r="GT1086" s="60"/>
      <c r="GU1086" s="60"/>
      <c r="GV1086" s="60"/>
      <c r="GW1086" s="60"/>
      <c r="GX1086" s="60"/>
      <c r="GY1086" s="60"/>
      <c r="GZ1086" s="60"/>
      <c r="HA1086" s="60"/>
      <c r="HB1086" s="60"/>
      <c r="HC1086" s="60"/>
      <c r="HD1086" s="60"/>
      <c r="HE1086" s="60"/>
      <c r="HF1086" s="60"/>
      <c r="HG1086" s="60"/>
      <c r="HH1086" s="60"/>
      <c r="HI1086" s="60"/>
      <c r="HJ1086" s="60"/>
      <c r="HK1086" s="60"/>
      <c r="HL1086" s="60"/>
      <c r="HM1086" s="60"/>
      <c r="HN1086" s="60"/>
      <c r="HO1086" s="60"/>
      <c r="HP1086" s="60"/>
      <c r="HQ1086" s="60"/>
      <c r="HR1086" s="60"/>
      <c r="HS1086" s="60"/>
      <c r="HT1086" s="60"/>
      <c r="HU1086" s="60"/>
      <c r="HV1086" s="60"/>
      <c r="HW1086" s="60"/>
      <c r="HX1086" s="60"/>
      <c r="HY1086" s="60"/>
      <c r="HZ1086" s="60"/>
      <c r="IA1086" s="60"/>
      <c r="IB1086" s="60"/>
      <c r="IC1086" s="60"/>
      <c r="ID1086" s="60"/>
      <c r="IE1086" s="60"/>
      <c r="IF1086" s="60"/>
      <c r="IG1086" s="60"/>
      <c r="IH1086" s="60"/>
      <c r="II1086" s="60"/>
      <c r="IJ1086" s="60"/>
      <c r="IK1086" s="60"/>
      <c r="IL1086" s="60"/>
      <c r="IM1086" s="60"/>
      <c r="IN1086" s="60"/>
      <c r="IO1086" s="60"/>
      <c r="IP1086" s="60"/>
      <c r="IQ1086" s="60"/>
      <c r="IR1086" s="60"/>
      <c r="IS1086" s="60"/>
      <c r="IT1086" s="60"/>
      <c r="IU1086" s="60"/>
      <c r="IV1086" s="60"/>
      <c r="IW1086" s="60"/>
      <c r="IX1086" s="60"/>
      <c r="IY1086" s="60"/>
      <c r="IZ1086" s="60"/>
      <c r="JA1086" s="60"/>
      <c r="JB1086" s="60"/>
      <c r="JC1086" s="60"/>
      <c r="JD1086" s="60"/>
      <c r="JE1086" s="60"/>
      <c r="JF1086" s="60"/>
      <c r="JG1086" s="60"/>
      <c r="JH1086" s="60"/>
      <c r="JI1086" s="60"/>
      <c r="JJ1086" s="60"/>
      <c r="JK1086" s="60"/>
      <c r="JL1086" s="60"/>
      <c r="JM1086" s="60"/>
      <c r="JN1086" s="60"/>
      <c r="JO1086" s="60"/>
      <c r="JP1086" s="60"/>
      <c r="JQ1086" s="60"/>
      <c r="JR1086" s="60"/>
      <c r="JS1086" s="60"/>
      <c r="JT1086" s="60"/>
      <c r="JU1086" s="60"/>
      <c r="JV1086" s="60"/>
      <c r="JW1086" s="60"/>
      <c r="JX1086" s="60"/>
      <c r="JY1086" s="60"/>
      <c r="JZ1086" s="60"/>
      <c r="KA1086" s="60"/>
      <c r="KB1086" s="60"/>
      <c r="KC1086" s="60"/>
      <c r="KD1086" s="60"/>
      <c r="KE1086" s="60"/>
      <c r="KF1086" s="60"/>
      <c r="KG1086" s="60"/>
      <c r="KH1086" s="60"/>
      <c r="KI1086" s="60"/>
      <c r="KJ1086" s="60"/>
      <c r="KK1086" s="60"/>
      <c r="KL1086" s="60"/>
      <c r="KM1086" s="60"/>
      <c r="KN1086" s="60"/>
      <c r="KO1086" s="60"/>
      <c r="KP1086" s="60"/>
      <c r="KQ1086" s="60"/>
      <c r="KR1086" s="60"/>
      <c r="KS1086" s="60"/>
      <c r="KT1086" s="60"/>
      <c r="KU1086" s="60"/>
      <c r="KV1086" s="60"/>
      <c r="KW1086" s="60"/>
      <c r="KX1086" s="60"/>
      <c r="KY1086" s="60"/>
      <c r="KZ1086" s="60"/>
      <c r="LA1086" s="60"/>
      <c r="LB1086" s="60"/>
      <c r="LC1086" s="60"/>
      <c r="LD1086" s="60"/>
      <c r="LE1086" s="60"/>
      <c r="LF1086" s="60"/>
      <c r="LG1086" s="60"/>
      <c r="LH1086" s="60"/>
      <c r="LI1086" s="60"/>
      <c r="LJ1086" s="60"/>
      <c r="LK1086" s="60"/>
      <c r="LL1086" s="60"/>
      <c r="LM1086" s="60"/>
      <c r="LN1086" s="60"/>
      <c r="LO1086" s="60"/>
      <c r="LP1086" s="60"/>
      <c r="LQ1086" s="60"/>
      <c r="LR1086" s="60"/>
      <c r="LS1086" s="60"/>
      <c r="LT1086" s="60"/>
      <c r="LU1086" s="60"/>
      <c r="LV1086" s="60"/>
      <c r="LW1086" s="60"/>
      <c r="LX1086" s="60"/>
      <c r="LY1086" s="60"/>
      <c r="LZ1086" s="60"/>
      <c r="MA1086" s="60"/>
      <c r="MB1086" s="60"/>
      <c r="MC1086" s="60"/>
      <c r="MD1086" s="60"/>
      <c r="ME1086" s="60"/>
      <c r="MF1086" s="60"/>
      <c r="MG1086" s="60"/>
      <c r="MH1086" s="60"/>
      <c r="MI1086" s="60"/>
      <c r="MJ1086" s="60"/>
      <c r="MK1086" s="60"/>
      <c r="ML1086" s="60"/>
      <c r="MM1086" s="60"/>
      <c r="MN1086" s="60"/>
      <c r="MO1086" s="60"/>
      <c r="MP1086" s="60"/>
      <c r="MQ1086" s="60"/>
      <c r="MR1086" s="60"/>
      <c r="MS1086" s="60"/>
      <c r="MT1086" s="60"/>
      <c r="MU1086" s="60"/>
      <c r="MV1086" s="60"/>
      <c r="MW1086" s="60"/>
      <c r="MX1086" s="60"/>
      <c r="MY1086" s="60"/>
      <c r="MZ1086" s="60"/>
      <c r="NA1086" s="60"/>
      <c r="NB1086" s="60"/>
      <c r="NC1086" s="60"/>
      <c r="ND1086" s="60"/>
      <c r="NE1086" s="60"/>
      <c r="NF1086" s="60"/>
      <c r="NG1086" s="60"/>
      <c r="NH1086" s="60"/>
      <c r="NI1086" s="60"/>
      <c r="NJ1086" s="60"/>
      <c r="NK1086" s="60"/>
      <c r="NL1086" s="60"/>
      <c r="NM1086" s="60"/>
      <c r="NN1086" s="60"/>
      <c r="NO1086" s="60"/>
      <c r="NP1086" s="60"/>
      <c r="NQ1086" s="60"/>
      <c r="NR1086" s="60"/>
      <c r="NS1086" s="60"/>
      <c r="NT1086" s="60"/>
      <c r="NU1086" s="60"/>
      <c r="NV1086" s="60"/>
      <c r="NW1086" s="60"/>
      <c r="NX1086" s="60"/>
      <c r="NY1086" s="60"/>
      <c r="NZ1086" s="60"/>
      <c r="OA1086" s="60"/>
      <c r="OB1086" s="60"/>
      <c r="OC1086" s="60"/>
      <c r="OD1086" s="60"/>
      <c r="OE1086" s="60"/>
      <c r="OF1086" s="60"/>
      <c r="OG1086" s="60"/>
      <c r="OH1086" s="60"/>
      <c r="OI1086" s="60"/>
      <c r="OJ1086" s="60"/>
      <c r="OK1086" s="60"/>
      <c r="OL1086" s="60"/>
      <c r="OM1086" s="60"/>
      <c r="ON1086" s="60"/>
      <c r="OO1086" s="60"/>
      <c r="OP1086" s="60"/>
      <c r="OQ1086" s="60"/>
      <c r="OR1086" s="60"/>
      <c r="OS1086" s="60"/>
      <c r="OT1086" s="60"/>
      <c r="OU1086" s="60"/>
      <c r="OV1086" s="60"/>
      <c r="OW1086" s="60"/>
      <c r="OX1086" s="60"/>
      <c r="OY1086" s="60"/>
      <c r="OZ1086" s="60"/>
      <c r="PA1086" s="60"/>
      <c r="PB1086" s="60"/>
      <c r="PC1086" s="60"/>
      <c r="PD1086" s="60"/>
      <c r="PE1086" s="60"/>
      <c r="PF1086" s="60"/>
      <c r="PG1086" s="60"/>
      <c r="PH1086" s="60"/>
      <c r="PI1086" s="60"/>
      <c r="PJ1086" s="60"/>
      <c r="PK1086" s="60"/>
      <c r="PL1086" s="60"/>
      <c r="PM1086" s="60"/>
      <c r="PN1086" s="60"/>
      <c r="PO1086" s="60"/>
      <c r="PP1086" s="60"/>
      <c r="PQ1086" s="60"/>
      <c r="PR1086" s="60"/>
      <c r="PS1086" s="60"/>
      <c r="PT1086" s="60"/>
      <c r="PU1086" s="60"/>
      <c r="PV1086" s="60"/>
      <c r="PW1086" s="60"/>
      <c r="PX1086" s="60"/>
      <c r="PY1086" s="60"/>
      <c r="PZ1086" s="60"/>
      <c r="QA1086" s="60"/>
      <c r="QB1086" s="60"/>
      <c r="QC1086" s="60"/>
      <c r="QD1086" s="60"/>
      <c r="QE1086" s="60"/>
      <c r="QF1086" s="60"/>
      <c r="QG1086" s="60"/>
      <c r="QH1086" s="60"/>
      <c r="QI1086" s="60"/>
      <c r="QJ1086" s="60"/>
      <c r="QK1086" s="60"/>
      <c r="QL1086" s="60"/>
      <c r="QM1086" s="60"/>
      <c r="QN1086" s="60"/>
      <c r="QO1086" s="60"/>
      <c r="QP1086" s="60"/>
      <c r="QQ1086" s="60"/>
      <c r="QR1086" s="60"/>
      <c r="QS1086" s="60"/>
      <c r="QT1086" s="60"/>
      <c r="QU1086" s="60"/>
      <c r="QV1086" s="60"/>
      <c r="QW1086" s="60"/>
      <c r="QX1086" s="60"/>
      <c r="QY1086" s="60"/>
      <c r="QZ1086" s="60"/>
      <c r="RA1086" s="60"/>
      <c r="RB1086" s="60"/>
      <c r="RC1086" s="60"/>
      <c r="RD1086" s="60"/>
      <c r="RE1086" s="60"/>
      <c r="RF1086" s="60"/>
      <c r="RG1086" s="60"/>
      <c r="RH1086" s="60"/>
      <c r="RI1086" s="60"/>
      <c r="RJ1086" s="60"/>
      <c r="RK1086" s="60"/>
      <c r="RL1086" s="60"/>
      <c r="RM1086" s="60"/>
      <c r="RN1086" s="60"/>
      <c r="RO1086" s="60"/>
      <c r="RP1086" s="60"/>
      <c r="RQ1086" s="60"/>
      <c r="RR1086" s="60"/>
      <c r="RS1086" s="60"/>
      <c r="RT1086" s="60"/>
      <c r="RU1086" s="60"/>
      <c r="RV1086" s="60"/>
      <c r="RW1086" s="60"/>
      <c r="RX1086" s="60"/>
      <c r="RY1086" s="60"/>
      <c r="RZ1086" s="60"/>
      <c r="SA1086" s="60"/>
      <c r="SB1086" s="60"/>
      <c r="SC1086" s="60"/>
      <c r="SD1086" s="60"/>
      <c r="SE1086" s="60"/>
      <c r="SF1086" s="60"/>
      <c r="SG1086" s="60"/>
      <c r="SH1086" s="60"/>
      <c r="SI1086" s="60"/>
      <c r="SJ1086" s="60"/>
      <c r="SK1086" s="60"/>
      <c r="SL1086" s="60"/>
      <c r="SM1086" s="60"/>
      <c r="SN1086" s="60"/>
      <c r="SO1086" s="60"/>
      <c r="SP1086" s="60"/>
      <c r="SQ1086" s="60"/>
      <c r="SR1086" s="60"/>
      <c r="SS1086" s="60"/>
      <c r="ST1086" s="60"/>
      <c r="SU1086" s="60"/>
      <c r="SV1086" s="60"/>
      <c r="SW1086" s="60"/>
      <c r="SX1086" s="60"/>
      <c r="SY1086" s="60"/>
      <c r="SZ1086" s="60"/>
      <c r="TA1086" s="60"/>
      <c r="TB1086" s="60"/>
      <c r="TC1086" s="60"/>
      <c r="TD1086" s="60"/>
      <c r="TE1086" s="60"/>
      <c r="TF1086" s="60"/>
      <c r="TG1086" s="60"/>
      <c r="TH1086" s="60"/>
      <c r="TI1086" s="60"/>
      <c r="TJ1086" s="60"/>
      <c r="TK1086" s="60"/>
      <c r="TL1086" s="60"/>
      <c r="TM1086" s="60"/>
      <c r="TN1086" s="60"/>
      <c r="TO1086" s="60"/>
      <c r="TP1086" s="60"/>
      <c r="TQ1086" s="60"/>
      <c r="TR1086" s="60"/>
      <c r="TS1086" s="60"/>
      <c r="TT1086" s="60"/>
      <c r="TU1086" s="60"/>
      <c r="TV1086" s="60"/>
      <c r="TW1086" s="60"/>
      <c r="TX1086" s="60"/>
      <c r="TY1086" s="60"/>
      <c r="TZ1086" s="60"/>
      <c r="UA1086" s="60"/>
      <c r="UB1086" s="60"/>
      <c r="UC1086" s="60"/>
      <c r="UD1086" s="60"/>
      <c r="UE1086" s="60"/>
      <c r="UF1086" s="60"/>
      <c r="UG1086" s="60"/>
      <c r="UH1086" s="60"/>
      <c r="UI1086" s="60"/>
      <c r="UJ1086" s="60"/>
      <c r="UK1086" s="60"/>
      <c r="UL1086" s="60"/>
      <c r="UM1086" s="60"/>
      <c r="UN1086" s="60"/>
      <c r="UO1086" s="60"/>
      <c r="UP1086" s="60"/>
      <c r="UQ1086" s="60"/>
      <c r="UR1086" s="60"/>
      <c r="US1086" s="60"/>
      <c r="UT1086" s="60"/>
      <c r="UU1086" s="60"/>
      <c r="UV1086" s="60"/>
      <c r="UW1086" s="60"/>
      <c r="UX1086" s="60"/>
      <c r="UY1086" s="60"/>
      <c r="UZ1086" s="60"/>
      <c r="VA1086" s="60"/>
      <c r="VB1086" s="60"/>
      <c r="VC1086" s="60"/>
      <c r="VD1086" s="60"/>
      <c r="VE1086" s="60"/>
      <c r="VF1086" s="60"/>
      <c r="VG1086" s="60"/>
      <c r="VH1086" s="60"/>
      <c r="VI1086" s="60"/>
      <c r="VJ1086" s="60"/>
      <c r="VK1086" s="60"/>
      <c r="VL1086" s="60"/>
      <c r="VM1086" s="60"/>
      <c r="VN1086" s="60"/>
      <c r="VO1086" s="60"/>
      <c r="VP1086" s="60"/>
      <c r="VQ1086" s="60"/>
      <c r="VR1086" s="60"/>
      <c r="VS1086" s="60"/>
      <c r="VT1086" s="60"/>
      <c r="VU1086" s="60"/>
      <c r="VV1086" s="60"/>
      <c r="VW1086" s="60"/>
      <c r="VX1086" s="60"/>
      <c r="VY1086" s="60"/>
      <c r="VZ1086" s="60"/>
      <c r="WA1086" s="60"/>
      <c r="WB1086" s="60"/>
      <c r="WC1086" s="60"/>
      <c r="WD1086" s="60"/>
      <c r="WE1086" s="60"/>
      <c r="WF1086" s="60"/>
      <c r="WG1086" s="60"/>
      <c r="WH1086" s="60"/>
      <c r="WI1086" s="60"/>
      <c r="WJ1086" s="60"/>
      <c r="WK1086" s="60"/>
      <c r="WL1086" s="60"/>
      <c r="WM1086" s="60"/>
      <c r="WN1086" s="60"/>
      <c r="WO1086" s="60"/>
      <c r="WP1086" s="60"/>
      <c r="WQ1086" s="60"/>
      <c r="WR1086" s="60"/>
      <c r="WS1086" s="60"/>
      <c r="WT1086" s="60"/>
      <c r="WU1086" s="60"/>
      <c r="WV1086" s="60"/>
      <c r="WW1086" s="60"/>
      <c r="WX1086" s="60"/>
      <c r="WY1086" s="60"/>
      <c r="WZ1086" s="60"/>
      <c r="XA1086" s="60"/>
      <c r="XB1086" s="60"/>
      <c r="XC1086" s="60"/>
      <c r="XD1086" s="60"/>
      <c r="XE1086" s="60"/>
      <c r="XF1086" s="60"/>
      <c r="XG1086" s="60"/>
      <c r="XH1086" s="60"/>
      <c r="XI1086" s="60"/>
      <c r="XJ1086" s="60"/>
      <c r="XK1086" s="60"/>
      <c r="XL1086" s="60"/>
      <c r="XM1086" s="60"/>
      <c r="XN1086" s="60"/>
      <c r="XO1086" s="60"/>
      <c r="XP1086" s="60"/>
      <c r="XQ1086" s="60"/>
      <c r="XR1086" s="60"/>
      <c r="XS1086" s="60"/>
      <c r="XT1086" s="60"/>
      <c r="XU1086" s="60"/>
      <c r="XV1086" s="60"/>
      <c r="XW1086" s="60"/>
      <c r="XX1086" s="60"/>
      <c r="XY1086" s="60"/>
      <c r="XZ1086" s="60"/>
      <c r="YA1086" s="60"/>
      <c r="YB1086" s="60"/>
      <c r="YC1086" s="60"/>
      <c r="YD1086" s="60"/>
      <c r="YE1086" s="60"/>
      <c r="YF1086" s="60"/>
      <c r="YG1086" s="60"/>
      <c r="YH1086" s="60"/>
      <c r="YI1086" s="60"/>
      <c r="YJ1086" s="60"/>
      <c r="YK1086" s="60"/>
      <c r="YL1086" s="60"/>
      <c r="YM1086" s="60"/>
      <c r="YN1086" s="60"/>
      <c r="YO1086" s="60"/>
      <c r="YP1086" s="60"/>
      <c r="YQ1086" s="60"/>
      <c r="YR1086" s="60"/>
      <c r="YS1086" s="60"/>
      <c r="YT1086" s="60"/>
      <c r="YU1086" s="60"/>
      <c r="YV1086" s="60"/>
      <c r="YW1086" s="60"/>
      <c r="YX1086" s="60"/>
      <c r="YY1086" s="60"/>
      <c r="YZ1086" s="60"/>
      <c r="ZA1086" s="60"/>
      <c r="ZB1086" s="60"/>
      <c r="ZC1086" s="60"/>
      <c r="ZD1086" s="60"/>
      <c r="ZE1086" s="60"/>
      <c r="ZF1086" s="60"/>
      <c r="ZG1086" s="60"/>
      <c r="ZH1086" s="60"/>
      <c r="ZI1086" s="60"/>
      <c r="ZJ1086" s="60"/>
      <c r="ZK1086" s="60"/>
      <c r="ZL1086" s="60"/>
      <c r="ZM1086" s="60"/>
      <c r="ZN1086" s="60"/>
      <c r="ZO1086" s="60"/>
      <c r="ZP1086" s="60"/>
      <c r="ZQ1086" s="60"/>
      <c r="ZR1086" s="60"/>
      <c r="ZS1086" s="60"/>
      <c r="ZT1086" s="60"/>
      <c r="ZU1086" s="60"/>
      <c r="ZV1086" s="60"/>
      <c r="ZW1086" s="60"/>
      <c r="ZX1086" s="60"/>
      <c r="ZY1086" s="60"/>
      <c r="ZZ1086" s="60"/>
      <c r="AAA1086" s="60"/>
      <c r="AAB1086" s="60"/>
      <c r="AAC1086" s="60"/>
      <c r="AAD1086" s="60"/>
      <c r="AAE1086" s="60"/>
      <c r="AAF1086" s="60"/>
      <c r="AAG1086" s="60"/>
      <c r="AAH1086" s="60"/>
      <c r="AAI1086" s="60"/>
      <c r="AAJ1086" s="60"/>
      <c r="AAK1086" s="60"/>
      <c r="AAL1086" s="60"/>
      <c r="AAM1086" s="60"/>
      <c r="AAN1086" s="60"/>
      <c r="AAO1086" s="60"/>
      <c r="AAP1086" s="60"/>
      <c r="AAQ1086" s="60"/>
      <c r="AAR1086" s="60"/>
      <c r="AAS1086" s="60"/>
      <c r="AAT1086" s="60"/>
      <c r="AAU1086" s="60"/>
      <c r="AAV1086" s="60"/>
      <c r="AAW1086" s="60"/>
      <c r="AAX1086" s="60"/>
      <c r="AAY1086" s="60"/>
      <c r="AAZ1086" s="60"/>
      <c r="ABA1086" s="60"/>
      <c r="ABB1086" s="60"/>
      <c r="ABC1086" s="60"/>
      <c r="ABD1086" s="60"/>
      <c r="ABE1086" s="60"/>
      <c r="ABF1086" s="60"/>
      <c r="ABG1086" s="60"/>
      <c r="ABH1086" s="60"/>
      <c r="ABI1086" s="60"/>
      <c r="ABJ1086" s="60"/>
      <c r="ABK1086" s="60"/>
      <c r="ABL1086" s="60"/>
      <c r="ABM1086" s="60"/>
      <c r="ABN1086" s="60"/>
      <c r="ABO1086" s="60"/>
      <c r="ABP1086" s="60"/>
      <c r="ABQ1086" s="60"/>
      <c r="ABR1086" s="60"/>
      <c r="ABS1086" s="60"/>
      <c r="ABT1086" s="60"/>
      <c r="ABU1086" s="60"/>
      <c r="ABV1086" s="60"/>
      <c r="ABW1086" s="60"/>
      <c r="ABX1086" s="60"/>
      <c r="ABY1086" s="60"/>
      <c r="ABZ1086" s="60"/>
      <c r="ACA1086" s="60"/>
      <c r="ACB1086" s="60"/>
      <c r="ACC1086" s="60"/>
      <c r="ACD1086" s="60"/>
      <c r="ACE1086" s="60"/>
      <c r="ACF1086" s="60"/>
      <c r="ACG1086" s="60"/>
      <c r="ACH1086" s="60"/>
      <c r="ACI1086" s="60"/>
      <c r="ACJ1086" s="60"/>
      <c r="ACK1086" s="60"/>
      <c r="ACL1086" s="60"/>
      <c r="ACM1086" s="60"/>
      <c r="ACN1086" s="60"/>
      <c r="ACO1086" s="60"/>
      <c r="ACP1086" s="60"/>
      <c r="ACQ1086" s="60"/>
      <c r="ACR1086" s="60"/>
      <c r="ACS1086" s="60"/>
      <c r="ACT1086" s="60"/>
      <c r="ACU1086" s="60"/>
      <c r="ACV1086" s="60"/>
      <c r="ACW1086" s="60"/>
      <c r="ACX1086" s="60"/>
      <c r="ACY1086" s="60"/>
      <c r="ACZ1086" s="60"/>
      <c r="ADA1086" s="60"/>
      <c r="ADB1086" s="60"/>
      <c r="ADC1086" s="60"/>
      <c r="ADD1086" s="60"/>
      <c r="ADE1086" s="60"/>
      <c r="ADF1086" s="60"/>
      <c r="ADG1086" s="60"/>
      <c r="ADH1086" s="60"/>
      <c r="ADI1086" s="60"/>
      <c r="ADJ1086" s="60"/>
      <c r="ADK1086" s="60"/>
      <c r="ADL1086" s="60"/>
      <c r="ADM1086" s="60"/>
      <c r="ADN1086" s="60"/>
      <c r="ADO1086" s="60"/>
      <c r="ADP1086" s="60"/>
      <c r="ADQ1086" s="60"/>
      <c r="ADR1086" s="60"/>
      <c r="ADS1086" s="60"/>
      <c r="ADT1086" s="60"/>
      <c r="ADU1086" s="60"/>
      <c r="ADV1086" s="60"/>
      <c r="ADW1086" s="60"/>
      <c r="ADX1086" s="60"/>
      <c r="ADY1086" s="60"/>
      <c r="ADZ1086" s="60"/>
    </row>
    <row r="1087" spans="1:806" x14ac:dyDescent="0.2">
      <c r="A1087" s="92" t="s">
        <v>1338</v>
      </c>
      <c r="B1087" s="92" t="s">
        <v>3046</v>
      </c>
      <c r="C1087" s="92" t="s">
        <v>1340</v>
      </c>
      <c r="D1087" s="92" t="s">
        <v>3048</v>
      </c>
      <c r="E1087" s="92" t="s">
        <v>4457</v>
      </c>
      <c r="F1087" s="92">
        <v>140</v>
      </c>
      <c r="G1087" s="92">
        <v>0</v>
      </c>
      <c r="H1087" s="92">
        <v>140</v>
      </c>
      <c r="I1087" s="92">
        <v>45</v>
      </c>
      <c r="J1087" s="92">
        <v>90</v>
      </c>
    </row>
    <row r="1088" spans="1:806" x14ac:dyDescent="0.2">
      <c r="A1088" s="161" t="s">
        <v>1338</v>
      </c>
      <c r="B1088" s="161" t="s">
        <v>3046</v>
      </c>
      <c r="C1088" s="161" t="s">
        <v>1340</v>
      </c>
      <c r="D1088" s="161" t="s">
        <v>3048</v>
      </c>
      <c r="E1088" s="161" t="s">
        <v>4456</v>
      </c>
      <c r="F1088" s="161">
        <v>90</v>
      </c>
      <c r="G1088" s="161">
        <v>0</v>
      </c>
      <c r="H1088" s="161">
        <v>140</v>
      </c>
      <c r="I1088" s="161">
        <v>45</v>
      </c>
      <c r="J1088" s="161">
        <v>90</v>
      </c>
    </row>
    <row r="1089" spans="1:806" s="27" customFormat="1" x14ac:dyDescent="0.2">
      <c r="A1089" s="161" t="s">
        <v>1338</v>
      </c>
      <c r="B1089" s="161" t="s">
        <v>3046</v>
      </c>
      <c r="C1089" s="161" t="s">
        <v>1340</v>
      </c>
      <c r="D1089" s="161" t="s">
        <v>3048</v>
      </c>
      <c r="E1089" s="161" t="s">
        <v>4455</v>
      </c>
      <c r="F1089" s="161">
        <v>12</v>
      </c>
      <c r="G1089" s="161">
        <v>0</v>
      </c>
      <c r="H1089" s="161">
        <v>140</v>
      </c>
      <c r="I1089" s="161">
        <v>45</v>
      </c>
      <c r="J1089" s="161">
        <v>66</v>
      </c>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c r="AH1089" s="60"/>
      <c r="AI1089" s="60"/>
      <c r="AJ1089" s="60"/>
      <c r="AK1089" s="60"/>
      <c r="AL1089" s="60"/>
      <c r="AM1089" s="60"/>
      <c r="AN1089" s="60"/>
      <c r="AO1089" s="60"/>
      <c r="AP1089" s="60"/>
      <c r="AQ1089" s="60"/>
      <c r="AR1089" s="60"/>
      <c r="AS1089" s="60"/>
      <c r="AT1089" s="60"/>
      <c r="AU1089" s="60"/>
      <c r="AV1089" s="60"/>
      <c r="AW1089" s="60"/>
      <c r="AX1089" s="60"/>
      <c r="AY1089" s="60"/>
      <c r="AZ1089" s="60"/>
      <c r="BA1089" s="60"/>
      <c r="BB1089" s="60"/>
      <c r="BC1089" s="60"/>
      <c r="BD1089" s="60"/>
      <c r="BE1089" s="60"/>
      <c r="BF1089" s="60"/>
      <c r="BG1089" s="60"/>
      <c r="BH1089" s="60"/>
      <c r="BI1089" s="60"/>
      <c r="BJ1089" s="60"/>
      <c r="BK1089" s="60"/>
      <c r="BL1089" s="60"/>
      <c r="BM1089" s="60"/>
      <c r="BN1089" s="60"/>
      <c r="BO1089" s="60"/>
      <c r="BP1089" s="60"/>
      <c r="BQ1089" s="60"/>
      <c r="BR1089" s="60"/>
      <c r="BS1089" s="60"/>
      <c r="BT1089" s="60"/>
      <c r="BU1089" s="60"/>
      <c r="BV1089" s="60"/>
      <c r="BW1089" s="60"/>
      <c r="BX1089" s="60"/>
      <c r="BY1089" s="60"/>
      <c r="BZ1089" s="60"/>
      <c r="CA1089" s="60"/>
      <c r="CB1089" s="60"/>
      <c r="CC1089" s="60"/>
      <c r="CD1089" s="60"/>
      <c r="CE1089" s="60"/>
      <c r="CF1089" s="60"/>
      <c r="CG1089" s="60"/>
      <c r="CH1089" s="60"/>
      <c r="CI1089" s="60"/>
      <c r="CJ1089" s="60"/>
      <c r="CK1089" s="60"/>
      <c r="CL1089" s="60"/>
      <c r="CM1089" s="60"/>
      <c r="CN1089" s="60"/>
      <c r="CO1089" s="60"/>
      <c r="CP1089" s="60"/>
      <c r="CQ1089" s="60"/>
      <c r="CR1089" s="60"/>
      <c r="CS1089" s="60"/>
      <c r="CT1089" s="60"/>
      <c r="CU1089" s="60"/>
      <c r="CV1089" s="60"/>
      <c r="CW1089" s="60"/>
      <c r="CX1089" s="60"/>
      <c r="CY1089" s="60"/>
      <c r="CZ1089" s="60"/>
      <c r="DA1089" s="60"/>
      <c r="DB1089" s="60"/>
      <c r="DC1089" s="60"/>
      <c r="DD1089" s="60"/>
      <c r="DE1089" s="60"/>
      <c r="DF1089" s="60"/>
      <c r="DG1089" s="60"/>
      <c r="DH1089" s="60"/>
      <c r="DI1089" s="60"/>
      <c r="DJ1089" s="60"/>
      <c r="DK1089" s="60"/>
      <c r="DL1089" s="60"/>
      <c r="DM1089" s="60"/>
      <c r="DN1089" s="60"/>
      <c r="DO1089" s="60"/>
      <c r="DP1089" s="60"/>
      <c r="DQ1089" s="60"/>
      <c r="DR1089" s="60"/>
      <c r="DS1089" s="60"/>
      <c r="DT1089" s="60"/>
      <c r="DU1089" s="60"/>
      <c r="DV1089" s="60"/>
      <c r="DW1089" s="60"/>
      <c r="DX1089" s="60"/>
      <c r="DY1089" s="60"/>
      <c r="DZ1089" s="60"/>
      <c r="EA1089" s="60"/>
      <c r="EB1089" s="60"/>
      <c r="EC1089" s="60"/>
      <c r="ED1089" s="60"/>
      <c r="EE1089" s="60"/>
      <c r="EF1089" s="60"/>
      <c r="EG1089" s="60"/>
      <c r="EH1089" s="60"/>
      <c r="EI1089" s="60"/>
      <c r="EJ1089" s="60"/>
      <c r="EK1089" s="60"/>
      <c r="EL1089" s="60"/>
      <c r="EM1089" s="60"/>
      <c r="EN1089" s="60"/>
      <c r="EO1089" s="60"/>
      <c r="EP1089" s="60"/>
      <c r="EQ1089" s="60"/>
      <c r="ER1089" s="60"/>
      <c r="ES1089" s="60"/>
      <c r="ET1089" s="60"/>
      <c r="EU1089" s="60"/>
      <c r="EV1089" s="60"/>
      <c r="EW1089" s="60"/>
      <c r="EX1089" s="60"/>
      <c r="EY1089" s="60"/>
      <c r="EZ1089" s="60"/>
      <c r="FA1089" s="60"/>
      <c r="FB1089" s="60"/>
      <c r="FC1089" s="60"/>
      <c r="FD1089" s="60"/>
      <c r="FE1089" s="60"/>
      <c r="FF1089" s="60"/>
      <c r="FG1089" s="60"/>
      <c r="FH1089" s="60"/>
      <c r="FI1089" s="60"/>
      <c r="FJ1089" s="60"/>
      <c r="FK1089" s="60"/>
      <c r="FL1089" s="60"/>
      <c r="FM1089" s="60"/>
      <c r="FN1089" s="60"/>
      <c r="FO1089" s="60"/>
      <c r="FP1089" s="60"/>
      <c r="FQ1089" s="60"/>
      <c r="FR1089" s="60"/>
      <c r="FS1089" s="60"/>
      <c r="FT1089" s="60"/>
      <c r="FU1089" s="60"/>
      <c r="FV1089" s="60"/>
      <c r="FW1089" s="60"/>
      <c r="FX1089" s="60"/>
      <c r="FY1089" s="60"/>
      <c r="FZ1089" s="60"/>
      <c r="GA1089" s="60"/>
      <c r="GB1089" s="60"/>
      <c r="GC1089" s="60"/>
      <c r="GD1089" s="60"/>
      <c r="GE1089" s="60"/>
      <c r="GF1089" s="60"/>
      <c r="GG1089" s="60"/>
      <c r="GH1089" s="60"/>
      <c r="GI1089" s="60"/>
      <c r="GJ1089" s="60"/>
      <c r="GK1089" s="60"/>
      <c r="GL1089" s="60"/>
      <c r="GM1089" s="60"/>
      <c r="GN1089" s="60"/>
      <c r="GO1089" s="60"/>
      <c r="GP1089" s="60"/>
      <c r="GQ1089" s="60"/>
      <c r="GR1089" s="60"/>
      <c r="GS1089" s="60"/>
      <c r="GT1089" s="60"/>
      <c r="GU1089" s="60"/>
      <c r="GV1089" s="60"/>
      <c r="GW1089" s="60"/>
      <c r="GX1089" s="60"/>
      <c r="GY1089" s="60"/>
      <c r="GZ1089" s="60"/>
      <c r="HA1089" s="60"/>
      <c r="HB1089" s="60"/>
      <c r="HC1089" s="60"/>
      <c r="HD1089" s="60"/>
      <c r="HE1089" s="60"/>
      <c r="HF1089" s="60"/>
      <c r="HG1089" s="60"/>
      <c r="HH1089" s="60"/>
      <c r="HI1089" s="60"/>
      <c r="HJ1089" s="60"/>
      <c r="HK1089" s="60"/>
      <c r="HL1089" s="60"/>
      <c r="HM1089" s="60"/>
      <c r="HN1089" s="60"/>
      <c r="HO1089" s="60"/>
      <c r="HP1089" s="60"/>
      <c r="HQ1089" s="60"/>
      <c r="HR1089" s="60"/>
      <c r="HS1089" s="60"/>
      <c r="HT1089" s="60"/>
      <c r="HU1089" s="60"/>
      <c r="HV1089" s="60"/>
      <c r="HW1089" s="60"/>
      <c r="HX1089" s="60"/>
      <c r="HY1089" s="60"/>
      <c r="HZ1089" s="60"/>
      <c r="IA1089" s="60"/>
      <c r="IB1089" s="60"/>
      <c r="IC1089" s="60"/>
      <c r="ID1089" s="60"/>
      <c r="IE1089" s="60"/>
      <c r="IF1089" s="60"/>
      <c r="IG1089" s="60"/>
      <c r="IH1089" s="60"/>
      <c r="II1089" s="60"/>
      <c r="IJ1089" s="60"/>
      <c r="IK1089" s="60"/>
      <c r="IL1089" s="60"/>
      <c r="IM1089" s="60"/>
      <c r="IN1089" s="60"/>
      <c r="IO1089" s="60"/>
      <c r="IP1089" s="60"/>
      <c r="IQ1089" s="60"/>
      <c r="IR1089" s="60"/>
      <c r="IS1089" s="60"/>
      <c r="IT1089" s="60"/>
      <c r="IU1089" s="60"/>
      <c r="IV1089" s="60"/>
      <c r="IW1089" s="60"/>
      <c r="IX1089" s="60"/>
      <c r="IY1089" s="60"/>
      <c r="IZ1089" s="60"/>
      <c r="JA1089" s="60"/>
      <c r="JB1089" s="60"/>
      <c r="JC1089" s="60"/>
      <c r="JD1089" s="60"/>
      <c r="JE1089" s="60"/>
      <c r="JF1089" s="60"/>
      <c r="JG1089" s="60"/>
      <c r="JH1089" s="60"/>
      <c r="JI1089" s="60"/>
      <c r="JJ1089" s="60"/>
      <c r="JK1089" s="60"/>
      <c r="JL1089" s="60"/>
      <c r="JM1089" s="60"/>
      <c r="JN1089" s="60"/>
      <c r="JO1089" s="60"/>
      <c r="JP1089" s="60"/>
      <c r="JQ1089" s="60"/>
      <c r="JR1089" s="60"/>
      <c r="JS1089" s="60"/>
      <c r="JT1089" s="60"/>
      <c r="JU1089" s="60"/>
      <c r="JV1089" s="60"/>
      <c r="JW1089" s="60"/>
      <c r="JX1089" s="60"/>
      <c r="JY1089" s="60"/>
      <c r="JZ1089" s="60"/>
      <c r="KA1089" s="60"/>
      <c r="KB1089" s="60"/>
      <c r="KC1089" s="60"/>
      <c r="KD1089" s="60"/>
      <c r="KE1089" s="60"/>
      <c r="KF1089" s="60"/>
      <c r="KG1089" s="60"/>
      <c r="KH1089" s="60"/>
      <c r="KI1089" s="60"/>
      <c r="KJ1089" s="60"/>
      <c r="KK1089" s="60"/>
      <c r="KL1089" s="60"/>
      <c r="KM1089" s="60"/>
      <c r="KN1089" s="60"/>
      <c r="KO1089" s="60"/>
      <c r="KP1089" s="60"/>
      <c r="KQ1089" s="60"/>
      <c r="KR1089" s="60"/>
      <c r="KS1089" s="60"/>
      <c r="KT1089" s="60"/>
      <c r="KU1089" s="60"/>
      <c r="KV1089" s="60"/>
      <c r="KW1089" s="60"/>
      <c r="KX1089" s="60"/>
      <c r="KY1089" s="60"/>
      <c r="KZ1089" s="60"/>
      <c r="LA1089" s="60"/>
      <c r="LB1089" s="60"/>
      <c r="LC1089" s="60"/>
      <c r="LD1089" s="60"/>
      <c r="LE1089" s="60"/>
      <c r="LF1089" s="60"/>
      <c r="LG1089" s="60"/>
      <c r="LH1089" s="60"/>
      <c r="LI1089" s="60"/>
      <c r="LJ1089" s="60"/>
      <c r="LK1089" s="60"/>
      <c r="LL1089" s="60"/>
      <c r="LM1089" s="60"/>
      <c r="LN1089" s="60"/>
      <c r="LO1089" s="60"/>
      <c r="LP1089" s="60"/>
      <c r="LQ1089" s="60"/>
      <c r="LR1089" s="60"/>
      <c r="LS1089" s="60"/>
      <c r="LT1089" s="60"/>
      <c r="LU1089" s="60"/>
      <c r="LV1089" s="60"/>
      <c r="LW1089" s="60"/>
      <c r="LX1089" s="60"/>
      <c r="LY1089" s="60"/>
      <c r="LZ1089" s="60"/>
      <c r="MA1089" s="60"/>
      <c r="MB1089" s="60"/>
      <c r="MC1089" s="60"/>
      <c r="MD1089" s="60"/>
      <c r="ME1089" s="60"/>
      <c r="MF1089" s="60"/>
      <c r="MG1089" s="60"/>
      <c r="MH1089" s="60"/>
      <c r="MI1089" s="60"/>
      <c r="MJ1089" s="60"/>
      <c r="MK1089" s="60"/>
      <c r="ML1089" s="60"/>
      <c r="MM1089" s="60"/>
      <c r="MN1089" s="60"/>
      <c r="MO1089" s="60"/>
      <c r="MP1089" s="60"/>
      <c r="MQ1089" s="60"/>
      <c r="MR1089" s="60"/>
      <c r="MS1089" s="60"/>
      <c r="MT1089" s="60"/>
      <c r="MU1089" s="60"/>
      <c r="MV1089" s="60"/>
      <c r="MW1089" s="60"/>
      <c r="MX1089" s="60"/>
      <c r="MY1089" s="60"/>
      <c r="MZ1089" s="60"/>
      <c r="NA1089" s="60"/>
      <c r="NB1089" s="60"/>
      <c r="NC1089" s="60"/>
      <c r="ND1089" s="60"/>
      <c r="NE1089" s="60"/>
      <c r="NF1089" s="60"/>
      <c r="NG1089" s="60"/>
      <c r="NH1089" s="60"/>
      <c r="NI1089" s="60"/>
      <c r="NJ1089" s="60"/>
      <c r="NK1089" s="60"/>
      <c r="NL1089" s="60"/>
      <c r="NM1089" s="60"/>
      <c r="NN1089" s="60"/>
      <c r="NO1089" s="60"/>
      <c r="NP1089" s="60"/>
      <c r="NQ1089" s="60"/>
      <c r="NR1089" s="60"/>
      <c r="NS1089" s="60"/>
      <c r="NT1089" s="60"/>
      <c r="NU1089" s="60"/>
      <c r="NV1089" s="60"/>
      <c r="NW1089" s="60"/>
      <c r="NX1089" s="60"/>
      <c r="NY1089" s="60"/>
      <c r="NZ1089" s="60"/>
      <c r="OA1089" s="60"/>
      <c r="OB1089" s="60"/>
      <c r="OC1089" s="60"/>
      <c r="OD1089" s="60"/>
      <c r="OE1089" s="60"/>
      <c r="OF1089" s="60"/>
      <c r="OG1089" s="60"/>
      <c r="OH1089" s="60"/>
      <c r="OI1089" s="60"/>
      <c r="OJ1089" s="60"/>
      <c r="OK1089" s="60"/>
      <c r="OL1089" s="60"/>
      <c r="OM1089" s="60"/>
      <c r="ON1089" s="60"/>
      <c r="OO1089" s="60"/>
      <c r="OP1089" s="60"/>
      <c r="OQ1089" s="60"/>
      <c r="OR1089" s="60"/>
      <c r="OS1089" s="60"/>
      <c r="OT1089" s="60"/>
      <c r="OU1089" s="60"/>
      <c r="OV1089" s="60"/>
      <c r="OW1089" s="60"/>
      <c r="OX1089" s="60"/>
      <c r="OY1089" s="60"/>
      <c r="OZ1089" s="60"/>
      <c r="PA1089" s="60"/>
      <c r="PB1089" s="60"/>
      <c r="PC1089" s="60"/>
      <c r="PD1089" s="60"/>
      <c r="PE1089" s="60"/>
      <c r="PF1089" s="60"/>
      <c r="PG1089" s="60"/>
      <c r="PH1089" s="60"/>
      <c r="PI1089" s="60"/>
      <c r="PJ1089" s="60"/>
      <c r="PK1089" s="60"/>
      <c r="PL1089" s="60"/>
      <c r="PM1089" s="60"/>
      <c r="PN1089" s="60"/>
      <c r="PO1089" s="60"/>
      <c r="PP1089" s="60"/>
      <c r="PQ1089" s="60"/>
      <c r="PR1089" s="60"/>
      <c r="PS1089" s="60"/>
      <c r="PT1089" s="60"/>
      <c r="PU1089" s="60"/>
      <c r="PV1089" s="60"/>
      <c r="PW1089" s="60"/>
      <c r="PX1089" s="60"/>
      <c r="PY1089" s="60"/>
      <c r="PZ1089" s="60"/>
      <c r="QA1089" s="60"/>
      <c r="QB1089" s="60"/>
      <c r="QC1089" s="60"/>
      <c r="QD1089" s="60"/>
      <c r="QE1089" s="60"/>
      <c r="QF1089" s="60"/>
      <c r="QG1089" s="60"/>
      <c r="QH1089" s="60"/>
      <c r="QI1089" s="60"/>
      <c r="QJ1089" s="60"/>
      <c r="QK1089" s="60"/>
      <c r="QL1089" s="60"/>
      <c r="QM1089" s="60"/>
      <c r="QN1089" s="60"/>
      <c r="QO1089" s="60"/>
      <c r="QP1089" s="60"/>
      <c r="QQ1089" s="60"/>
      <c r="QR1089" s="60"/>
      <c r="QS1089" s="60"/>
      <c r="QT1089" s="60"/>
      <c r="QU1089" s="60"/>
      <c r="QV1089" s="60"/>
      <c r="QW1089" s="60"/>
      <c r="QX1089" s="60"/>
      <c r="QY1089" s="60"/>
      <c r="QZ1089" s="60"/>
      <c r="RA1089" s="60"/>
      <c r="RB1089" s="60"/>
      <c r="RC1089" s="60"/>
      <c r="RD1089" s="60"/>
      <c r="RE1089" s="60"/>
      <c r="RF1089" s="60"/>
      <c r="RG1089" s="60"/>
      <c r="RH1089" s="60"/>
      <c r="RI1089" s="60"/>
      <c r="RJ1089" s="60"/>
      <c r="RK1089" s="60"/>
      <c r="RL1089" s="60"/>
      <c r="RM1089" s="60"/>
      <c r="RN1089" s="60"/>
      <c r="RO1089" s="60"/>
      <c r="RP1089" s="60"/>
      <c r="RQ1089" s="60"/>
      <c r="RR1089" s="60"/>
      <c r="RS1089" s="60"/>
      <c r="RT1089" s="60"/>
      <c r="RU1089" s="60"/>
      <c r="RV1089" s="60"/>
      <c r="RW1089" s="60"/>
      <c r="RX1089" s="60"/>
      <c r="RY1089" s="60"/>
      <c r="RZ1089" s="60"/>
      <c r="SA1089" s="60"/>
      <c r="SB1089" s="60"/>
      <c r="SC1089" s="60"/>
      <c r="SD1089" s="60"/>
      <c r="SE1089" s="60"/>
      <c r="SF1089" s="60"/>
      <c r="SG1089" s="60"/>
      <c r="SH1089" s="60"/>
      <c r="SI1089" s="60"/>
      <c r="SJ1089" s="60"/>
      <c r="SK1089" s="60"/>
      <c r="SL1089" s="60"/>
      <c r="SM1089" s="60"/>
      <c r="SN1089" s="60"/>
      <c r="SO1089" s="60"/>
      <c r="SP1089" s="60"/>
      <c r="SQ1089" s="60"/>
      <c r="SR1089" s="60"/>
      <c r="SS1089" s="60"/>
      <c r="ST1089" s="60"/>
      <c r="SU1089" s="60"/>
      <c r="SV1089" s="60"/>
      <c r="SW1089" s="60"/>
      <c r="SX1089" s="60"/>
      <c r="SY1089" s="60"/>
      <c r="SZ1089" s="60"/>
      <c r="TA1089" s="60"/>
      <c r="TB1089" s="60"/>
      <c r="TC1089" s="60"/>
      <c r="TD1089" s="60"/>
      <c r="TE1089" s="60"/>
      <c r="TF1089" s="60"/>
      <c r="TG1089" s="60"/>
      <c r="TH1089" s="60"/>
      <c r="TI1089" s="60"/>
      <c r="TJ1089" s="60"/>
      <c r="TK1089" s="60"/>
      <c r="TL1089" s="60"/>
      <c r="TM1089" s="60"/>
      <c r="TN1089" s="60"/>
      <c r="TO1089" s="60"/>
      <c r="TP1089" s="60"/>
      <c r="TQ1089" s="60"/>
      <c r="TR1089" s="60"/>
      <c r="TS1089" s="60"/>
      <c r="TT1089" s="60"/>
      <c r="TU1089" s="60"/>
      <c r="TV1089" s="60"/>
      <c r="TW1089" s="60"/>
      <c r="TX1089" s="60"/>
      <c r="TY1089" s="60"/>
      <c r="TZ1089" s="60"/>
      <c r="UA1089" s="60"/>
      <c r="UB1089" s="60"/>
      <c r="UC1089" s="60"/>
      <c r="UD1089" s="60"/>
      <c r="UE1089" s="60"/>
      <c r="UF1089" s="60"/>
      <c r="UG1089" s="60"/>
      <c r="UH1089" s="60"/>
      <c r="UI1089" s="60"/>
      <c r="UJ1089" s="60"/>
      <c r="UK1089" s="60"/>
      <c r="UL1089" s="60"/>
      <c r="UM1089" s="60"/>
      <c r="UN1089" s="60"/>
      <c r="UO1089" s="60"/>
      <c r="UP1089" s="60"/>
      <c r="UQ1089" s="60"/>
      <c r="UR1089" s="60"/>
      <c r="US1089" s="60"/>
      <c r="UT1089" s="60"/>
      <c r="UU1089" s="60"/>
      <c r="UV1089" s="60"/>
      <c r="UW1089" s="60"/>
      <c r="UX1089" s="60"/>
      <c r="UY1089" s="60"/>
      <c r="UZ1089" s="60"/>
      <c r="VA1089" s="60"/>
      <c r="VB1089" s="60"/>
      <c r="VC1089" s="60"/>
      <c r="VD1089" s="60"/>
      <c r="VE1089" s="60"/>
      <c r="VF1089" s="60"/>
      <c r="VG1089" s="60"/>
      <c r="VH1089" s="60"/>
      <c r="VI1089" s="60"/>
      <c r="VJ1089" s="60"/>
      <c r="VK1089" s="60"/>
      <c r="VL1089" s="60"/>
      <c r="VM1089" s="60"/>
      <c r="VN1089" s="60"/>
      <c r="VO1089" s="60"/>
      <c r="VP1089" s="60"/>
      <c r="VQ1089" s="60"/>
      <c r="VR1089" s="60"/>
      <c r="VS1089" s="60"/>
      <c r="VT1089" s="60"/>
      <c r="VU1089" s="60"/>
      <c r="VV1089" s="60"/>
      <c r="VW1089" s="60"/>
      <c r="VX1089" s="60"/>
      <c r="VY1089" s="60"/>
      <c r="VZ1089" s="60"/>
      <c r="WA1089" s="60"/>
      <c r="WB1089" s="60"/>
      <c r="WC1089" s="60"/>
      <c r="WD1089" s="60"/>
      <c r="WE1089" s="60"/>
      <c r="WF1089" s="60"/>
      <c r="WG1089" s="60"/>
      <c r="WH1089" s="60"/>
      <c r="WI1089" s="60"/>
      <c r="WJ1089" s="60"/>
      <c r="WK1089" s="60"/>
      <c r="WL1089" s="60"/>
      <c r="WM1089" s="60"/>
      <c r="WN1089" s="60"/>
      <c r="WO1089" s="60"/>
      <c r="WP1089" s="60"/>
      <c r="WQ1089" s="60"/>
      <c r="WR1089" s="60"/>
      <c r="WS1089" s="60"/>
      <c r="WT1089" s="60"/>
      <c r="WU1089" s="60"/>
      <c r="WV1089" s="60"/>
      <c r="WW1089" s="60"/>
      <c r="WX1089" s="60"/>
      <c r="WY1089" s="60"/>
      <c r="WZ1089" s="60"/>
      <c r="XA1089" s="60"/>
      <c r="XB1089" s="60"/>
      <c r="XC1089" s="60"/>
      <c r="XD1089" s="60"/>
      <c r="XE1089" s="60"/>
      <c r="XF1089" s="60"/>
      <c r="XG1089" s="60"/>
      <c r="XH1089" s="60"/>
      <c r="XI1089" s="60"/>
      <c r="XJ1089" s="60"/>
      <c r="XK1089" s="60"/>
      <c r="XL1089" s="60"/>
      <c r="XM1089" s="60"/>
      <c r="XN1089" s="60"/>
      <c r="XO1089" s="60"/>
      <c r="XP1089" s="60"/>
      <c r="XQ1089" s="60"/>
      <c r="XR1089" s="60"/>
      <c r="XS1089" s="60"/>
      <c r="XT1089" s="60"/>
      <c r="XU1089" s="60"/>
      <c r="XV1089" s="60"/>
      <c r="XW1089" s="60"/>
      <c r="XX1089" s="60"/>
      <c r="XY1089" s="60"/>
      <c r="XZ1089" s="60"/>
      <c r="YA1089" s="60"/>
      <c r="YB1089" s="60"/>
      <c r="YC1089" s="60"/>
      <c r="YD1089" s="60"/>
      <c r="YE1089" s="60"/>
      <c r="YF1089" s="60"/>
      <c r="YG1089" s="60"/>
      <c r="YH1089" s="60"/>
      <c r="YI1089" s="60"/>
      <c r="YJ1089" s="60"/>
      <c r="YK1089" s="60"/>
      <c r="YL1089" s="60"/>
      <c r="YM1089" s="60"/>
      <c r="YN1089" s="60"/>
      <c r="YO1089" s="60"/>
      <c r="YP1089" s="60"/>
      <c r="YQ1089" s="60"/>
      <c r="YR1089" s="60"/>
      <c r="YS1089" s="60"/>
      <c r="YT1089" s="60"/>
      <c r="YU1089" s="60"/>
      <c r="YV1089" s="60"/>
      <c r="YW1089" s="60"/>
      <c r="YX1089" s="60"/>
      <c r="YY1089" s="60"/>
      <c r="YZ1089" s="60"/>
      <c r="ZA1089" s="60"/>
      <c r="ZB1089" s="60"/>
      <c r="ZC1089" s="60"/>
      <c r="ZD1089" s="60"/>
      <c r="ZE1089" s="60"/>
      <c r="ZF1089" s="60"/>
      <c r="ZG1089" s="60"/>
      <c r="ZH1089" s="60"/>
      <c r="ZI1089" s="60"/>
      <c r="ZJ1089" s="60"/>
      <c r="ZK1089" s="60"/>
      <c r="ZL1089" s="60"/>
      <c r="ZM1089" s="60"/>
      <c r="ZN1089" s="60"/>
      <c r="ZO1089" s="60"/>
      <c r="ZP1089" s="60"/>
      <c r="ZQ1089" s="60"/>
      <c r="ZR1089" s="60"/>
      <c r="ZS1089" s="60"/>
      <c r="ZT1089" s="60"/>
      <c r="ZU1089" s="60"/>
      <c r="ZV1089" s="60"/>
      <c r="ZW1089" s="60"/>
      <c r="ZX1089" s="60"/>
      <c r="ZY1089" s="60"/>
      <c r="ZZ1089" s="60"/>
      <c r="AAA1089" s="60"/>
      <c r="AAB1089" s="60"/>
      <c r="AAC1089" s="60"/>
      <c r="AAD1089" s="60"/>
      <c r="AAE1089" s="60"/>
      <c r="AAF1089" s="60"/>
      <c r="AAG1089" s="60"/>
      <c r="AAH1089" s="60"/>
      <c r="AAI1089" s="60"/>
      <c r="AAJ1089" s="60"/>
      <c r="AAK1089" s="60"/>
      <c r="AAL1089" s="60"/>
      <c r="AAM1089" s="60"/>
      <c r="AAN1089" s="60"/>
      <c r="AAO1089" s="60"/>
      <c r="AAP1089" s="60"/>
      <c r="AAQ1089" s="60"/>
      <c r="AAR1089" s="60"/>
      <c r="AAS1089" s="60"/>
      <c r="AAT1089" s="60"/>
      <c r="AAU1089" s="60"/>
      <c r="AAV1089" s="60"/>
      <c r="AAW1089" s="60"/>
      <c r="AAX1089" s="60"/>
      <c r="AAY1089" s="60"/>
      <c r="AAZ1089" s="60"/>
      <c r="ABA1089" s="60"/>
      <c r="ABB1089" s="60"/>
      <c r="ABC1089" s="60"/>
      <c r="ABD1089" s="60"/>
      <c r="ABE1089" s="60"/>
      <c r="ABF1089" s="60"/>
      <c r="ABG1089" s="60"/>
      <c r="ABH1089" s="60"/>
      <c r="ABI1089" s="60"/>
      <c r="ABJ1089" s="60"/>
      <c r="ABK1089" s="60"/>
      <c r="ABL1089" s="60"/>
      <c r="ABM1089" s="60"/>
      <c r="ABN1089" s="60"/>
      <c r="ABO1089" s="60"/>
      <c r="ABP1089" s="60"/>
      <c r="ABQ1089" s="60"/>
      <c r="ABR1089" s="60"/>
      <c r="ABS1089" s="60"/>
      <c r="ABT1089" s="60"/>
      <c r="ABU1089" s="60"/>
      <c r="ABV1089" s="60"/>
      <c r="ABW1089" s="60"/>
      <c r="ABX1089" s="60"/>
      <c r="ABY1089" s="60"/>
      <c r="ABZ1089" s="60"/>
      <c r="ACA1089" s="60"/>
      <c r="ACB1089" s="60"/>
      <c r="ACC1089" s="60"/>
      <c r="ACD1089" s="60"/>
      <c r="ACE1089" s="60"/>
      <c r="ACF1089" s="60"/>
      <c r="ACG1089" s="60"/>
      <c r="ACH1089" s="60"/>
      <c r="ACI1089" s="60"/>
      <c r="ACJ1089" s="60"/>
      <c r="ACK1089" s="60"/>
      <c r="ACL1089" s="60"/>
      <c r="ACM1089" s="60"/>
      <c r="ACN1089" s="60"/>
      <c r="ACO1089" s="60"/>
      <c r="ACP1089" s="60"/>
      <c r="ACQ1089" s="60"/>
      <c r="ACR1089" s="60"/>
      <c r="ACS1089" s="60"/>
      <c r="ACT1089" s="60"/>
      <c r="ACU1089" s="60"/>
      <c r="ACV1089" s="60"/>
      <c r="ACW1089" s="60"/>
      <c r="ACX1089" s="60"/>
      <c r="ACY1089" s="60"/>
      <c r="ACZ1089" s="60"/>
      <c r="ADA1089" s="60"/>
      <c r="ADB1089" s="60"/>
      <c r="ADC1089" s="60"/>
      <c r="ADD1089" s="60"/>
      <c r="ADE1089" s="60"/>
      <c r="ADF1089" s="60"/>
      <c r="ADG1089" s="60"/>
      <c r="ADH1089" s="60"/>
      <c r="ADI1089" s="60"/>
      <c r="ADJ1089" s="60"/>
      <c r="ADK1089" s="60"/>
      <c r="ADL1089" s="60"/>
      <c r="ADM1089" s="60"/>
      <c r="ADN1089" s="60"/>
      <c r="ADO1089" s="60"/>
      <c r="ADP1089" s="60"/>
      <c r="ADQ1089" s="60"/>
      <c r="ADR1089" s="60"/>
      <c r="ADS1089" s="60"/>
      <c r="ADT1089" s="60"/>
      <c r="ADU1089" s="60"/>
      <c r="ADV1089" s="60"/>
      <c r="ADW1089" s="60"/>
      <c r="ADX1089" s="60"/>
      <c r="ADY1089" s="60"/>
      <c r="ADZ1089" s="60"/>
    </row>
    <row r="1090" spans="1:806" s="27" customFormat="1" x14ac:dyDescent="0.2">
      <c r="A1090" s="161" t="s">
        <v>1338</v>
      </c>
      <c r="B1090" s="161" t="s">
        <v>3046</v>
      </c>
      <c r="C1090" s="161" t="s">
        <v>1340</v>
      </c>
      <c r="D1090" s="161" t="s">
        <v>3048</v>
      </c>
      <c r="E1090" s="161" t="s">
        <v>4454</v>
      </c>
      <c r="F1090" s="161">
        <v>140</v>
      </c>
      <c r="G1090" s="161">
        <v>0</v>
      </c>
      <c r="H1090" s="161">
        <v>140</v>
      </c>
      <c r="I1090" s="161">
        <v>45</v>
      </c>
      <c r="J1090" s="161">
        <v>90</v>
      </c>
      <c r="K1090" s="60"/>
      <c r="L1090" s="60"/>
      <c r="M1090" s="60"/>
      <c r="N1090" s="60"/>
      <c r="O1090" s="60"/>
      <c r="P1090" s="60"/>
      <c r="Q1090" s="60"/>
      <c r="R1090" s="60"/>
      <c r="S1090" s="60"/>
      <c r="T1090" s="60"/>
      <c r="U1090" s="60"/>
      <c r="V1090" s="60"/>
      <c r="W1090" s="60"/>
      <c r="X1090" s="60"/>
      <c r="Y1090" s="60"/>
      <c r="Z1090" s="60"/>
      <c r="AA1090" s="60"/>
      <c r="AB1090" s="60"/>
      <c r="AC1090" s="60"/>
      <c r="AD1090" s="60"/>
      <c r="AE1090" s="60"/>
      <c r="AF1090" s="60"/>
      <c r="AG1090" s="60"/>
      <c r="AH1090" s="60"/>
      <c r="AI1090" s="60"/>
      <c r="AJ1090" s="60"/>
      <c r="AK1090" s="60"/>
      <c r="AL1090" s="60"/>
      <c r="AM1090" s="60"/>
      <c r="AN1090" s="60"/>
      <c r="AO1090" s="60"/>
      <c r="AP1090" s="60"/>
      <c r="AQ1090" s="60"/>
      <c r="AR1090" s="60"/>
      <c r="AS1090" s="60"/>
      <c r="AT1090" s="60"/>
      <c r="AU1090" s="60"/>
      <c r="AV1090" s="60"/>
      <c r="AW1090" s="60"/>
      <c r="AX1090" s="60"/>
      <c r="AY1090" s="60"/>
      <c r="AZ1090" s="60"/>
      <c r="BA1090" s="60"/>
      <c r="BB1090" s="60"/>
      <c r="BC1090" s="60"/>
      <c r="BD1090" s="60"/>
      <c r="BE1090" s="60"/>
      <c r="BF1090" s="60"/>
      <c r="BG1090" s="60"/>
      <c r="BH1090" s="60"/>
      <c r="BI1090" s="60"/>
      <c r="BJ1090" s="60"/>
      <c r="BK1090" s="60"/>
      <c r="BL1090" s="60"/>
      <c r="BM1090" s="60"/>
      <c r="BN1090" s="60"/>
      <c r="BO1090" s="60"/>
      <c r="BP1090" s="60"/>
      <c r="BQ1090" s="60"/>
      <c r="BR1090" s="60"/>
      <c r="BS1090" s="60"/>
      <c r="BT1090" s="60"/>
      <c r="BU1090" s="60"/>
      <c r="BV1090" s="60"/>
      <c r="BW1090" s="60"/>
      <c r="BX1090" s="60"/>
      <c r="BY1090" s="60"/>
      <c r="BZ1090" s="60"/>
      <c r="CA1090" s="60"/>
      <c r="CB1090" s="60"/>
      <c r="CC1090" s="60"/>
      <c r="CD1090" s="60"/>
      <c r="CE1090" s="60"/>
      <c r="CF1090" s="60"/>
      <c r="CG1090" s="60"/>
      <c r="CH1090" s="60"/>
      <c r="CI1090" s="60"/>
      <c r="CJ1090" s="60"/>
      <c r="CK1090" s="60"/>
      <c r="CL1090" s="60"/>
      <c r="CM1090" s="60"/>
      <c r="CN1090" s="60"/>
      <c r="CO1090" s="60"/>
      <c r="CP1090" s="60"/>
      <c r="CQ1090" s="60"/>
      <c r="CR1090" s="60"/>
      <c r="CS1090" s="60"/>
      <c r="CT1090" s="60"/>
      <c r="CU1090" s="60"/>
      <c r="CV1090" s="60"/>
      <c r="CW1090" s="60"/>
      <c r="CX1090" s="60"/>
      <c r="CY1090" s="60"/>
      <c r="CZ1090" s="60"/>
      <c r="DA1090" s="60"/>
      <c r="DB1090" s="60"/>
      <c r="DC1090" s="60"/>
      <c r="DD1090" s="60"/>
      <c r="DE1090" s="60"/>
      <c r="DF1090" s="60"/>
      <c r="DG1090" s="60"/>
      <c r="DH1090" s="60"/>
      <c r="DI1090" s="60"/>
      <c r="DJ1090" s="60"/>
      <c r="DK1090" s="60"/>
      <c r="DL1090" s="60"/>
      <c r="DM1090" s="60"/>
      <c r="DN1090" s="60"/>
      <c r="DO1090" s="60"/>
      <c r="DP1090" s="60"/>
      <c r="DQ1090" s="60"/>
      <c r="DR1090" s="60"/>
      <c r="DS1090" s="60"/>
      <c r="DT1090" s="60"/>
      <c r="DU1090" s="60"/>
      <c r="DV1090" s="60"/>
      <c r="DW1090" s="60"/>
      <c r="DX1090" s="60"/>
      <c r="DY1090" s="60"/>
      <c r="DZ1090" s="60"/>
      <c r="EA1090" s="60"/>
      <c r="EB1090" s="60"/>
      <c r="EC1090" s="60"/>
      <c r="ED1090" s="60"/>
      <c r="EE1090" s="60"/>
      <c r="EF1090" s="60"/>
      <c r="EG1090" s="60"/>
      <c r="EH1090" s="60"/>
      <c r="EI1090" s="60"/>
      <c r="EJ1090" s="60"/>
      <c r="EK1090" s="60"/>
      <c r="EL1090" s="60"/>
      <c r="EM1090" s="60"/>
      <c r="EN1090" s="60"/>
      <c r="EO1090" s="60"/>
      <c r="EP1090" s="60"/>
      <c r="EQ1090" s="60"/>
      <c r="ER1090" s="60"/>
      <c r="ES1090" s="60"/>
      <c r="ET1090" s="60"/>
      <c r="EU1090" s="60"/>
      <c r="EV1090" s="60"/>
      <c r="EW1090" s="60"/>
      <c r="EX1090" s="60"/>
      <c r="EY1090" s="60"/>
      <c r="EZ1090" s="60"/>
      <c r="FA1090" s="60"/>
      <c r="FB1090" s="60"/>
      <c r="FC1090" s="60"/>
      <c r="FD1090" s="60"/>
      <c r="FE1090" s="60"/>
      <c r="FF1090" s="60"/>
      <c r="FG1090" s="60"/>
      <c r="FH1090" s="60"/>
      <c r="FI1090" s="60"/>
      <c r="FJ1090" s="60"/>
      <c r="FK1090" s="60"/>
      <c r="FL1090" s="60"/>
      <c r="FM1090" s="60"/>
      <c r="FN1090" s="60"/>
      <c r="FO1090" s="60"/>
      <c r="FP1090" s="60"/>
      <c r="FQ1090" s="60"/>
      <c r="FR1090" s="60"/>
      <c r="FS1090" s="60"/>
      <c r="FT1090" s="60"/>
      <c r="FU1090" s="60"/>
      <c r="FV1090" s="60"/>
      <c r="FW1090" s="60"/>
      <c r="FX1090" s="60"/>
      <c r="FY1090" s="60"/>
      <c r="FZ1090" s="60"/>
      <c r="GA1090" s="60"/>
      <c r="GB1090" s="60"/>
      <c r="GC1090" s="60"/>
      <c r="GD1090" s="60"/>
      <c r="GE1090" s="60"/>
      <c r="GF1090" s="60"/>
      <c r="GG1090" s="60"/>
      <c r="GH1090" s="60"/>
      <c r="GI1090" s="60"/>
      <c r="GJ1090" s="60"/>
      <c r="GK1090" s="60"/>
      <c r="GL1090" s="60"/>
      <c r="GM1090" s="60"/>
      <c r="GN1090" s="60"/>
      <c r="GO1090" s="60"/>
      <c r="GP1090" s="60"/>
      <c r="GQ1090" s="60"/>
      <c r="GR1090" s="60"/>
      <c r="GS1090" s="60"/>
      <c r="GT1090" s="60"/>
      <c r="GU1090" s="60"/>
      <c r="GV1090" s="60"/>
      <c r="GW1090" s="60"/>
      <c r="GX1090" s="60"/>
      <c r="GY1090" s="60"/>
      <c r="GZ1090" s="60"/>
      <c r="HA1090" s="60"/>
      <c r="HB1090" s="60"/>
      <c r="HC1090" s="60"/>
      <c r="HD1090" s="60"/>
      <c r="HE1090" s="60"/>
      <c r="HF1090" s="60"/>
      <c r="HG1090" s="60"/>
      <c r="HH1090" s="60"/>
      <c r="HI1090" s="60"/>
      <c r="HJ1090" s="60"/>
      <c r="HK1090" s="60"/>
      <c r="HL1090" s="60"/>
      <c r="HM1090" s="60"/>
      <c r="HN1090" s="60"/>
      <c r="HO1090" s="60"/>
      <c r="HP1090" s="60"/>
      <c r="HQ1090" s="60"/>
      <c r="HR1090" s="60"/>
      <c r="HS1090" s="60"/>
      <c r="HT1090" s="60"/>
      <c r="HU1090" s="60"/>
      <c r="HV1090" s="60"/>
      <c r="HW1090" s="60"/>
      <c r="HX1090" s="60"/>
      <c r="HY1090" s="60"/>
      <c r="HZ1090" s="60"/>
      <c r="IA1090" s="60"/>
      <c r="IB1090" s="60"/>
      <c r="IC1090" s="60"/>
      <c r="ID1090" s="60"/>
      <c r="IE1090" s="60"/>
      <c r="IF1090" s="60"/>
      <c r="IG1090" s="60"/>
      <c r="IH1090" s="60"/>
      <c r="II1090" s="60"/>
      <c r="IJ1090" s="60"/>
      <c r="IK1090" s="60"/>
      <c r="IL1090" s="60"/>
      <c r="IM1090" s="60"/>
      <c r="IN1090" s="60"/>
      <c r="IO1090" s="60"/>
      <c r="IP1090" s="60"/>
      <c r="IQ1090" s="60"/>
      <c r="IR1090" s="60"/>
      <c r="IS1090" s="60"/>
      <c r="IT1090" s="60"/>
      <c r="IU1090" s="60"/>
      <c r="IV1090" s="60"/>
      <c r="IW1090" s="60"/>
      <c r="IX1090" s="60"/>
      <c r="IY1090" s="60"/>
      <c r="IZ1090" s="60"/>
      <c r="JA1090" s="60"/>
      <c r="JB1090" s="60"/>
      <c r="JC1090" s="60"/>
      <c r="JD1090" s="60"/>
      <c r="JE1090" s="60"/>
      <c r="JF1090" s="60"/>
      <c r="JG1090" s="60"/>
      <c r="JH1090" s="60"/>
      <c r="JI1090" s="60"/>
      <c r="JJ1090" s="60"/>
      <c r="JK1090" s="60"/>
      <c r="JL1090" s="60"/>
      <c r="JM1090" s="60"/>
      <c r="JN1090" s="60"/>
      <c r="JO1090" s="60"/>
      <c r="JP1090" s="60"/>
      <c r="JQ1090" s="60"/>
      <c r="JR1090" s="60"/>
      <c r="JS1090" s="60"/>
      <c r="JT1090" s="60"/>
      <c r="JU1090" s="60"/>
      <c r="JV1090" s="60"/>
      <c r="JW1090" s="60"/>
      <c r="JX1090" s="60"/>
      <c r="JY1090" s="60"/>
      <c r="JZ1090" s="60"/>
      <c r="KA1090" s="60"/>
      <c r="KB1090" s="60"/>
      <c r="KC1090" s="60"/>
      <c r="KD1090" s="60"/>
      <c r="KE1090" s="60"/>
      <c r="KF1090" s="60"/>
      <c r="KG1090" s="60"/>
      <c r="KH1090" s="60"/>
      <c r="KI1090" s="60"/>
      <c r="KJ1090" s="60"/>
      <c r="KK1090" s="60"/>
      <c r="KL1090" s="60"/>
      <c r="KM1090" s="60"/>
      <c r="KN1090" s="60"/>
      <c r="KO1090" s="60"/>
      <c r="KP1090" s="60"/>
      <c r="KQ1090" s="60"/>
      <c r="KR1090" s="60"/>
      <c r="KS1090" s="60"/>
      <c r="KT1090" s="60"/>
      <c r="KU1090" s="60"/>
      <c r="KV1090" s="60"/>
      <c r="KW1090" s="60"/>
      <c r="KX1090" s="60"/>
      <c r="KY1090" s="60"/>
      <c r="KZ1090" s="60"/>
      <c r="LA1090" s="60"/>
      <c r="LB1090" s="60"/>
      <c r="LC1090" s="60"/>
      <c r="LD1090" s="60"/>
      <c r="LE1090" s="60"/>
      <c r="LF1090" s="60"/>
      <c r="LG1090" s="60"/>
      <c r="LH1090" s="60"/>
      <c r="LI1090" s="60"/>
      <c r="LJ1090" s="60"/>
      <c r="LK1090" s="60"/>
      <c r="LL1090" s="60"/>
      <c r="LM1090" s="60"/>
      <c r="LN1090" s="60"/>
      <c r="LO1090" s="60"/>
      <c r="LP1090" s="60"/>
      <c r="LQ1090" s="60"/>
      <c r="LR1090" s="60"/>
      <c r="LS1090" s="60"/>
      <c r="LT1090" s="60"/>
      <c r="LU1090" s="60"/>
      <c r="LV1090" s="60"/>
      <c r="LW1090" s="60"/>
      <c r="LX1090" s="60"/>
      <c r="LY1090" s="60"/>
      <c r="LZ1090" s="60"/>
      <c r="MA1090" s="60"/>
      <c r="MB1090" s="60"/>
      <c r="MC1090" s="60"/>
      <c r="MD1090" s="60"/>
      <c r="ME1090" s="60"/>
      <c r="MF1090" s="60"/>
      <c r="MG1090" s="60"/>
      <c r="MH1090" s="60"/>
      <c r="MI1090" s="60"/>
      <c r="MJ1090" s="60"/>
      <c r="MK1090" s="60"/>
      <c r="ML1090" s="60"/>
      <c r="MM1090" s="60"/>
      <c r="MN1090" s="60"/>
      <c r="MO1090" s="60"/>
      <c r="MP1090" s="60"/>
      <c r="MQ1090" s="60"/>
      <c r="MR1090" s="60"/>
      <c r="MS1090" s="60"/>
      <c r="MT1090" s="60"/>
      <c r="MU1090" s="60"/>
      <c r="MV1090" s="60"/>
      <c r="MW1090" s="60"/>
      <c r="MX1090" s="60"/>
      <c r="MY1090" s="60"/>
      <c r="MZ1090" s="60"/>
      <c r="NA1090" s="60"/>
      <c r="NB1090" s="60"/>
      <c r="NC1090" s="60"/>
      <c r="ND1090" s="60"/>
      <c r="NE1090" s="60"/>
      <c r="NF1090" s="60"/>
      <c r="NG1090" s="60"/>
      <c r="NH1090" s="60"/>
      <c r="NI1090" s="60"/>
      <c r="NJ1090" s="60"/>
      <c r="NK1090" s="60"/>
      <c r="NL1090" s="60"/>
      <c r="NM1090" s="60"/>
      <c r="NN1090" s="60"/>
      <c r="NO1090" s="60"/>
      <c r="NP1090" s="60"/>
      <c r="NQ1090" s="60"/>
      <c r="NR1090" s="60"/>
      <c r="NS1090" s="60"/>
      <c r="NT1090" s="60"/>
      <c r="NU1090" s="60"/>
      <c r="NV1090" s="60"/>
      <c r="NW1090" s="60"/>
      <c r="NX1090" s="60"/>
      <c r="NY1090" s="60"/>
      <c r="NZ1090" s="60"/>
      <c r="OA1090" s="60"/>
      <c r="OB1090" s="60"/>
      <c r="OC1090" s="60"/>
      <c r="OD1090" s="60"/>
      <c r="OE1090" s="60"/>
      <c r="OF1090" s="60"/>
      <c r="OG1090" s="60"/>
      <c r="OH1090" s="60"/>
      <c r="OI1090" s="60"/>
      <c r="OJ1090" s="60"/>
      <c r="OK1090" s="60"/>
      <c r="OL1090" s="60"/>
      <c r="OM1090" s="60"/>
      <c r="ON1090" s="60"/>
      <c r="OO1090" s="60"/>
      <c r="OP1090" s="60"/>
      <c r="OQ1090" s="60"/>
      <c r="OR1090" s="60"/>
      <c r="OS1090" s="60"/>
      <c r="OT1090" s="60"/>
      <c r="OU1090" s="60"/>
      <c r="OV1090" s="60"/>
      <c r="OW1090" s="60"/>
      <c r="OX1090" s="60"/>
      <c r="OY1090" s="60"/>
      <c r="OZ1090" s="60"/>
      <c r="PA1090" s="60"/>
      <c r="PB1090" s="60"/>
      <c r="PC1090" s="60"/>
      <c r="PD1090" s="60"/>
      <c r="PE1090" s="60"/>
      <c r="PF1090" s="60"/>
      <c r="PG1090" s="60"/>
      <c r="PH1090" s="60"/>
      <c r="PI1090" s="60"/>
      <c r="PJ1090" s="60"/>
      <c r="PK1090" s="60"/>
      <c r="PL1090" s="60"/>
      <c r="PM1090" s="60"/>
      <c r="PN1090" s="60"/>
      <c r="PO1090" s="60"/>
      <c r="PP1090" s="60"/>
      <c r="PQ1090" s="60"/>
      <c r="PR1090" s="60"/>
      <c r="PS1090" s="60"/>
      <c r="PT1090" s="60"/>
      <c r="PU1090" s="60"/>
      <c r="PV1090" s="60"/>
      <c r="PW1090" s="60"/>
      <c r="PX1090" s="60"/>
      <c r="PY1090" s="60"/>
      <c r="PZ1090" s="60"/>
      <c r="QA1090" s="60"/>
      <c r="QB1090" s="60"/>
      <c r="QC1090" s="60"/>
      <c r="QD1090" s="60"/>
      <c r="QE1090" s="60"/>
      <c r="QF1090" s="60"/>
      <c r="QG1090" s="60"/>
      <c r="QH1090" s="60"/>
      <c r="QI1090" s="60"/>
      <c r="QJ1090" s="60"/>
      <c r="QK1090" s="60"/>
      <c r="QL1090" s="60"/>
      <c r="QM1090" s="60"/>
      <c r="QN1090" s="60"/>
      <c r="QO1090" s="60"/>
      <c r="QP1090" s="60"/>
      <c r="QQ1090" s="60"/>
      <c r="QR1090" s="60"/>
      <c r="QS1090" s="60"/>
      <c r="QT1090" s="60"/>
      <c r="QU1090" s="60"/>
      <c r="QV1090" s="60"/>
      <c r="QW1090" s="60"/>
      <c r="QX1090" s="60"/>
      <c r="QY1090" s="60"/>
      <c r="QZ1090" s="60"/>
      <c r="RA1090" s="60"/>
      <c r="RB1090" s="60"/>
      <c r="RC1090" s="60"/>
      <c r="RD1090" s="60"/>
      <c r="RE1090" s="60"/>
      <c r="RF1090" s="60"/>
      <c r="RG1090" s="60"/>
      <c r="RH1090" s="60"/>
      <c r="RI1090" s="60"/>
      <c r="RJ1090" s="60"/>
      <c r="RK1090" s="60"/>
      <c r="RL1090" s="60"/>
      <c r="RM1090" s="60"/>
      <c r="RN1090" s="60"/>
      <c r="RO1090" s="60"/>
      <c r="RP1090" s="60"/>
      <c r="RQ1090" s="60"/>
      <c r="RR1090" s="60"/>
      <c r="RS1090" s="60"/>
      <c r="RT1090" s="60"/>
      <c r="RU1090" s="60"/>
      <c r="RV1090" s="60"/>
      <c r="RW1090" s="60"/>
      <c r="RX1090" s="60"/>
      <c r="RY1090" s="60"/>
      <c r="RZ1090" s="60"/>
      <c r="SA1090" s="60"/>
      <c r="SB1090" s="60"/>
      <c r="SC1090" s="60"/>
      <c r="SD1090" s="60"/>
      <c r="SE1090" s="60"/>
      <c r="SF1090" s="60"/>
      <c r="SG1090" s="60"/>
      <c r="SH1090" s="60"/>
      <c r="SI1090" s="60"/>
      <c r="SJ1090" s="60"/>
      <c r="SK1090" s="60"/>
      <c r="SL1090" s="60"/>
      <c r="SM1090" s="60"/>
      <c r="SN1090" s="60"/>
      <c r="SO1090" s="60"/>
      <c r="SP1090" s="60"/>
      <c r="SQ1090" s="60"/>
      <c r="SR1090" s="60"/>
      <c r="SS1090" s="60"/>
      <c r="ST1090" s="60"/>
      <c r="SU1090" s="60"/>
      <c r="SV1090" s="60"/>
      <c r="SW1090" s="60"/>
      <c r="SX1090" s="60"/>
      <c r="SY1090" s="60"/>
      <c r="SZ1090" s="60"/>
      <c r="TA1090" s="60"/>
      <c r="TB1090" s="60"/>
      <c r="TC1090" s="60"/>
      <c r="TD1090" s="60"/>
      <c r="TE1090" s="60"/>
      <c r="TF1090" s="60"/>
      <c r="TG1090" s="60"/>
      <c r="TH1090" s="60"/>
      <c r="TI1090" s="60"/>
      <c r="TJ1090" s="60"/>
      <c r="TK1090" s="60"/>
      <c r="TL1090" s="60"/>
      <c r="TM1090" s="60"/>
      <c r="TN1090" s="60"/>
      <c r="TO1090" s="60"/>
      <c r="TP1090" s="60"/>
      <c r="TQ1090" s="60"/>
      <c r="TR1090" s="60"/>
      <c r="TS1090" s="60"/>
      <c r="TT1090" s="60"/>
      <c r="TU1090" s="60"/>
      <c r="TV1090" s="60"/>
      <c r="TW1090" s="60"/>
      <c r="TX1090" s="60"/>
      <c r="TY1090" s="60"/>
      <c r="TZ1090" s="60"/>
      <c r="UA1090" s="60"/>
      <c r="UB1090" s="60"/>
      <c r="UC1090" s="60"/>
      <c r="UD1090" s="60"/>
      <c r="UE1090" s="60"/>
      <c r="UF1090" s="60"/>
      <c r="UG1090" s="60"/>
      <c r="UH1090" s="60"/>
      <c r="UI1090" s="60"/>
      <c r="UJ1090" s="60"/>
      <c r="UK1090" s="60"/>
      <c r="UL1090" s="60"/>
      <c r="UM1090" s="60"/>
      <c r="UN1090" s="60"/>
      <c r="UO1090" s="60"/>
      <c r="UP1090" s="60"/>
      <c r="UQ1090" s="60"/>
      <c r="UR1090" s="60"/>
      <c r="US1090" s="60"/>
      <c r="UT1090" s="60"/>
      <c r="UU1090" s="60"/>
      <c r="UV1090" s="60"/>
      <c r="UW1090" s="60"/>
      <c r="UX1090" s="60"/>
      <c r="UY1090" s="60"/>
      <c r="UZ1090" s="60"/>
      <c r="VA1090" s="60"/>
      <c r="VB1090" s="60"/>
      <c r="VC1090" s="60"/>
      <c r="VD1090" s="60"/>
      <c r="VE1090" s="60"/>
      <c r="VF1090" s="60"/>
      <c r="VG1090" s="60"/>
      <c r="VH1090" s="60"/>
      <c r="VI1090" s="60"/>
      <c r="VJ1090" s="60"/>
      <c r="VK1090" s="60"/>
      <c r="VL1090" s="60"/>
      <c r="VM1090" s="60"/>
      <c r="VN1090" s="60"/>
      <c r="VO1090" s="60"/>
      <c r="VP1090" s="60"/>
      <c r="VQ1090" s="60"/>
      <c r="VR1090" s="60"/>
      <c r="VS1090" s="60"/>
      <c r="VT1090" s="60"/>
      <c r="VU1090" s="60"/>
      <c r="VV1090" s="60"/>
      <c r="VW1090" s="60"/>
      <c r="VX1090" s="60"/>
      <c r="VY1090" s="60"/>
      <c r="VZ1090" s="60"/>
      <c r="WA1090" s="60"/>
      <c r="WB1090" s="60"/>
      <c r="WC1090" s="60"/>
      <c r="WD1090" s="60"/>
      <c r="WE1090" s="60"/>
      <c r="WF1090" s="60"/>
      <c r="WG1090" s="60"/>
      <c r="WH1090" s="60"/>
      <c r="WI1090" s="60"/>
      <c r="WJ1090" s="60"/>
      <c r="WK1090" s="60"/>
      <c r="WL1090" s="60"/>
      <c r="WM1090" s="60"/>
      <c r="WN1090" s="60"/>
      <c r="WO1090" s="60"/>
      <c r="WP1090" s="60"/>
      <c r="WQ1090" s="60"/>
      <c r="WR1090" s="60"/>
      <c r="WS1090" s="60"/>
      <c r="WT1090" s="60"/>
      <c r="WU1090" s="60"/>
      <c r="WV1090" s="60"/>
      <c r="WW1090" s="60"/>
      <c r="WX1090" s="60"/>
      <c r="WY1090" s="60"/>
      <c r="WZ1090" s="60"/>
      <c r="XA1090" s="60"/>
      <c r="XB1090" s="60"/>
      <c r="XC1090" s="60"/>
      <c r="XD1090" s="60"/>
      <c r="XE1090" s="60"/>
      <c r="XF1090" s="60"/>
      <c r="XG1090" s="60"/>
      <c r="XH1090" s="60"/>
      <c r="XI1090" s="60"/>
      <c r="XJ1090" s="60"/>
      <c r="XK1090" s="60"/>
      <c r="XL1090" s="60"/>
      <c r="XM1090" s="60"/>
      <c r="XN1090" s="60"/>
      <c r="XO1090" s="60"/>
      <c r="XP1090" s="60"/>
      <c r="XQ1090" s="60"/>
      <c r="XR1090" s="60"/>
      <c r="XS1090" s="60"/>
      <c r="XT1090" s="60"/>
      <c r="XU1090" s="60"/>
      <c r="XV1090" s="60"/>
      <c r="XW1090" s="60"/>
      <c r="XX1090" s="60"/>
      <c r="XY1090" s="60"/>
      <c r="XZ1090" s="60"/>
      <c r="YA1090" s="60"/>
      <c r="YB1090" s="60"/>
      <c r="YC1090" s="60"/>
      <c r="YD1090" s="60"/>
      <c r="YE1090" s="60"/>
      <c r="YF1090" s="60"/>
      <c r="YG1090" s="60"/>
      <c r="YH1090" s="60"/>
      <c r="YI1090" s="60"/>
      <c r="YJ1090" s="60"/>
      <c r="YK1090" s="60"/>
      <c r="YL1090" s="60"/>
      <c r="YM1090" s="60"/>
      <c r="YN1090" s="60"/>
      <c r="YO1090" s="60"/>
      <c r="YP1090" s="60"/>
      <c r="YQ1090" s="60"/>
      <c r="YR1090" s="60"/>
      <c r="YS1090" s="60"/>
      <c r="YT1090" s="60"/>
      <c r="YU1090" s="60"/>
      <c r="YV1090" s="60"/>
      <c r="YW1090" s="60"/>
      <c r="YX1090" s="60"/>
      <c r="YY1090" s="60"/>
      <c r="YZ1090" s="60"/>
      <c r="ZA1090" s="60"/>
      <c r="ZB1090" s="60"/>
      <c r="ZC1090" s="60"/>
      <c r="ZD1090" s="60"/>
      <c r="ZE1090" s="60"/>
      <c r="ZF1090" s="60"/>
      <c r="ZG1090" s="60"/>
      <c r="ZH1090" s="60"/>
      <c r="ZI1090" s="60"/>
      <c r="ZJ1090" s="60"/>
      <c r="ZK1090" s="60"/>
      <c r="ZL1090" s="60"/>
      <c r="ZM1090" s="60"/>
      <c r="ZN1090" s="60"/>
      <c r="ZO1090" s="60"/>
      <c r="ZP1090" s="60"/>
      <c r="ZQ1090" s="60"/>
      <c r="ZR1090" s="60"/>
      <c r="ZS1090" s="60"/>
      <c r="ZT1090" s="60"/>
      <c r="ZU1090" s="60"/>
      <c r="ZV1090" s="60"/>
      <c r="ZW1090" s="60"/>
      <c r="ZX1090" s="60"/>
      <c r="ZY1090" s="60"/>
      <c r="ZZ1090" s="60"/>
      <c r="AAA1090" s="60"/>
      <c r="AAB1090" s="60"/>
      <c r="AAC1090" s="60"/>
      <c r="AAD1090" s="60"/>
      <c r="AAE1090" s="60"/>
      <c r="AAF1090" s="60"/>
      <c r="AAG1090" s="60"/>
      <c r="AAH1090" s="60"/>
      <c r="AAI1090" s="60"/>
      <c r="AAJ1090" s="60"/>
      <c r="AAK1090" s="60"/>
      <c r="AAL1090" s="60"/>
      <c r="AAM1090" s="60"/>
      <c r="AAN1090" s="60"/>
      <c r="AAO1090" s="60"/>
      <c r="AAP1090" s="60"/>
      <c r="AAQ1090" s="60"/>
      <c r="AAR1090" s="60"/>
      <c r="AAS1090" s="60"/>
      <c r="AAT1090" s="60"/>
      <c r="AAU1090" s="60"/>
      <c r="AAV1090" s="60"/>
      <c r="AAW1090" s="60"/>
      <c r="AAX1090" s="60"/>
      <c r="AAY1090" s="60"/>
      <c r="AAZ1090" s="60"/>
      <c r="ABA1090" s="60"/>
      <c r="ABB1090" s="60"/>
      <c r="ABC1090" s="60"/>
      <c r="ABD1090" s="60"/>
      <c r="ABE1090" s="60"/>
      <c r="ABF1090" s="60"/>
      <c r="ABG1090" s="60"/>
      <c r="ABH1090" s="60"/>
      <c r="ABI1090" s="60"/>
      <c r="ABJ1090" s="60"/>
      <c r="ABK1090" s="60"/>
      <c r="ABL1090" s="60"/>
      <c r="ABM1090" s="60"/>
      <c r="ABN1090" s="60"/>
      <c r="ABO1090" s="60"/>
      <c r="ABP1090" s="60"/>
      <c r="ABQ1090" s="60"/>
      <c r="ABR1090" s="60"/>
      <c r="ABS1090" s="60"/>
      <c r="ABT1090" s="60"/>
      <c r="ABU1090" s="60"/>
      <c r="ABV1090" s="60"/>
      <c r="ABW1090" s="60"/>
      <c r="ABX1090" s="60"/>
      <c r="ABY1090" s="60"/>
      <c r="ABZ1090" s="60"/>
      <c r="ACA1090" s="60"/>
      <c r="ACB1090" s="60"/>
      <c r="ACC1090" s="60"/>
      <c r="ACD1090" s="60"/>
      <c r="ACE1090" s="60"/>
      <c r="ACF1090" s="60"/>
      <c r="ACG1090" s="60"/>
      <c r="ACH1090" s="60"/>
      <c r="ACI1090" s="60"/>
      <c r="ACJ1090" s="60"/>
      <c r="ACK1090" s="60"/>
      <c r="ACL1090" s="60"/>
      <c r="ACM1090" s="60"/>
      <c r="ACN1090" s="60"/>
      <c r="ACO1090" s="60"/>
      <c r="ACP1090" s="60"/>
      <c r="ACQ1090" s="60"/>
      <c r="ACR1090" s="60"/>
      <c r="ACS1090" s="60"/>
      <c r="ACT1090" s="60"/>
      <c r="ACU1090" s="60"/>
      <c r="ACV1090" s="60"/>
      <c r="ACW1090" s="60"/>
      <c r="ACX1090" s="60"/>
      <c r="ACY1090" s="60"/>
      <c r="ACZ1090" s="60"/>
      <c r="ADA1090" s="60"/>
      <c r="ADB1090" s="60"/>
      <c r="ADC1090" s="60"/>
      <c r="ADD1090" s="60"/>
      <c r="ADE1090" s="60"/>
      <c r="ADF1090" s="60"/>
      <c r="ADG1090" s="60"/>
      <c r="ADH1090" s="60"/>
      <c r="ADI1090" s="60"/>
      <c r="ADJ1090" s="60"/>
      <c r="ADK1090" s="60"/>
      <c r="ADL1090" s="60"/>
      <c r="ADM1090" s="60"/>
      <c r="ADN1090" s="60"/>
      <c r="ADO1090" s="60"/>
      <c r="ADP1090" s="60"/>
      <c r="ADQ1090" s="60"/>
      <c r="ADR1090" s="60"/>
      <c r="ADS1090" s="60"/>
      <c r="ADT1090" s="60"/>
      <c r="ADU1090" s="60"/>
      <c r="ADV1090" s="60"/>
      <c r="ADW1090" s="60"/>
      <c r="ADX1090" s="60"/>
      <c r="ADY1090" s="60"/>
      <c r="ADZ1090" s="60"/>
    </row>
    <row r="1091" spans="1:806" s="27" customFormat="1" x14ac:dyDescent="0.2">
      <c r="A1091" s="161" t="s">
        <v>1338</v>
      </c>
      <c r="B1091" s="161" t="s">
        <v>3046</v>
      </c>
      <c r="C1091" s="161" t="s">
        <v>1340</v>
      </c>
      <c r="D1091" s="161" t="s">
        <v>3048</v>
      </c>
      <c r="E1091" s="161" t="s">
        <v>4452</v>
      </c>
      <c r="F1091" s="161">
        <v>140</v>
      </c>
      <c r="G1091" s="161">
        <v>0</v>
      </c>
      <c r="H1091" s="161">
        <v>140</v>
      </c>
      <c r="I1091" s="161">
        <v>90</v>
      </c>
      <c r="J1091" s="161">
        <v>45</v>
      </c>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c r="FL1091" s="60"/>
      <c r="FM1091" s="60"/>
      <c r="FN1091" s="60"/>
      <c r="FO1091" s="60"/>
      <c r="FP1091" s="60"/>
      <c r="FQ1091" s="60"/>
      <c r="FR1091" s="60"/>
      <c r="FS1091" s="60"/>
      <c r="FT1091" s="60"/>
      <c r="FU1091" s="60"/>
      <c r="FV1091" s="60"/>
      <c r="FW1091" s="60"/>
      <c r="FX1091" s="60"/>
      <c r="FY1091" s="60"/>
      <c r="FZ1091" s="60"/>
      <c r="GA1091" s="60"/>
      <c r="GB1091" s="60"/>
      <c r="GC1091" s="60"/>
      <c r="GD1091" s="60"/>
      <c r="GE1091" s="60"/>
      <c r="GF1091" s="60"/>
      <c r="GG1091" s="60"/>
      <c r="GH1091" s="60"/>
      <c r="GI1091" s="60"/>
      <c r="GJ1091" s="60"/>
      <c r="GK1091" s="60"/>
      <c r="GL1091" s="60"/>
      <c r="GM1091" s="60"/>
      <c r="GN1091" s="60"/>
      <c r="GO1091" s="60"/>
      <c r="GP1091" s="60"/>
      <c r="GQ1091" s="60"/>
      <c r="GR1091" s="60"/>
      <c r="GS1091" s="60"/>
      <c r="GT1091" s="60"/>
      <c r="GU1091" s="60"/>
      <c r="GV1091" s="60"/>
      <c r="GW1091" s="60"/>
      <c r="GX1091" s="60"/>
      <c r="GY1091" s="60"/>
      <c r="GZ1091" s="60"/>
      <c r="HA1091" s="60"/>
      <c r="HB1091" s="60"/>
      <c r="HC1091" s="60"/>
      <c r="HD1091" s="60"/>
      <c r="HE1091" s="60"/>
      <c r="HF1091" s="60"/>
      <c r="HG1091" s="60"/>
      <c r="HH1091" s="60"/>
      <c r="HI1091" s="60"/>
      <c r="HJ1091" s="60"/>
      <c r="HK1091" s="60"/>
      <c r="HL1091" s="60"/>
      <c r="HM1091" s="60"/>
      <c r="HN1091" s="60"/>
      <c r="HO1091" s="60"/>
      <c r="HP1091" s="60"/>
      <c r="HQ1091" s="60"/>
      <c r="HR1091" s="60"/>
      <c r="HS1091" s="60"/>
      <c r="HT1091" s="60"/>
      <c r="HU1091" s="60"/>
      <c r="HV1091" s="60"/>
      <c r="HW1091" s="60"/>
      <c r="HX1091" s="60"/>
      <c r="HY1091" s="60"/>
      <c r="HZ1091" s="60"/>
      <c r="IA1091" s="60"/>
      <c r="IB1091" s="60"/>
      <c r="IC1091" s="60"/>
      <c r="ID1091" s="60"/>
      <c r="IE1091" s="60"/>
      <c r="IF1091" s="60"/>
      <c r="IG1091" s="60"/>
      <c r="IH1091" s="60"/>
      <c r="II1091" s="60"/>
      <c r="IJ1091" s="60"/>
      <c r="IK1091" s="60"/>
      <c r="IL1091" s="60"/>
      <c r="IM1091" s="60"/>
      <c r="IN1091" s="60"/>
      <c r="IO1091" s="60"/>
      <c r="IP1091" s="60"/>
      <c r="IQ1091" s="60"/>
      <c r="IR1091" s="60"/>
      <c r="IS1091" s="60"/>
      <c r="IT1091" s="60"/>
      <c r="IU1091" s="60"/>
      <c r="IV1091" s="60"/>
      <c r="IW1091" s="60"/>
      <c r="IX1091" s="60"/>
      <c r="IY1091" s="60"/>
      <c r="IZ1091" s="60"/>
      <c r="JA1091" s="60"/>
      <c r="JB1091" s="60"/>
      <c r="JC1091" s="60"/>
      <c r="JD1091" s="60"/>
      <c r="JE1091" s="60"/>
      <c r="JF1091" s="60"/>
      <c r="JG1091" s="60"/>
      <c r="JH1091" s="60"/>
      <c r="JI1091" s="60"/>
      <c r="JJ1091" s="60"/>
      <c r="JK1091" s="60"/>
      <c r="JL1091" s="60"/>
      <c r="JM1091" s="60"/>
      <c r="JN1091" s="60"/>
      <c r="JO1091" s="60"/>
      <c r="JP1091" s="60"/>
      <c r="JQ1091" s="60"/>
      <c r="JR1091" s="60"/>
      <c r="JS1091" s="60"/>
      <c r="JT1091" s="60"/>
      <c r="JU1091" s="60"/>
      <c r="JV1091" s="60"/>
      <c r="JW1091" s="60"/>
      <c r="JX1091" s="60"/>
      <c r="JY1091" s="60"/>
      <c r="JZ1091" s="60"/>
      <c r="KA1091" s="60"/>
      <c r="KB1091" s="60"/>
      <c r="KC1091" s="60"/>
      <c r="KD1091" s="60"/>
      <c r="KE1091" s="60"/>
      <c r="KF1091" s="60"/>
      <c r="KG1091" s="60"/>
      <c r="KH1091" s="60"/>
      <c r="KI1091" s="60"/>
      <c r="KJ1091" s="60"/>
      <c r="KK1091" s="60"/>
      <c r="KL1091" s="60"/>
      <c r="KM1091" s="60"/>
      <c r="KN1091" s="60"/>
      <c r="KO1091" s="60"/>
      <c r="KP1091" s="60"/>
      <c r="KQ1091" s="60"/>
      <c r="KR1091" s="60"/>
      <c r="KS1091" s="60"/>
      <c r="KT1091" s="60"/>
      <c r="KU1091" s="60"/>
      <c r="KV1091" s="60"/>
      <c r="KW1091" s="60"/>
      <c r="KX1091" s="60"/>
      <c r="KY1091" s="60"/>
      <c r="KZ1091" s="60"/>
      <c r="LA1091" s="60"/>
      <c r="LB1091" s="60"/>
      <c r="LC1091" s="60"/>
      <c r="LD1091" s="60"/>
      <c r="LE1091" s="60"/>
      <c r="LF1091" s="60"/>
      <c r="LG1091" s="60"/>
      <c r="LH1091" s="60"/>
      <c r="LI1091" s="60"/>
      <c r="LJ1091" s="60"/>
      <c r="LK1091" s="60"/>
      <c r="LL1091" s="60"/>
      <c r="LM1091" s="60"/>
      <c r="LN1091" s="60"/>
      <c r="LO1091" s="60"/>
      <c r="LP1091" s="60"/>
      <c r="LQ1091" s="60"/>
      <c r="LR1091" s="60"/>
      <c r="LS1091" s="60"/>
      <c r="LT1091" s="60"/>
      <c r="LU1091" s="60"/>
      <c r="LV1091" s="60"/>
      <c r="LW1091" s="60"/>
      <c r="LX1091" s="60"/>
      <c r="LY1091" s="60"/>
      <c r="LZ1091" s="60"/>
      <c r="MA1091" s="60"/>
      <c r="MB1091" s="60"/>
      <c r="MC1091" s="60"/>
      <c r="MD1091" s="60"/>
      <c r="ME1091" s="60"/>
      <c r="MF1091" s="60"/>
      <c r="MG1091" s="60"/>
      <c r="MH1091" s="60"/>
      <c r="MI1091" s="60"/>
      <c r="MJ1091" s="60"/>
      <c r="MK1091" s="60"/>
      <c r="ML1091" s="60"/>
      <c r="MM1091" s="60"/>
      <c r="MN1091" s="60"/>
      <c r="MO1091" s="60"/>
      <c r="MP1091" s="60"/>
      <c r="MQ1091" s="60"/>
      <c r="MR1091" s="60"/>
      <c r="MS1091" s="60"/>
      <c r="MT1091" s="60"/>
      <c r="MU1091" s="60"/>
      <c r="MV1091" s="60"/>
      <c r="MW1091" s="60"/>
      <c r="MX1091" s="60"/>
      <c r="MY1091" s="60"/>
      <c r="MZ1091" s="60"/>
      <c r="NA1091" s="60"/>
      <c r="NB1091" s="60"/>
      <c r="NC1091" s="60"/>
      <c r="ND1091" s="60"/>
      <c r="NE1091" s="60"/>
      <c r="NF1091" s="60"/>
      <c r="NG1091" s="60"/>
      <c r="NH1091" s="60"/>
      <c r="NI1091" s="60"/>
      <c r="NJ1091" s="60"/>
      <c r="NK1091" s="60"/>
      <c r="NL1091" s="60"/>
      <c r="NM1091" s="60"/>
      <c r="NN1091" s="60"/>
      <c r="NO1091" s="60"/>
      <c r="NP1091" s="60"/>
      <c r="NQ1091" s="60"/>
      <c r="NR1091" s="60"/>
      <c r="NS1091" s="60"/>
      <c r="NT1091" s="60"/>
      <c r="NU1091" s="60"/>
      <c r="NV1091" s="60"/>
      <c r="NW1091" s="60"/>
      <c r="NX1091" s="60"/>
      <c r="NY1091" s="60"/>
      <c r="NZ1091" s="60"/>
      <c r="OA1091" s="60"/>
      <c r="OB1091" s="60"/>
      <c r="OC1091" s="60"/>
      <c r="OD1091" s="60"/>
      <c r="OE1091" s="60"/>
      <c r="OF1091" s="60"/>
      <c r="OG1091" s="60"/>
      <c r="OH1091" s="60"/>
      <c r="OI1091" s="60"/>
      <c r="OJ1091" s="60"/>
      <c r="OK1091" s="60"/>
      <c r="OL1091" s="60"/>
      <c r="OM1091" s="60"/>
      <c r="ON1091" s="60"/>
      <c r="OO1091" s="60"/>
      <c r="OP1091" s="60"/>
      <c r="OQ1091" s="60"/>
      <c r="OR1091" s="60"/>
      <c r="OS1091" s="60"/>
      <c r="OT1091" s="60"/>
      <c r="OU1091" s="60"/>
      <c r="OV1091" s="60"/>
      <c r="OW1091" s="60"/>
      <c r="OX1091" s="60"/>
      <c r="OY1091" s="60"/>
      <c r="OZ1091" s="60"/>
      <c r="PA1091" s="60"/>
      <c r="PB1091" s="60"/>
      <c r="PC1091" s="60"/>
      <c r="PD1091" s="60"/>
      <c r="PE1091" s="60"/>
      <c r="PF1091" s="60"/>
      <c r="PG1091" s="60"/>
      <c r="PH1091" s="60"/>
      <c r="PI1091" s="60"/>
      <c r="PJ1091" s="60"/>
      <c r="PK1091" s="60"/>
      <c r="PL1091" s="60"/>
      <c r="PM1091" s="60"/>
      <c r="PN1091" s="60"/>
      <c r="PO1091" s="60"/>
      <c r="PP1091" s="60"/>
      <c r="PQ1091" s="60"/>
      <c r="PR1091" s="60"/>
      <c r="PS1091" s="60"/>
      <c r="PT1091" s="60"/>
      <c r="PU1091" s="60"/>
      <c r="PV1091" s="60"/>
      <c r="PW1091" s="60"/>
      <c r="PX1091" s="60"/>
      <c r="PY1091" s="60"/>
      <c r="PZ1091" s="60"/>
      <c r="QA1091" s="60"/>
      <c r="QB1091" s="60"/>
      <c r="QC1091" s="60"/>
      <c r="QD1091" s="60"/>
      <c r="QE1091" s="60"/>
      <c r="QF1091" s="60"/>
      <c r="QG1091" s="60"/>
      <c r="QH1091" s="60"/>
      <c r="QI1091" s="60"/>
      <c r="QJ1091" s="60"/>
      <c r="QK1091" s="60"/>
      <c r="QL1091" s="60"/>
      <c r="QM1091" s="60"/>
      <c r="QN1091" s="60"/>
      <c r="QO1091" s="60"/>
      <c r="QP1091" s="60"/>
      <c r="QQ1091" s="60"/>
      <c r="QR1091" s="60"/>
      <c r="QS1091" s="60"/>
      <c r="QT1091" s="60"/>
      <c r="QU1091" s="60"/>
      <c r="QV1091" s="60"/>
      <c r="QW1091" s="60"/>
      <c r="QX1091" s="60"/>
      <c r="QY1091" s="60"/>
      <c r="QZ1091" s="60"/>
      <c r="RA1091" s="60"/>
      <c r="RB1091" s="60"/>
      <c r="RC1091" s="60"/>
      <c r="RD1091" s="60"/>
      <c r="RE1091" s="60"/>
      <c r="RF1091" s="60"/>
      <c r="RG1091" s="60"/>
      <c r="RH1091" s="60"/>
      <c r="RI1091" s="60"/>
      <c r="RJ1091" s="60"/>
      <c r="RK1091" s="60"/>
      <c r="RL1091" s="60"/>
      <c r="RM1091" s="60"/>
      <c r="RN1091" s="60"/>
      <c r="RO1091" s="60"/>
      <c r="RP1091" s="60"/>
      <c r="RQ1091" s="60"/>
      <c r="RR1091" s="60"/>
      <c r="RS1091" s="60"/>
      <c r="RT1091" s="60"/>
      <c r="RU1091" s="60"/>
      <c r="RV1091" s="60"/>
      <c r="RW1091" s="60"/>
      <c r="RX1091" s="60"/>
      <c r="RY1091" s="60"/>
      <c r="RZ1091" s="60"/>
      <c r="SA1091" s="60"/>
      <c r="SB1091" s="60"/>
      <c r="SC1091" s="60"/>
      <c r="SD1091" s="60"/>
      <c r="SE1091" s="60"/>
      <c r="SF1091" s="60"/>
      <c r="SG1091" s="60"/>
      <c r="SH1091" s="60"/>
      <c r="SI1091" s="60"/>
      <c r="SJ1091" s="60"/>
      <c r="SK1091" s="60"/>
      <c r="SL1091" s="60"/>
      <c r="SM1091" s="60"/>
      <c r="SN1091" s="60"/>
      <c r="SO1091" s="60"/>
      <c r="SP1091" s="60"/>
      <c r="SQ1091" s="60"/>
      <c r="SR1091" s="60"/>
      <c r="SS1091" s="60"/>
      <c r="ST1091" s="60"/>
      <c r="SU1091" s="60"/>
      <c r="SV1091" s="60"/>
      <c r="SW1091" s="60"/>
      <c r="SX1091" s="60"/>
      <c r="SY1091" s="60"/>
      <c r="SZ1091" s="60"/>
      <c r="TA1091" s="60"/>
      <c r="TB1091" s="60"/>
      <c r="TC1091" s="60"/>
      <c r="TD1091" s="60"/>
      <c r="TE1091" s="60"/>
      <c r="TF1091" s="60"/>
      <c r="TG1091" s="60"/>
      <c r="TH1091" s="60"/>
      <c r="TI1091" s="60"/>
      <c r="TJ1091" s="60"/>
      <c r="TK1091" s="60"/>
      <c r="TL1091" s="60"/>
      <c r="TM1091" s="60"/>
      <c r="TN1091" s="60"/>
      <c r="TO1091" s="60"/>
      <c r="TP1091" s="60"/>
      <c r="TQ1091" s="60"/>
      <c r="TR1091" s="60"/>
      <c r="TS1091" s="60"/>
      <c r="TT1091" s="60"/>
      <c r="TU1091" s="60"/>
      <c r="TV1091" s="60"/>
      <c r="TW1091" s="60"/>
      <c r="TX1091" s="60"/>
      <c r="TY1091" s="60"/>
      <c r="TZ1091" s="60"/>
      <c r="UA1091" s="60"/>
      <c r="UB1091" s="60"/>
      <c r="UC1091" s="60"/>
      <c r="UD1091" s="60"/>
      <c r="UE1091" s="60"/>
      <c r="UF1091" s="60"/>
      <c r="UG1091" s="60"/>
      <c r="UH1091" s="60"/>
      <c r="UI1091" s="60"/>
      <c r="UJ1091" s="60"/>
      <c r="UK1091" s="60"/>
      <c r="UL1091" s="60"/>
      <c r="UM1091" s="60"/>
      <c r="UN1091" s="60"/>
      <c r="UO1091" s="60"/>
      <c r="UP1091" s="60"/>
      <c r="UQ1091" s="60"/>
      <c r="UR1091" s="60"/>
      <c r="US1091" s="60"/>
      <c r="UT1091" s="60"/>
      <c r="UU1091" s="60"/>
      <c r="UV1091" s="60"/>
      <c r="UW1091" s="60"/>
      <c r="UX1091" s="60"/>
      <c r="UY1091" s="60"/>
      <c r="UZ1091" s="60"/>
      <c r="VA1091" s="60"/>
      <c r="VB1091" s="60"/>
      <c r="VC1091" s="60"/>
      <c r="VD1091" s="60"/>
      <c r="VE1091" s="60"/>
      <c r="VF1091" s="60"/>
      <c r="VG1091" s="60"/>
      <c r="VH1091" s="60"/>
      <c r="VI1091" s="60"/>
      <c r="VJ1091" s="60"/>
      <c r="VK1091" s="60"/>
      <c r="VL1091" s="60"/>
      <c r="VM1091" s="60"/>
      <c r="VN1091" s="60"/>
      <c r="VO1091" s="60"/>
      <c r="VP1091" s="60"/>
      <c r="VQ1091" s="60"/>
      <c r="VR1091" s="60"/>
      <c r="VS1091" s="60"/>
      <c r="VT1091" s="60"/>
      <c r="VU1091" s="60"/>
      <c r="VV1091" s="60"/>
      <c r="VW1091" s="60"/>
      <c r="VX1091" s="60"/>
      <c r="VY1091" s="60"/>
      <c r="VZ1091" s="60"/>
      <c r="WA1091" s="60"/>
      <c r="WB1091" s="60"/>
      <c r="WC1091" s="60"/>
      <c r="WD1091" s="60"/>
      <c r="WE1091" s="60"/>
      <c r="WF1091" s="60"/>
      <c r="WG1091" s="60"/>
      <c r="WH1091" s="60"/>
      <c r="WI1091" s="60"/>
      <c r="WJ1091" s="60"/>
      <c r="WK1091" s="60"/>
      <c r="WL1091" s="60"/>
      <c r="WM1091" s="60"/>
      <c r="WN1091" s="60"/>
      <c r="WO1091" s="60"/>
      <c r="WP1091" s="60"/>
      <c r="WQ1091" s="60"/>
      <c r="WR1091" s="60"/>
      <c r="WS1091" s="60"/>
      <c r="WT1091" s="60"/>
      <c r="WU1091" s="60"/>
      <c r="WV1091" s="60"/>
      <c r="WW1091" s="60"/>
      <c r="WX1091" s="60"/>
      <c r="WY1091" s="60"/>
      <c r="WZ1091" s="60"/>
      <c r="XA1091" s="60"/>
      <c r="XB1091" s="60"/>
      <c r="XC1091" s="60"/>
      <c r="XD1091" s="60"/>
      <c r="XE1091" s="60"/>
      <c r="XF1091" s="60"/>
      <c r="XG1091" s="60"/>
      <c r="XH1091" s="60"/>
      <c r="XI1091" s="60"/>
      <c r="XJ1091" s="60"/>
      <c r="XK1091" s="60"/>
      <c r="XL1091" s="60"/>
      <c r="XM1091" s="60"/>
      <c r="XN1091" s="60"/>
      <c r="XO1091" s="60"/>
      <c r="XP1091" s="60"/>
      <c r="XQ1091" s="60"/>
      <c r="XR1091" s="60"/>
      <c r="XS1091" s="60"/>
      <c r="XT1091" s="60"/>
      <c r="XU1091" s="60"/>
      <c r="XV1091" s="60"/>
      <c r="XW1091" s="60"/>
      <c r="XX1091" s="60"/>
      <c r="XY1091" s="60"/>
      <c r="XZ1091" s="60"/>
      <c r="YA1091" s="60"/>
      <c r="YB1091" s="60"/>
      <c r="YC1091" s="60"/>
      <c r="YD1091" s="60"/>
      <c r="YE1091" s="60"/>
      <c r="YF1091" s="60"/>
      <c r="YG1091" s="60"/>
      <c r="YH1091" s="60"/>
      <c r="YI1091" s="60"/>
      <c r="YJ1091" s="60"/>
      <c r="YK1091" s="60"/>
      <c r="YL1091" s="60"/>
      <c r="YM1091" s="60"/>
      <c r="YN1091" s="60"/>
      <c r="YO1091" s="60"/>
      <c r="YP1091" s="60"/>
      <c r="YQ1091" s="60"/>
      <c r="YR1091" s="60"/>
      <c r="YS1091" s="60"/>
      <c r="YT1091" s="60"/>
      <c r="YU1091" s="60"/>
      <c r="YV1091" s="60"/>
      <c r="YW1091" s="60"/>
      <c r="YX1091" s="60"/>
      <c r="YY1091" s="60"/>
      <c r="YZ1091" s="60"/>
      <c r="ZA1091" s="60"/>
      <c r="ZB1091" s="60"/>
      <c r="ZC1091" s="60"/>
      <c r="ZD1091" s="60"/>
      <c r="ZE1091" s="60"/>
      <c r="ZF1091" s="60"/>
      <c r="ZG1091" s="60"/>
      <c r="ZH1091" s="60"/>
      <c r="ZI1091" s="60"/>
      <c r="ZJ1091" s="60"/>
      <c r="ZK1091" s="60"/>
      <c r="ZL1091" s="60"/>
      <c r="ZM1091" s="60"/>
      <c r="ZN1091" s="60"/>
      <c r="ZO1091" s="60"/>
      <c r="ZP1091" s="60"/>
      <c r="ZQ1091" s="60"/>
      <c r="ZR1091" s="60"/>
      <c r="ZS1091" s="60"/>
      <c r="ZT1091" s="60"/>
      <c r="ZU1091" s="60"/>
      <c r="ZV1091" s="60"/>
      <c r="ZW1091" s="60"/>
      <c r="ZX1091" s="60"/>
      <c r="ZY1091" s="60"/>
      <c r="ZZ1091" s="60"/>
      <c r="AAA1091" s="60"/>
      <c r="AAB1091" s="60"/>
      <c r="AAC1091" s="60"/>
      <c r="AAD1091" s="60"/>
      <c r="AAE1091" s="60"/>
      <c r="AAF1091" s="60"/>
      <c r="AAG1091" s="60"/>
      <c r="AAH1091" s="60"/>
      <c r="AAI1091" s="60"/>
      <c r="AAJ1091" s="60"/>
      <c r="AAK1091" s="60"/>
      <c r="AAL1091" s="60"/>
      <c r="AAM1091" s="60"/>
      <c r="AAN1091" s="60"/>
      <c r="AAO1091" s="60"/>
      <c r="AAP1091" s="60"/>
      <c r="AAQ1091" s="60"/>
      <c r="AAR1091" s="60"/>
      <c r="AAS1091" s="60"/>
      <c r="AAT1091" s="60"/>
      <c r="AAU1091" s="60"/>
      <c r="AAV1091" s="60"/>
      <c r="AAW1091" s="60"/>
      <c r="AAX1091" s="60"/>
      <c r="AAY1091" s="60"/>
      <c r="AAZ1091" s="60"/>
      <c r="ABA1091" s="60"/>
      <c r="ABB1091" s="60"/>
      <c r="ABC1091" s="60"/>
      <c r="ABD1091" s="60"/>
      <c r="ABE1091" s="60"/>
      <c r="ABF1091" s="60"/>
      <c r="ABG1091" s="60"/>
      <c r="ABH1091" s="60"/>
      <c r="ABI1091" s="60"/>
      <c r="ABJ1091" s="60"/>
      <c r="ABK1091" s="60"/>
      <c r="ABL1091" s="60"/>
      <c r="ABM1091" s="60"/>
      <c r="ABN1091" s="60"/>
      <c r="ABO1091" s="60"/>
      <c r="ABP1091" s="60"/>
      <c r="ABQ1091" s="60"/>
      <c r="ABR1091" s="60"/>
      <c r="ABS1091" s="60"/>
      <c r="ABT1091" s="60"/>
      <c r="ABU1091" s="60"/>
      <c r="ABV1091" s="60"/>
      <c r="ABW1091" s="60"/>
      <c r="ABX1091" s="60"/>
      <c r="ABY1091" s="60"/>
      <c r="ABZ1091" s="60"/>
      <c r="ACA1091" s="60"/>
      <c r="ACB1091" s="60"/>
      <c r="ACC1091" s="60"/>
      <c r="ACD1091" s="60"/>
      <c r="ACE1091" s="60"/>
      <c r="ACF1091" s="60"/>
      <c r="ACG1091" s="60"/>
      <c r="ACH1091" s="60"/>
      <c r="ACI1091" s="60"/>
      <c r="ACJ1091" s="60"/>
      <c r="ACK1091" s="60"/>
      <c r="ACL1091" s="60"/>
      <c r="ACM1091" s="60"/>
      <c r="ACN1091" s="60"/>
      <c r="ACO1091" s="60"/>
      <c r="ACP1091" s="60"/>
      <c r="ACQ1091" s="60"/>
      <c r="ACR1091" s="60"/>
      <c r="ACS1091" s="60"/>
      <c r="ACT1091" s="60"/>
      <c r="ACU1091" s="60"/>
      <c r="ACV1091" s="60"/>
      <c r="ACW1091" s="60"/>
      <c r="ACX1091" s="60"/>
      <c r="ACY1091" s="60"/>
      <c r="ACZ1091" s="60"/>
      <c r="ADA1091" s="60"/>
      <c r="ADB1091" s="60"/>
      <c r="ADC1091" s="60"/>
      <c r="ADD1091" s="60"/>
      <c r="ADE1091" s="60"/>
      <c r="ADF1091" s="60"/>
      <c r="ADG1091" s="60"/>
      <c r="ADH1091" s="60"/>
      <c r="ADI1091" s="60"/>
      <c r="ADJ1091" s="60"/>
      <c r="ADK1091" s="60"/>
      <c r="ADL1091" s="60"/>
      <c r="ADM1091" s="60"/>
      <c r="ADN1091" s="60"/>
      <c r="ADO1091" s="60"/>
      <c r="ADP1091" s="60"/>
      <c r="ADQ1091" s="60"/>
      <c r="ADR1091" s="60"/>
      <c r="ADS1091" s="60"/>
      <c r="ADT1091" s="60"/>
      <c r="ADU1091" s="60"/>
      <c r="ADV1091" s="60"/>
      <c r="ADW1091" s="60"/>
      <c r="ADX1091" s="60"/>
      <c r="ADY1091" s="60"/>
      <c r="ADZ1091" s="60"/>
    </row>
    <row r="1092" spans="1:806" x14ac:dyDescent="0.2">
      <c r="A1092" s="161" t="s">
        <v>1338</v>
      </c>
      <c r="B1092" s="161" t="s">
        <v>3046</v>
      </c>
      <c r="C1092" s="161" t="s">
        <v>1340</v>
      </c>
      <c r="D1092" s="161" t="s">
        <v>3048</v>
      </c>
      <c r="E1092" s="161" t="s">
        <v>4451</v>
      </c>
      <c r="F1092" s="161">
        <v>83</v>
      </c>
      <c r="G1092" s="161">
        <v>0</v>
      </c>
      <c r="H1092" s="161">
        <v>145</v>
      </c>
      <c r="I1092" s="161">
        <v>90</v>
      </c>
      <c r="J1092" s="161">
        <v>45</v>
      </c>
    </row>
    <row r="1093" spans="1:806" x14ac:dyDescent="0.2">
      <c r="A1093" s="161" t="s">
        <v>1338</v>
      </c>
      <c r="B1093" s="161" t="s">
        <v>3046</v>
      </c>
      <c r="C1093" s="161" t="s">
        <v>1340</v>
      </c>
      <c r="D1093" s="161" t="s">
        <v>3048</v>
      </c>
      <c r="E1093" s="161" t="s">
        <v>4450</v>
      </c>
      <c r="F1093" s="161">
        <v>35</v>
      </c>
      <c r="G1093" s="161">
        <v>0</v>
      </c>
      <c r="H1093" s="161">
        <v>145</v>
      </c>
      <c r="I1093" s="161">
        <v>90</v>
      </c>
      <c r="J1093" s="161">
        <v>29</v>
      </c>
    </row>
    <row r="1094" spans="1:806" x14ac:dyDescent="0.2">
      <c r="A1094" s="161" t="s">
        <v>1338</v>
      </c>
      <c r="B1094" s="161" t="s">
        <v>3046</v>
      </c>
      <c r="C1094" s="161" t="s">
        <v>1340</v>
      </c>
      <c r="D1094" s="161" t="s">
        <v>3048</v>
      </c>
      <c r="E1094" s="161" t="s">
        <v>4453</v>
      </c>
      <c r="F1094" s="161">
        <v>140</v>
      </c>
      <c r="G1094" s="161">
        <v>0</v>
      </c>
      <c r="H1094" s="161">
        <v>140</v>
      </c>
      <c r="I1094" s="161">
        <v>90</v>
      </c>
      <c r="J1094" s="161">
        <v>45</v>
      </c>
    </row>
    <row r="1095" spans="1:806" x14ac:dyDescent="0.2">
      <c r="A1095" s="41" t="s">
        <v>1338</v>
      </c>
      <c r="B1095" s="161" t="s">
        <v>1364</v>
      </c>
      <c r="C1095" s="161" t="s">
        <v>1340</v>
      </c>
      <c r="D1095" s="161" t="s">
        <v>2965</v>
      </c>
      <c r="E1095" s="161" t="s">
        <v>4457</v>
      </c>
      <c r="F1095" s="161">
        <v>100</v>
      </c>
      <c r="G1095" s="161">
        <v>35</v>
      </c>
      <c r="H1095" s="161">
        <v>209</v>
      </c>
      <c r="I1095" s="161">
        <v>41</v>
      </c>
      <c r="J1095" s="161">
        <v>90</v>
      </c>
    </row>
    <row r="1096" spans="1:806" x14ac:dyDescent="0.2">
      <c r="A1096" s="41" t="s">
        <v>1338</v>
      </c>
      <c r="B1096" s="161" t="s">
        <v>1364</v>
      </c>
      <c r="C1096" s="161" t="s">
        <v>1340</v>
      </c>
      <c r="D1096" s="161" t="s">
        <v>2965</v>
      </c>
      <c r="E1096" s="161" t="s">
        <v>4456</v>
      </c>
      <c r="F1096" s="161">
        <v>176</v>
      </c>
      <c r="G1096" s="161">
        <v>35</v>
      </c>
      <c r="H1096" s="161">
        <v>209</v>
      </c>
      <c r="I1096" s="161">
        <v>45</v>
      </c>
      <c r="J1096" s="161">
        <v>90</v>
      </c>
    </row>
    <row r="1097" spans="1:806" ht="13.5" thickBot="1" x14ac:dyDescent="0.25">
      <c r="A1097" s="161" t="s">
        <v>1338</v>
      </c>
      <c r="B1097" s="161" t="s">
        <v>1364</v>
      </c>
      <c r="C1097" s="161" t="s">
        <v>1340</v>
      </c>
      <c r="D1097" s="161" t="s">
        <v>2965</v>
      </c>
      <c r="E1097" s="161" t="s">
        <v>4455</v>
      </c>
      <c r="F1097" s="161">
        <v>26</v>
      </c>
      <c r="G1097" s="161">
        <v>35</v>
      </c>
      <c r="H1097" s="161">
        <v>209</v>
      </c>
      <c r="I1097" s="161">
        <v>13</v>
      </c>
      <c r="J1097" s="161">
        <v>90</v>
      </c>
    </row>
    <row r="1098" spans="1:806" x14ac:dyDescent="0.2">
      <c r="A1098" s="92" t="s">
        <v>1021</v>
      </c>
      <c r="B1098" s="92" t="s">
        <v>3039</v>
      </c>
      <c r="C1098" s="92" t="s">
        <v>1246</v>
      </c>
      <c r="D1098" s="92" t="s">
        <v>3040</v>
      </c>
      <c r="E1098" s="92" t="s">
        <v>4457</v>
      </c>
      <c r="F1098" s="92">
        <v>250</v>
      </c>
      <c r="G1098" s="92">
        <v>0</v>
      </c>
      <c r="H1098" s="92">
        <v>665</v>
      </c>
      <c r="I1098" s="92">
        <v>45</v>
      </c>
      <c r="J1098" s="92">
        <v>90</v>
      </c>
    </row>
    <row r="1099" spans="1:806" x14ac:dyDescent="0.2">
      <c r="A1099" s="161" t="s">
        <v>1021</v>
      </c>
      <c r="B1099" s="161" t="s">
        <v>3039</v>
      </c>
      <c r="C1099" s="161" t="s">
        <v>1246</v>
      </c>
      <c r="D1099" s="161" t="s">
        <v>3040</v>
      </c>
      <c r="E1099" s="161" t="s">
        <v>4456</v>
      </c>
      <c r="F1099" s="161">
        <v>250</v>
      </c>
      <c r="G1099" s="161">
        <v>0</v>
      </c>
      <c r="H1099" s="161">
        <v>665</v>
      </c>
      <c r="I1099" s="161">
        <v>45</v>
      </c>
      <c r="J1099" s="161">
        <v>90</v>
      </c>
    </row>
    <row r="1100" spans="1:806" x14ac:dyDescent="0.2">
      <c r="A1100" s="161" t="s">
        <v>1021</v>
      </c>
      <c r="B1100" s="161" t="s">
        <v>3039</v>
      </c>
      <c r="C1100" s="161" t="s">
        <v>1246</v>
      </c>
      <c r="D1100" s="161" t="s">
        <v>3040</v>
      </c>
      <c r="E1100" s="161" t="s">
        <v>4455</v>
      </c>
      <c r="F1100" s="161">
        <v>20</v>
      </c>
      <c r="G1100" s="161">
        <v>0</v>
      </c>
      <c r="H1100" s="161">
        <v>665</v>
      </c>
      <c r="I1100" s="161">
        <v>45</v>
      </c>
      <c r="J1100" s="161">
        <v>90</v>
      </c>
    </row>
    <row r="1101" spans="1:806" x14ac:dyDescent="0.2">
      <c r="A1101" s="161" t="s">
        <v>1021</v>
      </c>
      <c r="B1101" s="161" t="s">
        <v>3039</v>
      </c>
      <c r="C1101" s="161" t="s">
        <v>1246</v>
      </c>
      <c r="D1101" s="161" t="s">
        <v>3040</v>
      </c>
      <c r="E1101" s="161" t="s">
        <v>4454</v>
      </c>
      <c r="F1101" s="161">
        <v>250</v>
      </c>
      <c r="G1101" s="161">
        <v>0</v>
      </c>
      <c r="H1101" s="161">
        <v>665</v>
      </c>
      <c r="I1101" s="161">
        <v>45</v>
      </c>
      <c r="J1101" s="161">
        <v>90</v>
      </c>
    </row>
    <row r="1102" spans="1:806" x14ac:dyDescent="0.2">
      <c r="A1102" s="161" t="s">
        <v>1021</v>
      </c>
      <c r="B1102" s="161" t="s">
        <v>3039</v>
      </c>
      <c r="C1102" s="161" t="s">
        <v>1246</v>
      </c>
      <c r="D1102" s="161" t="s">
        <v>3040</v>
      </c>
      <c r="E1102" s="161" t="s">
        <v>4452</v>
      </c>
      <c r="F1102" s="161">
        <v>250</v>
      </c>
      <c r="G1102" s="161">
        <v>0</v>
      </c>
      <c r="H1102" s="161">
        <v>665</v>
      </c>
      <c r="I1102" s="161">
        <v>90</v>
      </c>
      <c r="J1102" s="161">
        <v>45</v>
      </c>
    </row>
    <row r="1103" spans="1:806" x14ac:dyDescent="0.2">
      <c r="A1103" s="161" t="s">
        <v>1021</v>
      </c>
      <c r="B1103" s="161" t="s">
        <v>3039</v>
      </c>
      <c r="C1103" s="161" t="s">
        <v>1246</v>
      </c>
      <c r="D1103" s="161" t="s">
        <v>3040</v>
      </c>
      <c r="E1103" s="161" t="s">
        <v>4451</v>
      </c>
      <c r="F1103" s="161">
        <v>125</v>
      </c>
      <c r="G1103" s="161">
        <v>0</v>
      </c>
      <c r="H1103" s="161">
        <v>665</v>
      </c>
      <c r="I1103" s="161">
        <v>90</v>
      </c>
      <c r="J1103" s="161">
        <v>45</v>
      </c>
    </row>
    <row r="1104" spans="1:806" x14ac:dyDescent="0.2">
      <c r="A1104" s="161" t="s">
        <v>1021</v>
      </c>
      <c r="B1104" s="161" t="s">
        <v>3039</v>
      </c>
      <c r="C1104" s="161" t="s">
        <v>1246</v>
      </c>
      <c r="D1104" s="161" t="s">
        <v>3040</v>
      </c>
      <c r="E1104" s="161" t="s">
        <v>4450</v>
      </c>
      <c r="F1104" s="161">
        <v>20</v>
      </c>
      <c r="G1104" s="161">
        <v>0</v>
      </c>
      <c r="H1104" s="161">
        <v>665</v>
      </c>
      <c r="I1104" s="161">
        <v>90</v>
      </c>
      <c r="J1104" s="161">
        <v>45</v>
      </c>
    </row>
    <row r="1105" spans="1:10" ht="13.5" thickBot="1" x14ac:dyDescent="0.25">
      <c r="A1105" s="161" t="s">
        <v>1021</v>
      </c>
      <c r="B1105" s="161" t="s">
        <v>3039</v>
      </c>
      <c r="C1105" s="161" t="s">
        <v>1246</v>
      </c>
      <c r="D1105" s="161" t="s">
        <v>3040</v>
      </c>
      <c r="E1105" s="161" t="s">
        <v>4453</v>
      </c>
      <c r="F1105" s="161">
        <v>250</v>
      </c>
      <c r="G1105" s="161">
        <v>0</v>
      </c>
      <c r="H1105" s="161">
        <v>665</v>
      </c>
      <c r="I1105" s="161">
        <v>90</v>
      </c>
      <c r="J1105" s="161">
        <v>45</v>
      </c>
    </row>
    <row r="1106" spans="1:10" x14ac:dyDescent="0.2">
      <c r="A1106" s="92" t="s">
        <v>848</v>
      </c>
      <c r="B1106" s="92" t="s">
        <v>3052</v>
      </c>
      <c r="C1106" s="92" t="s">
        <v>1246</v>
      </c>
      <c r="D1106" s="92" t="s">
        <v>3054</v>
      </c>
      <c r="E1106" s="92" t="s">
        <v>4451</v>
      </c>
      <c r="F1106" s="92">
        <v>45</v>
      </c>
      <c r="G1106" s="92">
        <v>83</v>
      </c>
      <c r="H1106" s="92">
        <v>166</v>
      </c>
      <c r="I1106" s="92">
        <v>90</v>
      </c>
      <c r="J1106" s="92">
        <v>45</v>
      </c>
    </row>
    <row r="1107" spans="1:10" x14ac:dyDescent="0.2">
      <c r="A1107" s="161" t="s">
        <v>848</v>
      </c>
      <c r="B1107" s="161" t="s">
        <v>3052</v>
      </c>
      <c r="C1107" s="161" t="s">
        <v>1246</v>
      </c>
      <c r="D1107" s="71" t="s">
        <v>3054</v>
      </c>
      <c r="E1107" s="161" t="s">
        <v>4456</v>
      </c>
      <c r="F1107" s="71">
        <v>46</v>
      </c>
      <c r="G1107" s="71">
        <v>83</v>
      </c>
      <c r="H1107" s="71">
        <v>166</v>
      </c>
      <c r="I1107" s="71">
        <v>45</v>
      </c>
      <c r="J1107" s="71">
        <v>90</v>
      </c>
    </row>
    <row r="1108" spans="1:10" x14ac:dyDescent="0.2">
      <c r="A1108" s="161" t="s">
        <v>848</v>
      </c>
      <c r="B1108" s="161" t="s">
        <v>3052</v>
      </c>
      <c r="C1108" s="161" t="s">
        <v>1246</v>
      </c>
      <c r="D1108" s="71" t="s">
        <v>3054</v>
      </c>
      <c r="E1108" s="161" t="s">
        <v>4452</v>
      </c>
      <c r="F1108" s="71">
        <v>9</v>
      </c>
      <c r="G1108" s="71">
        <v>83</v>
      </c>
      <c r="H1108" s="71">
        <v>166</v>
      </c>
      <c r="I1108" s="71">
        <v>90</v>
      </c>
      <c r="J1108" s="71">
        <v>16</v>
      </c>
    </row>
    <row r="1109" spans="1:10" x14ac:dyDescent="0.2">
      <c r="A1109" s="161" t="s">
        <v>848</v>
      </c>
      <c r="B1109" s="161" t="s">
        <v>3052</v>
      </c>
      <c r="C1109" s="161" t="s">
        <v>1246</v>
      </c>
      <c r="D1109" s="71" t="s">
        <v>3054</v>
      </c>
      <c r="E1109" s="161" t="s">
        <v>4457</v>
      </c>
      <c r="F1109" s="71">
        <v>9</v>
      </c>
      <c r="G1109" s="71">
        <v>83</v>
      </c>
      <c r="H1109" s="71">
        <v>166</v>
      </c>
      <c r="I1109" s="71">
        <v>15</v>
      </c>
      <c r="J1109" s="71">
        <v>90</v>
      </c>
    </row>
    <row r="1110" spans="1:10" x14ac:dyDescent="0.2">
      <c r="A1110" s="161" t="s">
        <v>848</v>
      </c>
      <c r="B1110" s="161" t="s">
        <v>3052</v>
      </c>
      <c r="C1110" s="161" t="s">
        <v>1246</v>
      </c>
      <c r="D1110" s="71" t="s">
        <v>3055</v>
      </c>
      <c r="E1110" s="161" t="s">
        <v>4451</v>
      </c>
      <c r="F1110" s="71">
        <v>45</v>
      </c>
      <c r="G1110" s="71">
        <v>83</v>
      </c>
      <c r="H1110" s="71">
        <v>166</v>
      </c>
      <c r="I1110" s="71">
        <v>90</v>
      </c>
      <c r="J1110" s="71">
        <v>45</v>
      </c>
    </row>
    <row r="1111" spans="1:10" x14ac:dyDescent="0.2">
      <c r="A1111" s="161" t="s">
        <v>848</v>
      </c>
      <c r="B1111" s="161" t="s">
        <v>3052</v>
      </c>
      <c r="C1111" s="161" t="s">
        <v>1246</v>
      </c>
      <c r="D1111" s="71" t="s">
        <v>3055</v>
      </c>
      <c r="E1111" s="161" t="s">
        <v>4456</v>
      </c>
      <c r="F1111" s="71">
        <v>46</v>
      </c>
      <c r="G1111" s="71">
        <v>83</v>
      </c>
      <c r="H1111" s="71">
        <v>166</v>
      </c>
      <c r="I1111" s="71">
        <v>45</v>
      </c>
      <c r="J1111" s="71">
        <v>90</v>
      </c>
    </row>
    <row r="1112" spans="1:10" x14ac:dyDescent="0.2">
      <c r="A1112" s="161" t="s">
        <v>848</v>
      </c>
      <c r="B1112" s="161" t="s">
        <v>3052</v>
      </c>
      <c r="C1112" s="161" t="s">
        <v>1246</v>
      </c>
      <c r="D1112" s="71" t="s">
        <v>3055</v>
      </c>
      <c r="E1112" s="161" t="s">
        <v>4452</v>
      </c>
      <c r="F1112" s="71">
        <v>9</v>
      </c>
      <c r="G1112" s="71">
        <v>83</v>
      </c>
      <c r="H1112" s="71">
        <v>166</v>
      </c>
      <c r="I1112" s="71">
        <v>90</v>
      </c>
      <c r="J1112" s="71">
        <v>16</v>
      </c>
    </row>
    <row r="1113" spans="1:10" x14ac:dyDescent="0.2">
      <c r="A1113" s="161" t="s">
        <v>848</v>
      </c>
      <c r="B1113" s="161" t="s">
        <v>3052</v>
      </c>
      <c r="C1113" s="161" t="s">
        <v>1246</v>
      </c>
      <c r="D1113" s="71" t="s">
        <v>3055</v>
      </c>
      <c r="E1113" s="161" t="s">
        <v>4457</v>
      </c>
      <c r="F1113" s="71">
        <v>9</v>
      </c>
      <c r="G1113" s="71">
        <v>83</v>
      </c>
      <c r="H1113" s="71">
        <v>166</v>
      </c>
      <c r="I1113" s="71">
        <v>15</v>
      </c>
      <c r="J1113" s="71">
        <v>90</v>
      </c>
    </row>
    <row r="1114" spans="1:10" x14ac:dyDescent="0.2">
      <c r="A1114" s="161" t="s">
        <v>848</v>
      </c>
      <c r="B1114" s="161" t="s">
        <v>3052</v>
      </c>
      <c r="C1114" s="161" t="s">
        <v>1246</v>
      </c>
      <c r="D1114" s="71" t="s">
        <v>3056</v>
      </c>
      <c r="E1114" s="161" t="s">
        <v>4451</v>
      </c>
      <c r="F1114" s="71">
        <v>45</v>
      </c>
      <c r="G1114" s="71">
        <v>83</v>
      </c>
      <c r="H1114" s="71">
        <v>166</v>
      </c>
      <c r="I1114" s="71">
        <v>90</v>
      </c>
      <c r="J1114" s="71">
        <v>45</v>
      </c>
    </row>
    <row r="1115" spans="1:10" x14ac:dyDescent="0.2">
      <c r="A1115" s="161" t="s">
        <v>848</v>
      </c>
      <c r="B1115" s="161" t="s">
        <v>3052</v>
      </c>
      <c r="C1115" s="161" t="s">
        <v>1246</v>
      </c>
      <c r="D1115" s="71" t="s">
        <v>3056</v>
      </c>
      <c r="E1115" s="161" t="s">
        <v>4456</v>
      </c>
      <c r="F1115" s="71">
        <v>46</v>
      </c>
      <c r="G1115" s="71">
        <v>83</v>
      </c>
      <c r="H1115" s="71">
        <v>166</v>
      </c>
      <c r="I1115" s="71">
        <v>45</v>
      </c>
      <c r="J1115" s="71">
        <v>90</v>
      </c>
    </row>
    <row r="1116" spans="1:10" x14ac:dyDescent="0.2">
      <c r="A1116" s="161" t="s">
        <v>848</v>
      </c>
      <c r="B1116" s="161" t="s">
        <v>3052</v>
      </c>
      <c r="C1116" s="161" t="s">
        <v>1246</v>
      </c>
      <c r="D1116" s="71" t="s">
        <v>3056</v>
      </c>
      <c r="E1116" s="161" t="s">
        <v>4452</v>
      </c>
      <c r="F1116" s="71">
        <v>9</v>
      </c>
      <c r="G1116" s="71">
        <v>83</v>
      </c>
      <c r="H1116" s="71">
        <v>166</v>
      </c>
      <c r="I1116" s="71">
        <v>90</v>
      </c>
      <c r="J1116" s="71">
        <v>16</v>
      </c>
    </row>
    <row r="1117" spans="1:10" x14ac:dyDescent="0.2">
      <c r="A1117" s="161" t="s">
        <v>848</v>
      </c>
      <c r="B1117" s="161" t="s">
        <v>3052</v>
      </c>
      <c r="C1117" s="161" t="s">
        <v>1246</v>
      </c>
      <c r="D1117" s="71" t="s">
        <v>3056</v>
      </c>
      <c r="E1117" s="161" t="s">
        <v>4457</v>
      </c>
      <c r="F1117" s="71">
        <v>9</v>
      </c>
      <c r="G1117" s="71">
        <v>83</v>
      </c>
      <c r="H1117" s="71">
        <v>166</v>
      </c>
      <c r="I1117" s="71">
        <v>15</v>
      </c>
      <c r="J1117" s="71">
        <v>90</v>
      </c>
    </row>
    <row r="1118" spans="1:10" x14ac:dyDescent="0.2">
      <c r="A1118" s="161" t="s">
        <v>848</v>
      </c>
      <c r="B1118" s="161" t="s">
        <v>3052</v>
      </c>
      <c r="C1118" s="161" t="s">
        <v>1246</v>
      </c>
      <c r="D1118" s="71" t="s">
        <v>3057</v>
      </c>
      <c r="E1118" s="161" t="s">
        <v>4451</v>
      </c>
      <c r="F1118" s="71">
        <v>46</v>
      </c>
      <c r="G1118" s="71">
        <v>83</v>
      </c>
      <c r="H1118" s="71">
        <v>166</v>
      </c>
      <c r="I1118" s="71">
        <v>90</v>
      </c>
      <c r="J1118" s="71">
        <v>45</v>
      </c>
    </row>
    <row r="1119" spans="1:10" x14ac:dyDescent="0.2">
      <c r="A1119" s="161" t="s">
        <v>848</v>
      </c>
      <c r="B1119" s="161" t="s">
        <v>3052</v>
      </c>
      <c r="C1119" s="161" t="s">
        <v>1246</v>
      </c>
      <c r="D1119" s="71" t="s">
        <v>3057</v>
      </c>
      <c r="E1119" s="161" t="s">
        <v>4456</v>
      </c>
      <c r="F1119" s="71">
        <v>45</v>
      </c>
      <c r="G1119" s="71">
        <v>83</v>
      </c>
      <c r="H1119" s="71">
        <v>166</v>
      </c>
      <c r="I1119" s="71">
        <v>45</v>
      </c>
      <c r="J1119" s="71">
        <v>90</v>
      </c>
    </row>
    <row r="1120" spans="1:10" x14ac:dyDescent="0.2">
      <c r="A1120" s="161" t="s">
        <v>848</v>
      </c>
      <c r="B1120" s="161" t="s">
        <v>3052</v>
      </c>
      <c r="C1120" s="161" t="s">
        <v>1246</v>
      </c>
      <c r="D1120" s="71" t="s">
        <v>3057</v>
      </c>
      <c r="E1120" s="161" t="s">
        <v>4452</v>
      </c>
      <c r="F1120" s="71">
        <v>9</v>
      </c>
      <c r="G1120" s="71">
        <v>83</v>
      </c>
      <c r="H1120" s="71">
        <v>166</v>
      </c>
      <c r="I1120" s="71">
        <v>90</v>
      </c>
      <c r="J1120" s="71">
        <v>16</v>
      </c>
    </row>
    <row r="1121" spans="1:10" ht="13.5" thickBot="1" x14ac:dyDescent="0.25">
      <c r="A1121" s="161" t="s">
        <v>848</v>
      </c>
      <c r="B1121" s="161" t="s">
        <v>3052</v>
      </c>
      <c r="C1121" s="161" t="s">
        <v>1246</v>
      </c>
      <c r="D1121" s="71" t="s">
        <v>3057</v>
      </c>
      <c r="E1121" s="161" t="s">
        <v>4457</v>
      </c>
      <c r="F1121" s="71">
        <v>9</v>
      </c>
      <c r="G1121" s="71">
        <v>83</v>
      </c>
      <c r="H1121" s="71">
        <v>166</v>
      </c>
      <c r="I1121" s="71">
        <v>15</v>
      </c>
      <c r="J1121" s="71">
        <v>90</v>
      </c>
    </row>
    <row r="1122" spans="1:10" x14ac:dyDescent="0.2">
      <c r="A1122" s="92" t="s">
        <v>1143</v>
      </c>
      <c r="B1122" s="92" t="s">
        <v>1321</v>
      </c>
      <c r="C1122" s="92" t="s">
        <v>1262</v>
      </c>
      <c r="D1122" s="92" t="s">
        <v>3077</v>
      </c>
      <c r="E1122" s="92" t="s">
        <v>4454</v>
      </c>
      <c r="F1122" s="92">
        <v>300</v>
      </c>
      <c r="G1122" s="92">
        <v>0</v>
      </c>
      <c r="H1122" s="92">
        <v>300</v>
      </c>
      <c r="I1122" s="92">
        <v>45</v>
      </c>
      <c r="J1122" s="92">
        <v>90</v>
      </c>
    </row>
    <row r="1123" spans="1:10" x14ac:dyDescent="0.2">
      <c r="A1123" s="161" t="s">
        <v>1143</v>
      </c>
      <c r="B1123" s="161" t="s">
        <v>1321</v>
      </c>
      <c r="C1123" s="71" t="s">
        <v>1262</v>
      </c>
      <c r="D1123" s="15" t="s">
        <v>3077</v>
      </c>
      <c r="E1123" s="71" t="s">
        <v>4466</v>
      </c>
      <c r="F1123" s="161">
        <v>171</v>
      </c>
      <c r="G1123" s="161">
        <v>0</v>
      </c>
      <c r="H1123" s="161">
        <v>300</v>
      </c>
      <c r="I1123" s="161">
        <v>90</v>
      </c>
      <c r="J1123" s="161">
        <v>45</v>
      </c>
    </row>
    <row r="1124" spans="1:10" x14ac:dyDescent="0.2">
      <c r="A1124" s="161" t="s">
        <v>1143</v>
      </c>
      <c r="B1124" s="161" t="s">
        <v>1321</v>
      </c>
      <c r="C1124" s="71" t="s">
        <v>1262</v>
      </c>
      <c r="D1124" s="15" t="s">
        <v>3077</v>
      </c>
      <c r="E1124" s="27" t="s">
        <v>4452</v>
      </c>
      <c r="F1124" s="161">
        <v>171</v>
      </c>
      <c r="G1124" s="161">
        <v>0</v>
      </c>
      <c r="H1124" s="161">
        <v>300</v>
      </c>
      <c r="I1124" s="161">
        <v>90</v>
      </c>
      <c r="J1124" s="161">
        <v>45</v>
      </c>
    </row>
    <row r="1125" spans="1:10" x14ac:dyDescent="0.2">
      <c r="A1125" s="161" t="s">
        <v>1143</v>
      </c>
      <c r="B1125" s="161" t="s">
        <v>1321</v>
      </c>
      <c r="C1125" s="27" t="s">
        <v>1262</v>
      </c>
      <c r="D1125" s="15" t="s">
        <v>3077</v>
      </c>
      <c r="E1125" s="71" t="s">
        <v>4451</v>
      </c>
      <c r="F1125" s="60">
        <v>171</v>
      </c>
      <c r="G1125" s="60">
        <v>0</v>
      </c>
      <c r="H1125" s="60">
        <v>300</v>
      </c>
      <c r="I1125" s="60">
        <v>90</v>
      </c>
      <c r="J1125" s="60">
        <v>45</v>
      </c>
    </row>
    <row r="1126" spans="1:10" x14ac:dyDescent="0.2">
      <c r="A1126" s="161" t="s">
        <v>1143</v>
      </c>
      <c r="B1126" s="161" t="s">
        <v>1321</v>
      </c>
      <c r="C1126" s="27" t="s">
        <v>1262</v>
      </c>
      <c r="D1126" s="15" t="s">
        <v>3077</v>
      </c>
      <c r="E1126" s="71" t="s">
        <v>4450</v>
      </c>
      <c r="F1126" s="60">
        <v>171</v>
      </c>
      <c r="G1126" s="60">
        <v>0</v>
      </c>
      <c r="H1126" s="60">
        <v>300</v>
      </c>
      <c r="I1126" s="60">
        <v>90</v>
      </c>
      <c r="J1126" s="60">
        <v>45</v>
      </c>
    </row>
    <row r="1127" spans="1:10" x14ac:dyDescent="0.2">
      <c r="A1127" s="161" t="s">
        <v>1143</v>
      </c>
      <c r="B1127" s="161" t="s">
        <v>1321</v>
      </c>
      <c r="C1127" s="27" t="s">
        <v>1262</v>
      </c>
      <c r="D1127" s="15" t="s">
        <v>3077</v>
      </c>
      <c r="E1127" s="71" t="s">
        <v>4453</v>
      </c>
      <c r="F1127" s="60">
        <v>300</v>
      </c>
      <c r="G1127" s="60">
        <v>0</v>
      </c>
      <c r="H1127" s="60">
        <v>300</v>
      </c>
      <c r="I1127" s="60">
        <v>90</v>
      </c>
      <c r="J1127" s="60">
        <v>45</v>
      </c>
    </row>
    <row r="1128" spans="1:10" x14ac:dyDescent="0.2">
      <c r="A1128" s="161" t="s">
        <v>1143</v>
      </c>
      <c r="B1128" s="161" t="s">
        <v>1321</v>
      </c>
      <c r="C1128" s="71" t="s">
        <v>1262</v>
      </c>
      <c r="D1128" s="15" t="s">
        <v>3078</v>
      </c>
      <c r="E1128" s="71" t="s">
        <v>4481</v>
      </c>
      <c r="F1128" s="161">
        <v>171</v>
      </c>
      <c r="G1128" s="161">
        <v>0</v>
      </c>
      <c r="H1128" s="161">
        <v>250</v>
      </c>
      <c r="I1128" s="161">
        <v>90</v>
      </c>
      <c r="J1128" s="161">
        <v>45</v>
      </c>
    </row>
    <row r="1129" spans="1:10" x14ac:dyDescent="0.2">
      <c r="A1129" s="161" t="s">
        <v>1143</v>
      </c>
      <c r="B1129" s="161" t="s">
        <v>1321</v>
      </c>
      <c r="C1129" s="71" t="s">
        <v>1262</v>
      </c>
      <c r="D1129" s="15" t="s">
        <v>3078</v>
      </c>
      <c r="E1129" s="71" t="s">
        <v>4457</v>
      </c>
      <c r="F1129" s="161">
        <v>171</v>
      </c>
      <c r="G1129" s="161">
        <v>0</v>
      </c>
      <c r="H1129" s="161">
        <v>250</v>
      </c>
      <c r="I1129" s="161">
        <v>90</v>
      </c>
      <c r="J1129" s="161">
        <v>45</v>
      </c>
    </row>
    <row r="1130" spans="1:10" x14ac:dyDescent="0.2">
      <c r="A1130" s="161" t="s">
        <v>1143</v>
      </c>
      <c r="B1130" s="161" t="s">
        <v>1321</v>
      </c>
      <c r="C1130" s="71" t="s">
        <v>1262</v>
      </c>
      <c r="D1130" s="15" t="s">
        <v>3078</v>
      </c>
      <c r="E1130" s="71" t="s">
        <v>4456</v>
      </c>
      <c r="F1130" s="161">
        <v>171</v>
      </c>
      <c r="G1130" s="161">
        <v>0</v>
      </c>
      <c r="H1130" s="161">
        <v>250</v>
      </c>
      <c r="I1130" s="161">
        <v>90</v>
      </c>
      <c r="J1130" s="161">
        <v>45</v>
      </c>
    </row>
    <row r="1131" spans="1:10" x14ac:dyDescent="0.2">
      <c r="A1131" s="161" t="s">
        <v>1143</v>
      </c>
      <c r="B1131" s="161" t="s">
        <v>1321</v>
      </c>
      <c r="C1131" s="71" t="s">
        <v>1262</v>
      </c>
      <c r="D1131" s="15" t="s">
        <v>3078</v>
      </c>
      <c r="E1131" s="71" t="s">
        <v>4455</v>
      </c>
      <c r="F1131" s="161">
        <v>171</v>
      </c>
      <c r="G1131" s="161">
        <v>0</v>
      </c>
      <c r="H1131" s="161">
        <v>250</v>
      </c>
      <c r="I1131" s="161">
        <v>90</v>
      </c>
      <c r="J1131" s="161">
        <v>45</v>
      </c>
    </row>
    <row r="1132" spans="1:10" x14ac:dyDescent="0.2">
      <c r="A1132" s="161" t="s">
        <v>1143</v>
      </c>
      <c r="B1132" s="161" t="s">
        <v>1321</v>
      </c>
      <c r="C1132" s="71" t="s">
        <v>1262</v>
      </c>
      <c r="D1132" s="15" t="s">
        <v>3078</v>
      </c>
      <c r="E1132" s="71" t="s">
        <v>4454</v>
      </c>
      <c r="F1132" s="161">
        <v>250</v>
      </c>
      <c r="G1132" s="161">
        <v>0</v>
      </c>
      <c r="H1132" s="161">
        <v>250</v>
      </c>
      <c r="I1132" s="161">
        <v>90</v>
      </c>
      <c r="J1132" s="161">
        <v>45</v>
      </c>
    </row>
    <row r="1133" spans="1:10" ht="13.5" thickBot="1" x14ac:dyDescent="0.25">
      <c r="A1133" s="161" t="s">
        <v>1143</v>
      </c>
      <c r="B1133" s="161" t="s">
        <v>1321</v>
      </c>
      <c r="C1133" s="71" t="s">
        <v>1262</v>
      </c>
      <c r="D1133" s="15" t="s">
        <v>3078</v>
      </c>
      <c r="E1133" s="71" t="s">
        <v>4453</v>
      </c>
      <c r="F1133" s="161">
        <v>250</v>
      </c>
      <c r="G1133" s="161">
        <v>0</v>
      </c>
      <c r="H1133" s="161">
        <v>250</v>
      </c>
      <c r="I1133" s="161">
        <v>45</v>
      </c>
      <c r="J1133" s="161">
        <v>90</v>
      </c>
    </row>
    <row r="1134" spans="1:10" x14ac:dyDescent="0.2">
      <c r="A1134" s="92" t="s">
        <v>432</v>
      </c>
      <c r="B1134" s="92" t="s">
        <v>4537</v>
      </c>
      <c r="C1134" s="92" t="s">
        <v>1262</v>
      </c>
      <c r="D1134" s="92" t="s">
        <v>4538</v>
      </c>
      <c r="E1134" s="92" t="s">
        <v>4466</v>
      </c>
      <c r="F1134" s="92">
        <v>28</v>
      </c>
      <c r="G1134" s="92">
        <v>0</v>
      </c>
      <c r="H1134" s="92">
        <v>0</v>
      </c>
      <c r="I1134" s="92">
        <v>90</v>
      </c>
      <c r="J1134" s="92">
        <v>90</v>
      </c>
    </row>
    <row r="1135" spans="1:10" x14ac:dyDescent="0.2">
      <c r="A1135" s="161" t="s">
        <v>432</v>
      </c>
      <c r="B1135" s="161" t="s">
        <v>4537</v>
      </c>
      <c r="C1135" s="161" t="s">
        <v>1262</v>
      </c>
      <c r="D1135" s="161" t="s">
        <v>4538</v>
      </c>
      <c r="E1135" s="161" t="s">
        <v>4452</v>
      </c>
      <c r="F1135" s="161">
        <v>53</v>
      </c>
      <c r="G1135" s="161">
        <v>0</v>
      </c>
      <c r="H1135" s="161">
        <v>0</v>
      </c>
      <c r="I1135" s="161">
        <v>90</v>
      </c>
      <c r="J1135" s="161">
        <v>90</v>
      </c>
    </row>
    <row r="1136" spans="1:10" x14ac:dyDescent="0.2">
      <c r="A1136" s="161" t="s">
        <v>432</v>
      </c>
      <c r="B1136" s="161" t="s">
        <v>4537</v>
      </c>
      <c r="C1136" s="161" t="s">
        <v>1262</v>
      </c>
      <c r="D1136" s="161" t="s">
        <v>4538</v>
      </c>
      <c r="E1136" s="161" t="s">
        <v>4451</v>
      </c>
      <c r="F1136" s="161">
        <v>51</v>
      </c>
      <c r="G1136" s="161">
        <v>0</v>
      </c>
      <c r="H1136" s="161">
        <v>0</v>
      </c>
      <c r="I1136" s="161">
        <v>90</v>
      </c>
      <c r="J1136" s="161">
        <v>90</v>
      </c>
    </row>
    <row r="1137" spans="1:10" ht="13.5" thickBot="1" x14ac:dyDescent="0.25">
      <c r="A1137" s="161" t="s">
        <v>432</v>
      </c>
      <c r="B1137" s="161" t="s">
        <v>4537</v>
      </c>
      <c r="C1137" s="161" t="s">
        <v>1262</v>
      </c>
      <c r="D1137" s="161" t="s">
        <v>4538</v>
      </c>
      <c r="E1137" s="161" t="s">
        <v>4450</v>
      </c>
      <c r="F1137" s="161">
        <v>43</v>
      </c>
      <c r="G1137" s="161">
        <v>0</v>
      </c>
      <c r="H1137" s="161">
        <v>0</v>
      </c>
      <c r="I1137" s="161">
        <v>90</v>
      </c>
      <c r="J1137" s="161">
        <v>90</v>
      </c>
    </row>
    <row r="1138" spans="1:10" x14ac:dyDescent="0.2">
      <c r="A1138" s="92" t="s">
        <v>352</v>
      </c>
      <c r="B1138" s="92" t="s">
        <v>3060</v>
      </c>
      <c r="C1138" s="92" t="s">
        <v>1246</v>
      </c>
      <c r="D1138" s="92" t="s">
        <v>3061</v>
      </c>
      <c r="E1138" s="92" t="s">
        <v>4457</v>
      </c>
      <c r="F1138" s="92">
        <v>40</v>
      </c>
      <c r="G1138" s="92">
        <v>280</v>
      </c>
      <c r="H1138" s="92">
        <v>665</v>
      </c>
      <c r="I1138" s="92">
        <v>45</v>
      </c>
      <c r="J1138" s="92">
        <v>90</v>
      </c>
    </row>
    <row r="1139" spans="1:10" x14ac:dyDescent="0.2">
      <c r="A1139" s="161" t="s">
        <v>352</v>
      </c>
      <c r="B1139" s="161" t="s">
        <v>3060</v>
      </c>
      <c r="C1139" s="161" t="s">
        <v>1246</v>
      </c>
      <c r="D1139" s="161" t="s">
        <v>3061</v>
      </c>
      <c r="E1139" s="161" t="s">
        <v>4456</v>
      </c>
      <c r="F1139" s="161">
        <v>100</v>
      </c>
      <c r="G1139" s="161">
        <v>245</v>
      </c>
      <c r="H1139" s="161">
        <v>665</v>
      </c>
      <c r="I1139" s="161">
        <v>45</v>
      </c>
      <c r="J1139" s="161">
        <v>90</v>
      </c>
    </row>
    <row r="1140" spans="1:10" x14ac:dyDescent="0.2">
      <c r="A1140" s="161" t="s">
        <v>352</v>
      </c>
      <c r="B1140" s="161" t="s">
        <v>3060</v>
      </c>
      <c r="C1140" s="161" t="s">
        <v>1246</v>
      </c>
      <c r="D1140" s="161" t="s">
        <v>3061</v>
      </c>
      <c r="E1140" s="161" t="s">
        <v>4455</v>
      </c>
      <c r="F1140" s="161">
        <v>60</v>
      </c>
      <c r="G1140" s="161">
        <v>245</v>
      </c>
      <c r="H1140" s="161">
        <v>665</v>
      </c>
      <c r="I1140" s="161">
        <v>45</v>
      </c>
      <c r="J1140" s="161">
        <v>90</v>
      </c>
    </row>
    <row r="1141" spans="1:10" x14ac:dyDescent="0.2">
      <c r="A1141" s="161" t="s">
        <v>352</v>
      </c>
      <c r="B1141" s="161" t="s">
        <v>3060</v>
      </c>
      <c r="C1141" s="161" t="s">
        <v>1246</v>
      </c>
      <c r="D1141" s="161" t="s">
        <v>3061</v>
      </c>
      <c r="E1141" s="161" t="s">
        <v>4454</v>
      </c>
      <c r="F1141" s="161">
        <v>50</v>
      </c>
      <c r="G1141" s="161">
        <v>250</v>
      </c>
      <c r="H1141" s="161">
        <v>660</v>
      </c>
      <c r="I1141" s="161">
        <v>45</v>
      </c>
      <c r="J1141" s="161">
        <v>90</v>
      </c>
    </row>
    <row r="1142" spans="1:10" x14ac:dyDescent="0.2">
      <c r="A1142" s="161" t="s">
        <v>352</v>
      </c>
      <c r="B1142" s="161" t="s">
        <v>3060</v>
      </c>
      <c r="C1142" s="161" t="s">
        <v>1246</v>
      </c>
      <c r="D1142" s="161" t="s">
        <v>3061</v>
      </c>
      <c r="E1142" s="161" t="s">
        <v>4452</v>
      </c>
      <c r="F1142" s="161">
        <v>20</v>
      </c>
      <c r="G1142" s="161">
        <v>245</v>
      </c>
      <c r="H1142" s="161">
        <v>660</v>
      </c>
      <c r="I1142" s="161">
        <v>90</v>
      </c>
      <c r="J1142" s="161">
        <v>45</v>
      </c>
    </row>
    <row r="1143" spans="1:10" x14ac:dyDescent="0.2">
      <c r="A1143" s="161" t="s">
        <v>352</v>
      </c>
      <c r="B1143" s="161" t="s">
        <v>3060</v>
      </c>
      <c r="C1143" s="161" t="s">
        <v>1246</v>
      </c>
      <c r="D1143" s="161" t="s">
        <v>3061</v>
      </c>
      <c r="E1143" s="161" t="s">
        <v>4451</v>
      </c>
      <c r="F1143" s="161">
        <v>33</v>
      </c>
      <c r="G1143" s="161">
        <v>245</v>
      </c>
      <c r="H1143" s="161">
        <v>660</v>
      </c>
      <c r="I1143" s="161">
        <v>90</v>
      </c>
      <c r="J1143" s="161">
        <v>45</v>
      </c>
    </row>
    <row r="1144" spans="1:10" x14ac:dyDescent="0.2">
      <c r="A1144" s="161" t="s">
        <v>352</v>
      </c>
      <c r="B1144" s="161" t="s">
        <v>3060</v>
      </c>
      <c r="C1144" s="161" t="s">
        <v>1246</v>
      </c>
      <c r="D1144" s="161" t="s">
        <v>3061</v>
      </c>
      <c r="E1144" s="161" t="s">
        <v>4450</v>
      </c>
      <c r="F1144" s="161">
        <v>33</v>
      </c>
      <c r="G1144" s="161">
        <v>245</v>
      </c>
      <c r="H1144" s="161">
        <v>660</v>
      </c>
      <c r="I1144" s="161">
        <v>90</v>
      </c>
      <c r="J1144" s="161">
        <v>45</v>
      </c>
    </row>
    <row r="1145" spans="1:10" x14ac:dyDescent="0.2">
      <c r="A1145" s="161" t="s">
        <v>352</v>
      </c>
      <c r="B1145" s="161" t="s">
        <v>3060</v>
      </c>
      <c r="C1145" s="161" t="s">
        <v>1246</v>
      </c>
      <c r="D1145" s="161" t="s">
        <v>3061</v>
      </c>
      <c r="E1145" s="161" t="s">
        <v>4453</v>
      </c>
      <c r="F1145" s="161">
        <v>50</v>
      </c>
      <c r="G1145" s="161">
        <v>250</v>
      </c>
      <c r="H1145" s="161">
        <v>660</v>
      </c>
      <c r="I1145" s="161">
        <v>90</v>
      </c>
      <c r="J1145" s="161">
        <v>45</v>
      </c>
    </row>
    <row r="1146" spans="1:10" x14ac:dyDescent="0.2">
      <c r="A1146" s="161" t="s">
        <v>352</v>
      </c>
      <c r="B1146" s="161" t="s">
        <v>3060</v>
      </c>
      <c r="C1146" s="161" t="s">
        <v>1246</v>
      </c>
      <c r="D1146" s="161" t="s">
        <v>3063</v>
      </c>
      <c r="E1146" s="161" t="s">
        <v>4457</v>
      </c>
      <c r="F1146" s="161">
        <v>40</v>
      </c>
      <c r="G1146" s="161">
        <v>280</v>
      </c>
      <c r="H1146" s="161">
        <v>665</v>
      </c>
      <c r="I1146" s="161">
        <v>45</v>
      </c>
      <c r="J1146" s="161">
        <v>90</v>
      </c>
    </row>
    <row r="1147" spans="1:10" x14ac:dyDescent="0.2">
      <c r="A1147" s="161" t="s">
        <v>352</v>
      </c>
      <c r="B1147" s="161" t="s">
        <v>3060</v>
      </c>
      <c r="C1147" s="161" t="s">
        <v>1246</v>
      </c>
      <c r="D1147" s="161" t="s">
        <v>3063</v>
      </c>
      <c r="E1147" s="161" t="s">
        <v>4456</v>
      </c>
      <c r="F1147" s="161">
        <v>100</v>
      </c>
      <c r="G1147" s="161">
        <v>245</v>
      </c>
      <c r="H1147" s="161">
        <v>665</v>
      </c>
      <c r="I1147" s="161">
        <v>45</v>
      </c>
      <c r="J1147" s="161">
        <v>90</v>
      </c>
    </row>
    <row r="1148" spans="1:10" x14ac:dyDescent="0.2">
      <c r="A1148" s="161" t="s">
        <v>352</v>
      </c>
      <c r="B1148" s="161" t="s">
        <v>3060</v>
      </c>
      <c r="C1148" s="161" t="s">
        <v>1246</v>
      </c>
      <c r="D1148" s="161" t="s">
        <v>3063</v>
      </c>
      <c r="E1148" s="161" t="s">
        <v>4455</v>
      </c>
      <c r="F1148" s="161">
        <v>60</v>
      </c>
      <c r="G1148" s="161">
        <v>245</v>
      </c>
      <c r="H1148" s="161">
        <v>665</v>
      </c>
      <c r="I1148" s="161">
        <v>45</v>
      </c>
      <c r="J1148" s="161">
        <v>90</v>
      </c>
    </row>
    <row r="1149" spans="1:10" x14ac:dyDescent="0.2">
      <c r="A1149" s="161" t="s">
        <v>352</v>
      </c>
      <c r="B1149" s="161" t="s">
        <v>3060</v>
      </c>
      <c r="C1149" s="161" t="s">
        <v>1246</v>
      </c>
      <c r="D1149" s="161" t="s">
        <v>3063</v>
      </c>
      <c r="E1149" s="161" t="s">
        <v>4454</v>
      </c>
      <c r="F1149" s="161">
        <v>50</v>
      </c>
      <c r="G1149" s="161">
        <v>250</v>
      </c>
      <c r="H1149" s="161">
        <v>660</v>
      </c>
      <c r="I1149" s="161">
        <v>45</v>
      </c>
      <c r="J1149" s="161">
        <v>90</v>
      </c>
    </row>
    <row r="1150" spans="1:10" x14ac:dyDescent="0.2">
      <c r="A1150" s="161" t="s">
        <v>352</v>
      </c>
      <c r="B1150" s="161" t="s">
        <v>3060</v>
      </c>
      <c r="C1150" s="161" t="s">
        <v>1246</v>
      </c>
      <c r="D1150" s="161" t="s">
        <v>3063</v>
      </c>
      <c r="E1150" s="161" t="s">
        <v>4452</v>
      </c>
      <c r="F1150" s="161">
        <v>20</v>
      </c>
      <c r="G1150" s="161">
        <v>245</v>
      </c>
      <c r="H1150" s="161">
        <v>660</v>
      </c>
      <c r="I1150" s="161">
        <v>90</v>
      </c>
      <c r="J1150" s="161">
        <v>45</v>
      </c>
    </row>
    <row r="1151" spans="1:10" x14ac:dyDescent="0.2">
      <c r="A1151" s="161" t="s">
        <v>352</v>
      </c>
      <c r="B1151" s="161" t="s">
        <v>3060</v>
      </c>
      <c r="C1151" s="161" t="s">
        <v>1246</v>
      </c>
      <c r="D1151" s="161" t="s">
        <v>3063</v>
      </c>
      <c r="E1151" s="161" t="s">
        <v>4451</v>
      </c>
      <c r="F1151" s="161">
        <v>33</v>
      </c>
      <c r="G1151" s="161">
        <v>245</v>
      </c>
      <c r="H1151" s="161">
        <v>660</v>
      </c>
      <c r="I1151" s="161">
        <v>90</v>
      </c>
      <c r="J1151" s="161">
        <v>45</v>
      </c>
    </row>
    <row r="1152" spans="1:10" x14ac:dyDescent="0.2">
      <c r="A1152" s="161" t="s">
        <v>352</v>
      </c>
      <c r="B1152" s="161" t="s">
        <v>3060</v>
      </c>
      <c r="C1152" s="161" t="s">
        <v>1246</v>
      </c>
      <c r="D1152" s="161" t="s">
        <v>3063</v>
      </c>
      <c r="E1152" s="161" t="s">
        <v>4450</v>
      </c>
      <c r="F1152" s="161">
        <v>33</v>
      </c>
      <c r="G1152" s="161">
        <v>245</v>
      </c>
      <c r="H1152" s="161">
        <v>660</v>
      </c>
      <c r="I1152" s="161">
        <v>90</v>
      </c>
      <c r="J1152" s="161">
        <v>45</v>
      </c>
    </row>
    <row r="1153" spans="1:10" ht="13.5" thickBot="1" x14ac:dyDescent="0.25">
      <c r="A1153" s="161" t="s">
        <v>352</v>
      </c>
      <c r="B1153" s="161" t="s">
        <v>3060</v>
      </c>
      <c r="C1153" s="161" t="s">
        <v>1246</v>
      </c>
      <c r="D1153" s="161" t="s">
        <v>3063</v>
      </c>
      <c r="E1153" s="161" t="s">
        <v>4453</v>
      </c>
      <c r="F1153" s="161">
        <v>50</v>
      </c>
      <c r="G1153" s="161">
        <v>250</v>
      </c>
      <c r="H1153" s="161">
        <v>660</v>
      </c>
      <c r="I1153" s="161">
        <v>90</v>
      </c>
      <c r="J1153" s="161">
        <v>45</v>
      </c>
    </row>
    <row r="1154" spans="1:10" x14ac:dyDescent="0.2">
      <c r="A1154" s="92" t="s">
        <v>436</v>
      </c>
      <c r="B1154" s="92" t="s">
        <v>4539</v>
      </c>
      <c r="C1154" s="92" t="s">
        <v>1246</v>
      </c>
      <c r="D1154" s="92" t="s">
        <v>4540</v>
      </c>
      <c r="E1154" s="92" t="s">
        <v>4451</v>
      </c>
      <c r="F1154" s="92">
        <v>1</v>
      </c>
      <c r="G1154" s="92">
        <v>0</v>
      </c>
      <c r="H1154" s="92">
        <v>0</v>
      </c>
      <c r="I1154" s="92">
        <v>90</v>
      </c>
      <c r="J1154" s="92">
        <v>90</v>
      </c>
    </row>
    <row r="1155" spans="1:10" x14ac:dyDescent="0.2">
      <c r="A1155" s="71" t="s">
        <v>436</v>
      </c>
      <c r="B1155" s="161" t="s">
        <v>4539</v>
      </c>
      <c r="C1155" s="71" t="s">
        <v>1246</v>
      </c>
      <c r="D1155" s="63" t="s">
        <v>4540</v>
      </c>
      <c r="E1155" s="71" t="s">
        <v>4456</v>
      </c>
      <c r="F1155" s="161">
        <v>1</v>
      </c>
      <c r="G1155" s="161">
        <v>0</v>
      </c>
      <c r="H1155" s="161">
        <v>0</v>
      </c>
      <c r="I1155" s="161">
        <v>90</v>
      </c>
      <c r="J1155" s="161">
        <v>90</v>
      </c>
    </row>
    <row r="1156" spans="1:10" x14ac:dyDescent="0.2">
      <c r="A1156" s="71" t="s">
        <v>436</v>
      </c>
      <c r="B1156" s="161" t="s">
        <v>4539</v>
      </c>
      <c r="C1156" s="71" t="s">
        <v>1246</v>
      </c>
      <c r="D1156" s="63" t="s">
        <v>4540</v>
      </c>
      <c r="E1156" s="71" t="s">
        <v>4452</v>
      </c>
      <c r="F1156" s="161">
        <v>1</v>
      </c>
      <c r="G1156" s="161">
        <v>0</v>
      </c>
      <c r="H1156" s="161">
        <v>0</v>
      </c>
      <c r="I1156" s="161">
        <v>90</v>
      </c>
      <c r="J1156" s="161">
        <v>90</v>
      </c>
    </row>
    <row r="1157" spans="1:10" ht="13.5" thickBot="1" x14ac:dyDescent="0.25">
      <c r="A1157" s="161" t="s">
        <v>436</v>
      </c>
      <c r="B1157" s="161" t="s">
        <v>4539</v>
      </c>
      <c r="C1157" s="71" t="s">
        <v>1246</v>
      </c>
      <c r="D1157" s="71" t="s">
        <v>4540</v>
      </c>
      <c r="E1157" s="161" t="s">
        <v>4457</v>
      </c>
      <c r="F1157" s="161">
        <v>1</v>
      </c>
      <c r="G1157" s="161">
        <v>0</v>
      </c>
      <c r="H1157" s="161">
        <v>0</v>
      </c>
      <c r="I1157" s="161">
        <v>90</v>
      </c>
      <c r="J1157" s="161">
        <v>90</v>
      </c>
    </row>
    <row r="1158" spans="1:10" x14ac:dyDescent="0.2">
      <c r="A1158" s="92" t="s">
        <v>4492</v>
      </c>
      <c r="B1158" s="92" t="s">
        <v>4541</v>
      </c>
      <c r="C1158" s="92" t="s">
        <v>1246</v>
      </c>
      <c r="D1158" s="92" t="s">
        <v>4542</v>
      </c>
      <c r="E1158" s="92" t="s">
        <v>4457</v>
      </c>
      <c r="F1158" s="92">
        <v>1</v>
      </c>
      <c r="G1158" s="92">
        <v>0</v>
      </c>
      <c r="H1158" s="92">
        <v>0</v>
      </c>
      <c r="I1158" s="92">
        <v>90</v>
      </c>
      <c r="J1158" s="92">
        <v>90</v>
      </c>
    </row>
    <row r="1159" spans="1:10" x14ac:dyDescent="0.2">
      <c r="A1159" s="161" t="s">
        <v>4492</v>
      </c>
      <c r="B1159" s="161" t="s">
        <v>4541</v>
      </c>
      <c r="C1159" s="161" t="s">
        <v>1246</v>
      </c>
      <c r="D1159" s="161" t="s">
        <v>4542</v>
      </c>
      <c r="E1159" s="161" t="s">
        <v>4456</v>
      </c>
      <c r="F1159" s="161">
        <v>1</v>
      </c>
      <c r="G1159" s="161">
        <v>0</v>
      </c>
      <c r="H1159" s="161">
        <v>0</v>
      </c>
      <c r="I1159" s="161">
        <v>90</v>
      </c>
      <c r="J1159" s="161">
        <v>90</v>
      </c>
    </row>
    <row r="1160" spans="1:10" x14ac:dyDescent="0.2">
      <c r="A1160" s="161" t="s">
        <v>4492</v>
      </c>
      <c r="B1160" s="161" t="s">
        <v>4541</v>
      </c>
      <c r="C1160" s="161" t="s">
        <v>1246</v>
      </c>
      <c r="D1160" s="161" t="s">
        <v>4542</v>
      </c>
      <c r="E1160" s="161" t="s">
        <v>4452</v>
      </c>
      <c r="F1160" s="161">
        <v>1</v>
      </c>
      <c r="G1160" s="161">
        <v>0</v>
      </c>
      <c r="H1160" s="161">
        <v>0</v>
      </c>
      <c r="I1160" s="161">
        <v>90</v>
      </c>
      <c r="J1160" s="161">
        <v>90</v>
      </c>
    </row>
    <row r="1161" spans="1:10" ht="13.5" thickBot="1" x14ac:dyDescent="0.25">
      <c r="A1161" s="161" t="s">
        <v>4492</v>
      </c>
      <c r="B1161" s="161" t="s">
        <v>4541</v>
      </c>
      <c r="C1161" s="161" t="s">
        <v>1246</v>
      </c>
      <c r="D1161" s="161" t="s">
        <v>4542</v>
      </c>
      <c r="E1161" s="161" t="s">
        <v>4451</v>
      </c>
      <c r="F1161" s="161">
        <v>1</v>
      </c>
      <c r="G1161" s="161">
        <v>0</v>
      </c>
      <c r="H1161" s="161">
        <v>0</v>
      </c>
      <c r="I1161" s="161">
        <v>90</v>
      </c>
      <c r="J1161" s="161">
        <v>90</v>
      </c>
    </row>
    <row r="1162" spans="1:10" x14ac:dyDescent="0.2">
      <c r="A1162" s="92" t="s">
        <v>1338</v>
      </c>
      <c r="B1162" s="92" t="s">
        <v>4543</v>
      </c>
      <c r="C1162" s="92" t="s">
        <v>1251</v>
      </c>
      <c r="D1162" s="92" t="s">
        <v>4544</v>
      </c>
      <c r="E1162" s="92" t="s">
        <v>4451</v>
      </c>
      <c r="F1162" s="92">
        <v>1</v>
      </c>
      <c r="G1162" s="92">
        <v>0</v>
      </c>
      <c r="H1162" s="92">
        <v>0</v>
      </c>
      <c r="I1162" s="92">
        <v>90</v>
      </c>
      <c r="J1162" s="92">
        <v>90</v>
      </c>
    </row>
    <row r="1163" spans="1:10" x14ac:dyDescent="0.2">
      <c r="A1163" s="71" t="s">
        <v>1338</v>
      </c>
      <c r="B1163" s="71" t="s">
        <v>4543</v>
      </c>
      <c r="C1163" s="71" t="s">
        <v>1251</v>
      </c>
      <c r="D1163" s="27" t="s">
        <v>4544</v>
      </c>
      <c r="E1163" s="71" t="s">
        <v>4456</v>
      </c>
      <c r="F1163" s="161">
        <v>1</v>
      </c>
      <c r="G1163" s="161">
        <v>0</v>
      </c>
      <c r="H1163" s="161">
        <v>0</v>
      </c>
      <c r="I1163" s="161">
        <v>90</v>
      </c>
      <c r="J1163" s="161">
        <v>90</v>
      </c>
    </row>
    <row r="1164" spans="1:10" x14ac:dyDescent="0.2">
      <c r="A1164" s="71" t="s">
        <v>1338</v>
      </c>
      <c r="B1164" s="71" t="s">
        <v>4543</v>
      </c>
      <c r="C1164" s="71" t="s">
        <v>1251</v>
      </c>
      <c r="D1164" s="27" t="s">
        <v>4544</v>
      </c>
      <c r="E1164" s="161" t="s">
        <v>4452</v>
      </c>
      <c r="F1164" s="161">
        <v>1</v>
      </c>
      <c r="G1164" s="161">
        <v>0</v>
      </c>
      <c r="H1164" s="161">
        <v>0</v>
      </c>
      <c r="I1164" s="161">
        <v>90</v>
      </c>
      <c r="J1164" s="161">
        <v>90</v>
      </c>
    </row>
    <row r="1165" spans="1:10" ht="13.5" thickBot="1" x14ac:dyDescent="0.25">
      <c r="A1165" s="161" t="s">
        <v>1338</v>
      </c>
      <c r="B1165" s="161" t="s">
        <v>4543</v>
      </c>
      <c r="C1165" s="161" t="s">
        <v>1251</v>
      </c>
      <c r="D1165" s="161" t="s">
        <v>4544</v>
      </c>
      <c r="E1165" s="161" t="s">
        <v>4457</v>
      </c>
      <c r="F1165" s="161">
        <v>1</v>
      </c>
      <c r="G1165" s="161">
        <v>0</v>
      </c>
      <c r="H1165" s="161">
        <v>0</v>
      </c>
      <c r="I1165" s="161">
        <v>90</v>
      </c>
      <c r="J1165" s="161">
        <v>90</v>
      </c>
    </row>
    <row r="1166" spans="1:10" x14ac:dyDescent="0.2">
      <c r="A1166" s="92" t="s">
        <v>98</v>
      </c>
      <c r="B1166" s="92" t="s">
        <v>4545</v>
      </c>
      <c r="C1166" s="92" t="s">
        <v>1294</v>
      </c>
      <c r="D1166" s="92" t="s">
        <v>4546</v>
      </c>
      <c r="E1166" s="92" t="s">
        <v>4457</v>
      </c>
      <c r="F1166" s="92">
        <v>6</v>
      </c>
      <c r="G1166" s="92">
        <v>0</v>
      </c>
      <c r="H1166" s="92">
        <v>0</v>
      </c>
      <c r="I1166" s="92">
        <v>90</v>
      </c>
      <c r="J1166" s="92">
        <v>90</v>
      </c>
    </row>
    <row r="1167" spans="1:10" x14ac:dyDescent="0.2">
      <c r="A1167" s="161" t="s">
        <v>98</v>
      </c>
      <c r="B1167" s="161" t="s">
        <v>4545</v>
      </c>
      <c r="C1167" s="71" t="s">
        <v>1294</v>
      </c>
      <c r="D1167" s="71" t="s">
        <v>4546</v>
      </c>
      <c r="E1167" s="161" t="s">
        <v>4456</v>
      </c>
      <c r="F1167" s="161">
        <v>6</v>
      </c>
      <c r="G1167" s="161">
        <v>0</v>
      </c>
      <c r="H1167" s="161">
        <v>0</v>
      </c>
      <c r="I1167" s="161">
        <v>90</v>
      </c>
      <c r="J1167" s="161">
        <v>90</v>
      </c>
    </row>
    <row r="1168" spans="1:10" x14ac:dyDescent="0.2">
      <c r="A1168" s="161" t="s">
        <v>98</v>
      </c>
      <c r="B1168" s="161" t="s">
        <v>4545</v>
      </c>
      <c r="C1168" s="71" t="s">
        <v>1294</v>
      </c>
      <c r="D1168" s="71" t="s">
        <v>4546</v>
      </c>
      <c r="E1168" s="161" t="s">
        <v>4451</v>
      </c>
      <c r="F1168" s="161">
        <v>6</v>
      </c>
      <c r="G1168" s="161">
        <v>0</v>
      </c>
      <c r="H1168" s="161">
        <v>0</v>
      </c>
      <c r="I1168" s="161">
        <v>90</v>
      </c>
      <c r="J1168" s="161">
        <v>90</v>
      </c>
    </row>
    <row r="1169" spans="1:806" s="27" customFormat="1" ht="13.5" thickBot="1" x14ac:dyDescent="0.25">
      <c r="A1169" s="161" t="s">
        <v>98</v>
      </c>
      <c r="B1169" s="161" t="s">
        <v>4545</v>
      </c>
      <c r="C1169" s="71" t="s">
        <v>1294</v>
      </c>
      <c r="D1169" s="161" t="s">
        <v>4546</v>
      </c>
      <c r="E1169" s="161" t="s">
        <v>4452</v>
      </c>
      <c r="F1169" s="161">
        <v>6</v>
      </c>
      <c r="G1169" s="161">
        <v>0</v>
      </c>
      <c r="H1169" s="161">
        <v>0</v>
      </c>
      <c r="I1169" s="161">
        <v>90</v>
      </c>
      <c r="J1169" s="161">
        <v>90</v>
      </c>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c r="QM1169" s="60"/>
      <c r="QN1169" s="60"/>
      <c r="QO1169" s="60"/>
      <c r="QP1169" s="60"/>
      <c r="QQ1169" s="60"/>
      <c r="QR1169" s="60"/>
      <c r="QS1169" s="60"/>
      <c r="QT1169" s="60"/>
      <c r="QU1169" s="60"/>
      <c r="QV1169" s="60"/>
      <c r="QW1169" s="60"/>
      <c r="QX1169" s="60"/>
      <c r="QY1169" s="60"/>
      <c r="QZ1169" s="60"/>
      <c r="RA1169" s="60"/>
      <c r="RB1169" s="60"/>
      <c r="RC1169" s="60"/>
      <c r="RD1169" s="60"/>
      <c r="RE1169" s="60"/>
      <c r="RF1169" s="60"/>
      <c r="RG1169" s="60"/>
      <c r="RH1169" s="60"/>
      <c r="RI1169" s="60"/>
      <c r="RJ1169" s="60"/>
      <c r="RK1169" s="60"/>
      <c r="RL1169" s="60"/>
      <c r="RM1169" s="60"/>
      <c r="RN1169" s="60"/>
      <c r="RO1169" s="60"/>
      <c r="RP1169" s="60"/>
      <c r="RQ1169" s="60"/>
      <c r="RR1169" s="60"/>
      <c r="RS1169" s="60"/>
      <c r="RT1169" s="60"/>
      <c r="RU1169" s="60"/>
      <c r="RV1169" s="60"/>
      <c r="RW1169" s="60"/>
      <c r="RX1169" s="60"/>
      <c r="RY1169" s="60"/>
      <c r="RZ1169" s="60"/>
      <c r="SA1169" s="60"/>
      <c r="SB1169" s="60"/>
      <c r="SC1169" s="60"/>
      <c r="SD1169" s="60"/>
      <c r="SE1169" s="60"/>
      <c r="SF1169" s="60"/>
      <c r="SG1169" s="60"/>
      <c r="SH1169" s="60"/>
      <c r="SI1169" s="60"/>
      <c r="SJ1169" s="60"/>
      <c r="SK1169" s="60"/>
      <c r="SL1169" s="60"/>
      <c r="SM1169" s="60"/>
      <c r="SN1169" s="60"/>
      <c r="SO1169" s="60"/>
      <c r="SP1169" s="60"/>
      <c r="SQ1169" s="60"/>
      <c r="SR1169" s="60"/>
      <c r="SS1169" s="60"/>
      <c r="ST1169" s="60"/>
      <c r="SU1169" s="60"/>
      <c r="SV1169" s="60"/>
      <c r="SW1169" s="60"/>
      <c r="SX1169" s="60"/>
      <c r="SY1169" s="60"/>
      <c r="SZ1169" s="60"/>
      <c r="TA1169" s="60"/>
      <c r="TB1169" s="60"/>
      <c r="TC1169" s="60"/>
      <c r="TD1169" s="60"/>
      <c r="TE1169" s="60"/>
      <c r="TF1169" s="60"/>
      <c r="TG1169" s="60"/>
      <c r="TH1169" s="60"/>
      <c r="TI1169" s="60"/>
      <c r="TJ1169" s="60"/>
      <c r="TK1169" s="60"/>
      <c r="TL1169" s="60"/>
      <c r="TM1169" s="60"/>
      <c r="TN1169" s="60"/>
      <c r="TO1169" s="60"/>
      <c r="TP1169" s="60"/>
      <c r="TQ1169" s="60"/>
      <c r="TR1169" s="60"/>
      <c r="TS1169" s="60"/>
      <c r="TT1169" s="60"/>
      <c r="TU1169" s="60"/>
      <c r="TV1169" s="60"/>
      <c r="TW1169" s="60"/>
      <c r="TX1169" s="60"/>
      <c r="TY1169" s="60"/>
      <c r="TZ1169" s="60"/>
      <c r="UA1169" s="60"/>
      <c r="UB1169" s="60"/>
      <c r="UC1169" s="60"/>
      <c r="UD1169" s="60"/>
      <c r="UE1169" s="60"/>
      <c r="UF1169" s="60"/>
      <c r="UG1169" s="60"/>
      <c r="UH1169" s="60"/>
      <c r="UI1169" s="60"/>
      <c r="UJ1169" s="60"/>
      <c r="UK1169" s="60"/>
      <c r="UL1169" s="60"/>
      <c r="UM1169" s="60"/>
      <c r="UN1169" s="60"/>
      <c r="UO1169" s="60"/>
      <c r="UP1169" s="60"/>
      <c r="UQ1169" s="60"/>
      <c r="UR1169" s="60"/>
      <c r="US1169" s="60"/>
      <c r="UT1169" s="60"/>
      <c r="UU1169" s="60"/>
      <c r="UV1169" s="60"/>
      <c r="UW1169" s="60"/>
      <c r="UX1169" s="60"/>
      <c r="UY1169" s="60"/>
      <c r="UZ1169" s="60"/>
      <c r="VA1169" s="60"/>
      <c r="VB1169" s="60"/>
      <c r="VC1169" s="60"/>
      <c r="VD1169" s="60"/>
      <c r="VE1169" s="60"/>
      <c r="VF1169" s="60"/>
      <c r="VG1169" s="60"/>
      <c r="VH1169" s="60"/>
      <c r="VI1169" s="60"/>
      <c r="VJ1169" s="60"/>
      <c r="VK1169" s="60"/>
      <c r="VL1169" s="60"/>
      <c r="VM1169" s="60"/>
      <c r="VN1169" s="60"/>
      <c r="VO1169" s="60"/>
      <c r="VP1169" s="60"/>
      <c r="VQ1169" s="60"/>
      <c r="VR1169" s="60"/>
      <c r="VS1169" s="60"/>
      <c r="VT1169" s="60"/>
      <c r="VU1169" s="60"/>
      <c r="VV1169" s="60"/>
      <c r="VW1169" s="60"/>
      <c r="VX1169" s="60"/>
      <c r="VY1169" s="60"/>
      <c r="VZ1169" s="60"/>
      <c r="WA1169" s="60"/>
      <c r="WB1169" s="60"/>
      <c r="WC1169" s="60"/>
      <c r="WD1169" s="60"/>
      <c r="WE1169" s="60"/>
      <c r="WF1169" s="60"/>
      <c r="WG1169" s="60"/>
      <c r="WH1169" s="60"/>
      <c r="WI1169" s="60"/>
      <c r="WJ1169" s="60"/>
      <c r="WK1169" s="60"/>
      <c r="WL1169" s="60"/>
      <c r="WM1169" s="60"/>
      <c r="WN1169" s="60"/>
      <c r="WO1169" s="60"/>
      <c r="WP1169" s="60"/>
      <c r="WQ1169" s="60"/>
      <c r="WR1169" s="60"/>
      <c r="WS1169" s="60"/>
      <c r="WT1169" s="60"/>
      <c r="WU1169" s="60"/>
      <c r="WV1169" s="60"/>
      <c r="WW1169" s="60"/>
      <c r="WX1169" s="60"/>
      <c r="WY1169" s="60"/>
      <c r="WZ1169" s="60"/>
      <c r="XA1169" s="60"/>
      <c r="XB1169" s="60"/>
      <c r="XC1169" s="60"/>
      <c r="XD1169" s="60"/>
      <c r="XE1169" s="60"/>
      <c r="XF1169" s="60"/>
      <c r="XG1169" s="60"/>
      <c r="XH1169" s="60"/>
      <c r="XI1169" s="60"/>
      <c r="XJ1169" s="60"/>
      <c r="XK1169" s="60"/>
      <c r="XL1169" s="60"/>
      <c r="XM1169" s="60"/>
      <c r="XN1169" s="60"/>
      <c r="XO1169" s="60"/>
      <c r="XP1169" s="60"/>
      <c r="XQ1169" s="60"/>
      <c r="XR1169" s="60"/>
      <c r="XS1169" s="60"/>
      <c r="XT1169" s="60"/>
      <c r="XU1169" s="60"/>
      <c r="XV1169" s="60"/>
      <c r="XW1169" s="60"/>
      <c r="XX1169" s="60"/>
      <c r="XY1169" s="60"/>
      <c r="XZ1169" s="60"/>
      <c r="YA1169" s="60"/>
      <c r="YB1169" s="60"/>
      <c r="YC1169" s="60"/>
      <c r="YD1169" s="60"/>
      <c r="YE1169" s="60"/>
      <c r="YF1169" s="60"/>
      <c r="YG1169" s="60"/>
      <c r="YH1169" s="60"/>
      <c r="YI1169" s="60"/>
      <c r="YJ1169" s="60"/>
      <c r="YK1169" s="60"/>
      <c r="YL1169" s="60"/>
      <c r="YM1169" s="60"/>
      <c r="YN1169" s="60"/>
      <c r="YO1169" s="60"/>
      <c r="YP1169" s="60"/>
      <c r="YQ1169" s="60"/>
      <c r="YR1169" s="60"/>
      <c r="YS1169" s="60"/>
      <c r="YT1169" s="60"/>
      <c r="YU1169" s="60"/>
      <c r="YV1169" s="60"/>
      <c r="YW1169" s="60"/>
      <c r="YX1169" s="60"/>
      <c r="YY1169" s="60"/>
      <c r="YZ1169" s="60"/>
      <c r="ZA1169" s="60"/>
      <c r="ZB1169" s="60"/>
      <c r="ZC1169" s="60"/>
      <c r="ZD1169" s="60"/>
      <c r="ZE1169" s="60"/>
      <c r="ZF1169" s="60"/>
      <c r="ZG1169" s="60"/>
      <c r="ZH1169" s="60"/>
      <c r="ZI1169" s="60"/>
      <c r="ZJ1169" s="60"/>
      <c r="ZK1169" s="60"/>
      <c r="ZL1169" s="60"/>
      <c r="ZM1169" s="60"/>
      <c r="ZN1169" s="60"/>
      <c r="ZO1169" s="60"/>
      <c r="ZP1169" s="60"/>
      <c r="ZQ1169" s="60"/>
      <c r="ZR1169" s="60"/>
      <c r="ZS1169" s="60"/>
      <c r="ZT1169" s="60"/>
      <c r="ZU1169" s="60"/>
      <c r="ZV1169" s="60"/>
      <c r="ZW1169" s="60"/>
      <c r="ZX1169" s="60"/>
      <c r="ZY1169" s="60"/>
      <c r="ZZ1169" s="60"/>
      <c r="AAA1169" s="60"/>
      <c r="AAB1169" s="60"/>
      <c r="AAC1169" s="60"/>
      <c r="AAD1169" s="60"/>
      <c r="AAE1169" s="60"/>
      <c r="AAF1169" s="60"/>
      <c r="AAG1169" s="60"/>
      <c r="AAH1169" s="60"/>
      <c r="AAI1169" s="60"/>
      <c r="AAJ1169" s="60"/>
      <c r="AAK1169" s="60"/>
      <c r="AAL1169" s="60"/>
      <c r="AAM1169" s="60"/>
      <c r="AAN1169" s="60"/>
      <c r="AAO1169" s="60"/>
      <c r="AAP1169" s="60"/>
      <c r="AAQ1169" s="60"/>
      <c r="AAR1169" s="60"/>
      <c r="AAS1169" s="60"/>
      <c r="AAT1169" s="60"/>
      <c r="AAU1169" s="60"/>
      <c r="AAV1169" s="60"/>
      <c r="AAW1169" s="60"/>
      <c r="AAX1169" s="60"/>
      <c r="AAY1169" s="60"/>
      <c r="AAZ1169" s="60"/>
      <c r="ABA1169" s="60"/>
      <c r="ABB1169" s="60"/>
      <c r="ABC1169" s="60"/>
      <c r="ABD1169" s="60"/>
      <c r="ABE1169" s="60"/>
      <c r="ABF1169" s="60"/>
      <c r="ABG1169" s="60"/>
      <c r="ABH1169" s="60"/>
      <c r="ABI1169" s="60"/>
      <c r="ABJ1169" s="60"/>
      <c r="ABK1169" s="60"/>
      <c r="ABL1169" s="60"/>
      <c r="ABM1169" s="60"/>
      <c r="ABN1169" s="60"/>
      <c r="ABO1169" s="60"/>
      <c r="ABP1169" s="60"/>
      <c r="ABQ1169" s="60"/>
      <c r="ABR1169" s="60"/>
      <c r="ABS1169" s="60"/>
      <c r="ABT1169" s="60"/>
      <c r="ABU1169" s="60"/>
      <c r="ABV1169" s="60"/>
      <c r="ABW1169" s="60"/>
      <c r="ABX1169" s="60"/>
      <c r="ABY1169" s="60"/>
      <c r="ABZ1169" s="60"/>
      <c r="ACA1169" s="60"/>
      <c r="ACB1169" s="60"/>
      <c r="ACC1169" s="60"/>
      <c r="ACD1169" s="60"/>
      <c r="ACE1169" s="60"/>
      <c r="ACF1169" s="60"/>
      <c r="ACG1169" s="60"/>
      <c r="ACH1169" s="60"/>
      <c r="ACI1169" s="60"/>
      <c r="ACJ1169" s="60"/>
      <c r="ACK1169" s="60"/>
      <c r="ACL1169" s="60"/>
      <c r="ACM1169" s="60"/>
      <c r="ACN1169" s="60"/>
      <c r="ACO1169" s="60"/>
      <c r="ACP1169" s="60"/>
      <c r="ACQ1169" s="60"/>
      <c r="ACR1169" s="60"/>
      <c r="ACS1169" s="60"/>
      <c r="ACT1169" s="60"/>
      <c r="ACU1169" s="60"/>
      <c r="ACV1169" s="60"/>
      <c r="ACW1169" s="60"/>
      <c r="ACX1169" s="60"/>
      <c r="ACY1169" s="60"/>
      <c r="ACZ1169" s="60"/>
      <c r="ADA1169" s="60"/>
      <c r="ADB1169" s="60"/>
      <c r="ADC1169" s="60"/>
      <c r="ADD1169" s="60"/>
      <c r="ADE1169" s="60"/>
      <c r="ADF1169" s="60"/>
      <c r="ADG1169" s="60"/>
      <c r="ADH1169" s="60"/>
      <c r="ADI1169" s="60"/>
      <c r="ADJ1169" s="60"/>
      <c r="ADK1169" s="60"/>
      <c r="ADL1169" s="60"/>
      <c r="ADM1169" s="60"/>
      <c r="ADN1169" s="60"/>
      <c r="ADO1169" s="60"/>
      <c r="ADP1169" s="60"/>
      <c r="ADQ1169" s="60"/>
      <c r="ADR1169" s="60"/>
      <c r="ADS1169" s="60"/>
      <c r="ADT1169" s="60"/>
      <c r="ADU1169" s="60"/>
      <c r="ADV1169" s="60"/>
      <c r="ADW1169" s="60"/>
      <c r="ADX1169" s="60"/>
      <c r="ADY1169" s="60"/>
      <c r="ADZ1169" s="60"/>
    </row>
    <row r="1170" spans="1:806" x14ac:dyDescent="0.2">
      <c r="A1170" s="92" t="s">
        <v>436</v>
      </c>
      <c r="B1170" s="92" t="s">
        <v>4547</v>
      </c>
      <c r="C1170" s="92" t="s">
        <v>1294</v>
      </c>
      <c r="D1170" s="92" t="s">
        <v>4548</v>
      </c>
      <c r="E1170" s="92" t="s">
        <v>4457</v>
      </c>
      <c r="F1170" s="92">
        <v>11</v>
      </c>
      <c r="G1170" s="92">
        <v>0</v>
      </c>
      <c r="H1170" s="92">
        <v>0</v>
      </c>
      <c r="I1170" s="92">
        <v>90</v>
      </c>
      <c r="J1170" s="92">
        <v>90</v>
      </c>
    </row>
    <row r="1171" spans="1:806" s="27" customFormat="1" x14ac:dyDescent="0.2">
      <c r="A1171" s="161" t="s">
        <v>436</v>
      </c>
      <c r="B1171" s="161" t="s">
        <v>4547</v>
      </c>
      <c r="C1171" s="71" t="s">
        <v>1294</v>
      </c>
      <c r="D1171" s="71" t="s">
        <v>4548</v>
      </c>
      <c r="E1171" s="161" t="s">
        <v>4456</v>
      </c>
      <c r="F1171" s="161">
        <v>11</v>
      </c>
      <c r="G1171" s="161">
        <v>0</v>
      </c>
      <c r="H1171" s="161">
        <v>0</v>
      </c>
      <c r="I1171" s="161">
        <v>90</v>
      </c>
      <c r="J1171" s="161">
        <v>90</v>
      </c>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60"/>
      <c r="BD1171" s="60"/>
      <c r="BE1171" s="60"/>
      <c r="BF1171" s="60"/>
      <c r="BG1171" s="60"/>
      <c r="BH1171" s="60"/>
      <c r="BI1171" s="60"/>
      <c r="BJ1171" s="60"/>
      <c r="BK1171" s="60"/>
      <c r="BL1171" s="60"/>
      <c r="BM1171" s="60"/>
      <c r="BN1171" s="60"/>
      <c r="BO1171" s="60"/>
      <c r="BP1171" s="60"/>
      <c r="BQ1171" s="60"/>
      <c r="BR1171" s="60"/>
      <c r="BS1171" s="60"/>
      <c r="BT1171" s="60"/>
      <c r="BU1171" s="60"/>
      <c r="BV1171" s="60"/>
      <c r="BW1171" s="60"/>
      <c r="BX1171" s="60"/>
      <c r="BY1171" s="60"/>
      <c r="BZ1171" s="60"/>
      <c r="CA1171" s="60"/>
      <c r="CB1171" s="60"/>
      <c r="CC1171" s="60"/>
      <c r="CD1171" s="60"/>
      <c r="CE1171" s="60"/>
      <c r="CF1171" s="60"/>
      <c r="CG1171" s="60"/>
      <c r="CH1171" s="60"/>
      <c r="CI1171" s="60"/>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c r="DI1171" s="60"/>
      <c r="DJ1171" s="60"/>
      <c r="DK1171" s="60"/>
      <c r="DL1171" s="60"/>
      <c r="DM1171" s="60"/>
      <c r="DN1171" s="60"/>
      <c r="DO1171" s="60"/>
      <c r="DP1171" s="60"/>
      <c r="DQ1171" s="60"/>
      <c r="DR1171" s="60"/>
      <c r="DS1171" s="60"/>
      <c r="DT1171" s="60"/>
      <c r="DU1171" s="60"/>
      <c r="DV1171" s="60"/>
      <c r="DW1171" s="60"/>
      <c r="DX1171" s="60"/>
      <c r="DY1171" s="60"/>
      <c r="DZ1171" s="60"/>
      <c r="EA1171" s="60"/>
      <c r="EB1171" s="60"/>
      <c r="EC1171" s="60"/>
      <c r="ED1171" s="60"/>
      <c r="EE1171" s="60"/>
      <c r="EF1171" s="60"/>
      <c r="EG1171" s="60"/>
      <c r="EH1171" s="60"/>
      <c r="EI1171" s="60"/>
      <c r="EJ1171" s="60"/>
      <c r="EK1171" s="60"/>
      <c r="EL1171" s="60"/>
      <c r="EM1171" s="60"/>
      <c r="EN1171" s="60"/>
      <c r="EO1171" s="60"/>
      <c r="EP1171" s="60"/>
      <c r="EQ1171" s="60"/>
      <c r="ER1171" s="60"/>
      <c r="ES1171" s="60"/>
      <c r="ET1171" s="60"/>
      <c r="EU1171" s="60"/>
      <c r="EV1171" s="60"/>
      <c r="EW1171" s="60"/>
      <c r="EX1171" s="60"/>
      <c r="EY1171" s="60"/>
      <c r="EZ1171" s="60"/>
      <c r="FA1171" s="60"/>
      <c r="FB1171" s="60"/>
      <c r="FC1171" s="60"/>
      <c r="FD1171" s="60"/>
      <c r="FE1171" s="60"/>
      <c r="FF1171" s="60"/>
      <c r="FG1171" s="60"/>
      <c r="FH1171" s="60"/>
      <c r="FI1171" s="60"/>
      <c r="FJ1171" s="60"/>
      <c r="FK1171" s="60"/>
      <c r="FL1171" s="60"/>
      <c r="FM1171" s="60"/>
      <c r="FN1171" s="60"/>
      <c r="FO1171" s="60"/>
      <c r="FP1171" s="60"/>
      <c r="FQ1171" s="60"/>
      <c r="FR1171" s="60"/>
      <c r="FS1171" s="60"/>
      <c r="FT1171" s="60"/>
      <c r="FU1171" s="60"/>
      <c r="FV1171" s="60"/>
      <c r="FW1171" s="60"/>
      <c r="FX1171" s="60"/>
      <c r="FY1171" s="60"/>
      <c r="FZ1171" s="60"/>
      <c r="GA1171" s="60"/>
      <c r="GB1171" s="60"/>
      <c r="GC1171" s="60"/>
      <c r="GD1171" s="60"/>
      <c r="GE1171" s="60"/>
      <c r="GF1171" s="60"/>
      <c r="GG1171" s="60"/>
      <c r="GH1171" s="60"/>
      <c r="GI1171" s="60"/>
      <c r="GJ1171" s="60"/>
      <c r="GK1171" s="60"/>
      <c r="GL1171" s="60"/>
      <c r="GM1171" s="60"/>
      <c r="GN1171" s="60"/>
      <c r="GO1171" s="60"/>
      <c r="GP1171" s="60"/>
      <c r="GQ1171" s="60"/>
      <c r="GR1171" s="60"/>
      <c r="GS1171" s="60"/>
      <c r="GT1171" s="60"/>
      <c r="GU1171" s="60"/>
      <c r="GV1171" s="60"/>
      <c r="GW1171" s="60"/>
      <c r="GX1171" s="60"/>
      <c r="GY1171" s="60"/>
      <c r="GZ1171" s="60"/>
      <c r="HA1171" s="60"/>
      <c r="HB1171" s="60"/>
      <c r="HC1171" s="60"/>
      <c r="HD1171" s="60"/>
      <c r="HE1171" s="60"/>
      <c r="HF1171" s="60"/>
      <c r="HG1171" s="60"/>
      <c r="HH1171" s="60"/>
      <c r="HI1171" s="60"/>
      <c r="HJ1171" s="60"/>
      <c r="HK1171" s="60"/>
      <c r="HL1171" s="60"/>
      <c r="HM1171" s="60"/>
      <c r="HN1171" s="60"/>
      <c r="HO1171" s="60"/>
      <c r="HP1171" s="60"/>
      <c r="HQ1171" s="60"/>
      <c r="HR1171" s="60"/>
      <c r="HS1171" s="60"/>
      <c r="HT1171" s="60"/>
      <c r="HU1171" s="60"/>
      <c r="HV1171" s="60"/>
      <c r="HW1171" s="60"/>
      <c r="HX1171" s="60"/>
      <c r="HY1171" s="60"/>
      <c r="HZ1171" s="60"/>
      <c r="IA1171" s="60"/>
      <c r="IB1171" s="60"/>
      <c r="IC1171" s="60"/>
      <c r="ID1171" s="60"/>
      <c r="IE1171" s="60"/>
      <c r="IF1171" s="60"/>
      <c r="IG1171" s="60"/>
      <c r="IH1171" s="60"/>
      <c r="II1171" s="60"/>
      <c r="IJ1171" s="60"/>
      <c r="IK1171" s="60"/>
      <c r="IL1171" s="60"/>
      <c r="IM1171" s="60"/>
      <c r="IN1171" s="60"/>
      <c r="IO1171" s="60"/>
      <c r="IP1171" s="60"/>
      <c r="IQ1171" s="60"/>
      <c r="IR1171" s="60"/>
      <c r="IS1171" s="60"/>
      <c r="IT1171" s="60"/>
      <c r="IU1171" s="60"/>
      <c r="IV1171" s="60"/>
      <c r="IW1171" s="60"/>
      <c r="IX1171" s="60"/>
      <c r="IY1171" s="60"/>
      <c r="IZ1171" s="60"/>
      <c r="JA1171" s="60"/>
      <c r="JB1171" s="60"/>
      <c r="JC1171" s="60"/>
      <c r="JD1171" s="60"/>
      <c r="JE1171" s="60"/>
      <c r="JF1171" s="60"/>
      <c r="JG1171" s="60"/>
      <c r="JH1171" s="60"/>
      <c r="JI1171" s="60"/>
      <c r="JJ1171" s="60"/>
      <c r="JK1171" s="60"/>
      <c r="JL1171" s="60"/>
      <c r="JM1171" s="60"/>
      <c r="JN1171" s="60"/>
      <c r="JO1171" s="60"/>
      <c r="JP1171" s="60"/>
      <c r="JQ1171" s="60"/>
      <c r="JR1171" s="60"/>
      <c r="JS1171" s="60"/>
      <c r="JT1171" s="60"/>
      <c r="JU1171" s="60"/>
      <c r="JV1171" s="60"/>
      <c r="JW1171" s="60"/>
      <c r="JX1171" s="60"/>
      <c r="JY1171" s="60"/>
      <c r="JZ1171" s="60"/>
      <c r="KA1171" s="60"/>
      <c r="KB1171" s="60"/>
      <c r="KC1171" s="60"/>
      <c r="KD1171" s="60"/>
      <c r="KE1171" s="60"/>
      <c r="KF1171" s="60"/>
      <c r="KG1171" s="60"/>
      <c r="KH1171" s="60"/>
      <c r="KI1171" s="60"/>
      <c r="KJ1171" s="60"/>
      <c r="KK1171" s="60"/>
      <c r="KL1171" s="60"/>
      <c r="KM1171" s="60"/>
      <c r="KN1171" s="60"/>
      <c r="KO1171" s="60"/>
      <c r="KP1171" s="60"/>
      <c r="KQ1171" s="60"/>
      <c r="KR1171" s="60"/>
      <c r="KS1171" s="60"/>
      <c r="KT1171" s="60"/>
      <c r="KU1171" s="60"/>
      <c r="KV1171" s="60"/>
      <c r="KW1171" s="60"/>
      <c r="KX1171" s="60"/>
      <c r="KY1171" s="60"/>
      <c r="KZ1171" s="60"/>
      <c r="LA1171" s="60"/>
      <c r="LB1171" s="60"/>
      <c r="LC1171" s="60"/>
      <c r="LD1171" s="60"/>
      <c r="LE1171" s="60"/>
      <c r="LF1171" s="60"/>
      <c r="LG1171" s="60"/>
      <c r="LH1171" s="60"/>
      <c r="LI1171" s="60"/>
      <c r="LJ1171" s="60"/>
      <c r="LK1171" s="60"/>
      <c r="LL1171" s="60"/>
      <c r="LM1171" s="60"/>
      <c r="LN1171" s="60"/>
      <c r="LO1171" s="60"/>
      <c r="LP1171" s="60"/>
      <c r="LQ1171" s="60"/>
      <c r="LR1171" s="60"/>
      <c r="LS1171" s="60"/>
      <c r="LT1171" s="60"/>
      <c r="LU1171" s="60"/>
      <c r="LV1171" s="60"/>
      <c r="LW1171" s="60"/>
      <c r="LX1171" s="60"/>
      <c r="LY1171" s="60"/>
      <c r="LZ1171" s="60"/>
      <c r="MA1171" s="60"/>
      <c r="MB1171" s="60"/>
      <c r="MC1171" s="60"/>
      <c r="MD1171" s="60"/>
      <c r="ME1171" s="60"/>
      <c r="MF1171" s="60"/>
      <c r="MG1171" s="60"/>
      <c r="MH1171" s="60"/>
      <c r="MI1171" s="60"/>
      <c r="MJ1171" s="60"/>
      <c r="MK1171" s="60"/>
      <c r="ML1171" s="60"/>
      <c r="MM1171" s="60"/>
      <c r="MN1171" s="60"/>
      <c r="MO1171" s="60"/>
      <c r="MP1171" s="60"/>
      <c r="MQ1171" s="60"/>
      <c r="MR1171" s="60"/>
      <c r="MS1171" s="60"/>
      <c r="MT1171" s="60"/>
      <c r="MU1171" s="60"/>
      <c r="MV1171" s="60"/>
      <c r="MW1171" s="60"/>
      <c r="MX1171" s="60"/>
      <c r="MY1171" s="60"/>
      <c r="MZ1171" s="60"/>
      <c r="NA1171" s="60"/>
      <c r="NB1171" s="60"/>
      <c r="NC1171" s="60"/>
      <c r="ND1171" s="60"/>
      <c r="NE1171" s="60"/>
      <c r="NF1171" s="60"/>
      <c r="NG1171" s="60"/>
      <c r="NH1171" s="60"/>
      <c r="NI1171" s="60"/>
      <c r="NJ1171" s="60"/>
      <c r="NK1171" s="60"/>
      <c r="NL1171" s="60"/>
      <c r="NM1171" s="60"/>
      <c r="NN1171" s="60"/>
      <c r="NO1171" s="60"/>
      <c r="NP1171" s="60"/>
      <c r="NQ1171" s="60"/>
      <c r="NR1171" s="60"/>
      <c r="NS1171" s="60"/>
      <c r="NT1171" s="60"/>
      <c r="NU1171" s="60"/>
      <c r="NV1171" s="60"/>
      <c r="NW1171" s="60"/>
      <c r="NX1171" s="60"/>
      <c r="NY1171" s="60"/>
      <c r="NZ1171" s="60"/>
      <c r="OA1171" s="60"/>
      <c r="OB1171" s="60"/>
      <c r="OC1171" s="60"/>
      <c r="OD1171" s="60"/>
      <c r="OE1171" s="60"/>
      <c r="OF1171" s="60"/>
      <c r="OG1171" s="60"/>
      <c r="OH1171" s="60"/>
      <c r="OI1171" s="60"/>
      <c r="OJ1171" s="60"/>
      <c r="OK1171" s="60"/>
      <c r="OL1171" s="60"/>
      <c r="OM1171" s="60"/>
      <c r="ON1171" s="60"/>
      <c r="OO1171" s="60"/>
      <c r="OP1171" s="60"/>
      <c r="OQ1171" s="60"/>
      <c r="OR1171" s="60"/>
      <c r="OS1171" s="60"/>
      <c r="OT1171" s="60"/>
      <c r="OU1171" s="60"/>
      <c r="OV1171" s="60"/>
      <c r="OW1171" s="60"/>
      <c r="OX1171" s="60"/>
      <c r="OY1171" s="60"/>
      <c r="OZ1171" s="60"/>
      <c r="PA1171" s="60"/>
      <c r="PB1171" s="60"/>
      <c r="PC1171" s="60"/>
      <c r="PD1171" s="60"/>
      <c r="PE1171" s="60"/>
      <c r="PF1171" s="60"/>
      <c r="PG1171" s="60"/>
      <c r="PH1171" s="60"/>
      <c r="PI1171" s="60"/>
      <c r="PJ1171" s="60"/>
      <c r="PK1171" s="60"/>
      <c r="PL1171" s="60"/>
      <c r="PM1171" s="60"/>
      <c r="PN1171" s="60"/>
      <c r="PO1171" s="60"/>
      <c r="PP1171" s="60"/>
      <c r="PQ1171" s="60"/>
      <c r="PR1171" s="60"/>
      <c r="PS1171" s="60"/>
      <c r="PT1171" s="60"/>
      <c r="PU1171" s="60"/>
      <c r="PV1171" s="60"/>
      <c r="PW1171" s="60"/>
      <c r="PX1171" s="60"/>
      <c r="PY1171" s="60"/>
      <c r="PZ1171" s="60"/>
      <c r="QA1171" s="60"/>
      <c r="QB1171" s="60"/>
      <c r="QC1171" s="60"/>
      <c r="QD1171" s="60"/>
      <c r="QE1171" s="60"/>
      <c r="QF1171" s="60"/>
      <c r="QG1171" s="60"/>
      <c r="QH1171" s="60"/>
      <c r="QI1171" s="60"/>
      <c r="QJ1171" s="60"/>
      <c r="QK1171" s="60"/>
      <c r="QL1171" s="60"/>
      <c r="QM1171" s="60"/>
      <c r="QN1171" s="60"/>
      <c r="QO1171" s="60"/>
      <c r="QP1171" s="60"/>
      <c r="QQ1171" s="60"/>
      <c r="QR1171" s="60"/>
      <c r="QS1171" s="60"/>
      <c r="QT1171" s="60"/>
      <c r="QU1171" s="60"/>
      <c r="QV1171" s="60"/>
      <c r="QW1171" s="60"/>
      <c r="QX1171" s="60"/>
      <c r="QY1171" s="60"/>
      <c r="QZ1171" s="60"/>
      <c r="RA1171" s="60"/>
      <c r="RB1171" s="60"/>
      <c r="RC1171" s="60"/>
      <c r="RD1171" s="60"/>
      <c r="RE1171" s="60"/>
      <c r="RF1171" s="60"/>
      <c r="RG1171" s="60"/>
      <c r="RH1171" s="60"/>
      <c r="RI1171" s="60"/>
      <c r="RJ1171" s="60"/>
      <c r="RK1171" s="60"/>
      <c r="RL1171" s="60"/>
      <c r="RM1171" s="60"/>
      <c r="RN1171" s="60"/>
      <c r="RO1171" s="60"/>
      <c r="RP1171" s="60"/>
      <c r="RQ1171" s="60"/>
      <c r="RR1171" s="60"/>
      <c r="RS1171" s="60"/>
      <c r="RT1171" s="60"/>
      <c r="RU1171" s="60"/>
      <c r="RV1171" s="60"/>
      <c r="RW1171" s="60"/>
      <c r="RX1171" s="60"/>
      <c r="RY1171" s="60"/>
      <c r="RZ1171" s="60"/>
      <c r="SA1171" s="60"/>
      <c r="SB1171" s="60"/>
      <c r="SC1171" s="60"/>
      <c r="SD1171" s="60"/>
      <c r="SE1171" s="60"/>
      <c r="SF1171" s="60"/>
      <c r="SG1171" s="60"/>
      <c r="SH1171" s="60"/>
      <c r="SI1171" s="60"/>
      <c r="SJ1171" s="60"/>
      <c r="SK1171" s="60"/>
      <c r="SL1171" s="60"/>
      <c r="SM1171" s="60"/>
      <c r="SN1171" s="60"/>
      <c r="SO1171" s="60"/>
      <c r="SP1171" s="60"/>
      <c r="SQ1171" s="60"/>
      <c r="SR1171" s="60"/>
      <c r="SS1171" s="60"/>
      <c r="ST1171" s="60"/>
      <c r="SU1171" s="60"/>
      <c r="SV1171" s="60"/>
      <c r="SW1171" s="60"/>
      <c r="SX1171" s="60"/>
      <c r="SY1171" s="60"/>
      <c r="SZ1171" s="60"/>
      <c r="TA1171" s="60"/>
      <c r="TB1171" s="60"/>
      <c r="TC1171" s="60"/>
      <c r="TD1171" s="60"/>
      <c r="TE1171" s="60"/>
      <c r="TF1171" s="60"/>
      <c r="TG1171" s="60"/>
      <c r="TH1171" s="60"/>
      <c r="TI1171" s="60"/>
      <c r="TJ1171" s="60"/>
      <c r="TK1171" s="60"/>
      <c r="TL1171" s="60"/>
      <c r="TM1171" s="60"/>
      <c r="TN1171" s="60"/>
      <c r="TO1171" s="60"/>
      <c r="TP1171" s="60"/>
      <c r="TQ1171" s="60"/>
      <c r="TR1171" s="60"/>
      <c r="TS1171" s="60"/>
      <c r="TT1171" s="60"/>
      <c r="TU1171" s="60"/>
      <c r="TV1171" s="60"/>
      <c r="TW1171" s="60"/>
      <c r="TX1171" s="60"/>
      <c r="TY1171" s="60"/>
      <c r="TZ1171" s="60"/>
      <c r="UA1171" s="60"/>
      <c r="UB1171" s="60"/>
      <c r="UC1171" s="60"/>
      <c r="UD1171" s="60"/>
      <c r="UE1171" s="60"/>
      <c r="UF1171" s="60"/>
      <c r="UG1171" s="60"/>
      <c r="UH1171" s="60"/>
      <c r="UI1171" s="60"/>
      <c r="UJ1171" s="60"/>
      <c r="UK1171" s="60"/>
      <c r="UL1171" s="60"/>
      <c r="UM1171" s="60"/>
      <c r="UN1171" s="60"/>
      <c r="UO1171" s="60"/>
      <c r="UP1171" s="60"/>
      <c r="UQ1171" s="60"/>
      <c r="UR1171" s="60"/>
      <c r="US1171" s="60"/>
      <c r="UT1171" s="60"/>
      <c r="UU1171" s="60"/>
      <c r="UV1171" s="60"/>
      <c r="UW1171" s="60"/>
      <c r="UX1171" s="60"/>
      <c r="UY1171" s="60"/>
      <c r="UZ1171" s="60"/>
      <c r="VA1171" s="60"/>
      <c r="VB1171" s="60"/>
      <c r="VC1171" s="60"/>
      <c r="VD1171" s="60"/>
      <c r="VE1171" s="60"/>
      <c r="VF1171" s="60"/>
      <c r="VG1171" s="60"/>
      <c r="VH1171" s="60"/>
      <c r="VI1171" s="60"/>
      <c r="VJ1171" s="60"/>
      <c r="VK1171" s="60"/>
      <c r="VL1171" s="60"/>
      <c r="VM1171" s="60"/>
      <c r="VN1171" s="60"/>
      <c r="VO1171" s="60"/>
      <c r="VP1171" s="60"/>
      <c r="VQ1171" s="60"/>
      <c r="VR1171" s="60"/>
      <c r="VS1171" s="60"/>
      <c r="VT1171" s="60"/>
      <c r="VU1171" s="60"/>
      <c r="VV1171" s="60"/>
      <c r="VW1171" s="60"/>
      <c r="VX1171" s="60"/>
      <c r="VY1171" s="60"/>
      <c r="VZ1171" s="60"/>
      <c r="WA1171" s="60"/>
      <c r="WB1171" s="60"/>
      <c r="WC1171" s="60"/>
      <c r="WD1171" s="60"/>
      <c r="WE1171" s="60"/>
      <c r="WF1171" s="60"/>
      <c r="WG1171" s="60"/>
      <c r="WH1171" s="60"/>
      <c r="WI1171" s="60"/>
      <c r="WJ1171" s="60"/>
      <c r="WK1171" s="60"/>
      <c r="WL1171" s="60"/>
      <c r="WM1171" s="60"/>
      <c r="WN1171" s="60"/>
      <c r="WO1171" s="60"/>
      <c r="WP1171" s="60"/>
      <c r="WQ1171" s="60"/>
      <c r="WR1171" s="60"/>
      <c r="WS1171" s="60"/>
      <c r="WT1171" s="60"/>
      <c r="WU1171" s="60"/>
      <c r="WV1171" s="60"/>
      <c r="WW1171" s="60"/>
      <c r="WX1171" s="60"/>
      <c r="WY1171" s="60"/>
      <c r="WZ1171" s="60"/>
      <c r="XA1171" s="60"/>
      <c r="XB1171" s="60"/>
      <c r="XC1171" s="60"/>
      <c r="XD1171" s="60"/>
      <c r="XE1171" s="60"/>
      <c r="XF1171" s="60"/>
      <c r="XG1171" s="60"/>
      <c r="XH1171" s="60"/>
      <c r="XI1171" s="60"/>
      <c r="XJ1171" s="60"/>
      <c r="XK1171" s="60"/>
      <c r="XL1171" s="60"/>
      <c r="XM1171" s="60"/>
      <c r="XN1171" s="60"/>
      <c r="XO1171" s="60"/>
      <c r="XP1171" s="60"/>
      <c r="XQ1171" s="60"/>
      <c r="XR1171" s="60"/>
      <c r="XS1171" s="60"/>
      <c r="XT1171" s="60"/>
      <c r="XU1171" s="60"/>
      <c r="XV1171" s="60"/>
      <c r="XW1171" s="60"/>
      <c r="XX1171" s="60"/>
      <c r="XY1171" s="60"/>
      <c r="XZ1171" s="60"/>
      <c r="YA1171" s="60"/>
      <c r="YB1171" s="60"/>
      <c r="YC1171" s="60"/>
      <c r="YD1171" s="60"/>
      <c r="YE1171" s="60"/>
      <c r="YF1171" s="60"/>
      <c r="YG1171" s="60"/>
      <c r="YH1171" s="60"/>
      <c r="YI1171" s="60"/>
      <c r="YJ1171" s="60"/>
      <c r="YK1171" s="60"/>
      <c r="YL1171" s="60"/>
      <c r="YM1171" s="60"/>
      <c r="YN1171" s="60"/>
      <c r="YO1171" s="60"/>
      <c r="YP1171" s="60"/>
      <c r="YQ1171" s="60"/>
      <c r="YR1171" s="60"/>
      <c r="YS1171" s="60"/>
      <c r="YT1171" s="60"/>
      <c r="YU1171" s="60"/>
      <c r="YV1171" s="60"/>
      <c r="YW1171" s="60"/>
      <c r="YX1171" s="60"/>
      <c r="YY1171" s="60"/>
      <c r="YZ1171" s="60"/>
      <c r="ZA1171" s="60"/>
      <c r="ZB1171" s="60"/>
      <c r="ZC1171" s="60"/>
      <c r="ZD1171" s="60"/>
      <c r="ZE1171" s="60"/>
      <c r="ZF1171" s="60"/>
      <c r="ZG1171" s="60"/>
      <c r="ZH1171" s="60"/>
      <c r="ZI1171" s="60"/>
      <c r="ZJ1171" s="60"/>
      <c r="ZK1171" s="60"/>
      <c r="ZL1171" s="60"/>
      <c r="ZM1171" s="60"/>
      <c r="ZN1171" s="60"/>
      <c r="ZO1171" s="60"/>
      <c r="ZP1171" s="60"/>
      <c r="ZQ1171" s="60"/>
      <c r="ZR1171" s="60"/>
      <c r="ZS1171" s="60"/>
      <c r="ZT1171" s="60"/>
      <c r="ZU1171" s="60"/>
      <c r="ZV1171" s="60"/>
      <c r="ZW1171" s="60"/>
      <c r="ZX1171" s="60"/>
      <c r="ZY1171" s="60"/>
      <c r="ZZ1171" s="60"/>
      <c r="AAA1171" s="60"/>
      <c r="AAB1171" s="60"/>
      <c r="AAC1171" s="60"/>
      <c r="AAD1171" s="60"/>
      <c r="AAE1171" s="60"/>
      <c r="AAF1171" s="60"/>
      <c r="AAG1171" s="60"/>
      <c r="AAH1171" s="60"/>
      <c r="AAI1171" s="60"/>
      <c r="AAJ1171" s="60"/>
      <c r="AAK1171" s="60"/>
      <c r="AAL1171" s="60"/>
      <c r="AAM1171" s="60"/>
      <c r="AAN1171" s="60"/>
      <c r="AAO1171" s="60"/>
      <c r="AAP1171" s="60"/>
      <c r="AAQ1171" s="60"/>
      <c r="AAR1171" s="60"/>
      <c r="AAS1171" s="60"/>
      <c r="AAT1171" s="60"/>
      <c r="AAU1171" s="60"/>
      <c r="AAV1171" s="60"/>
      <c r="AAW1171" s="60"/>
      <c r="AAX1171" s="60"/>
      <c r="AAY1171" s="60"/>
      <c r="AAZ1171" s="60"/>
      <c r="ABA1171" s="60"/>
      <c r="ABB1171" s="60"/>
      <c r="ABC1171" s="60"/>
      <c r="ABD1171" s="60"/>
      <c r="ABE1171" s="60"/>
      <c r="ABF1171" s="60"/>
      <c r="ABG1171" s="60"/>
      <c r="ABH1171" s="60"/>
      <c r="ABI1171" s="60"/>
      <c r="ABJ1171" s="60"/>
      <c r="ABK1171" s="60"/>
      <c r="ABL1171" s="60"/>
      <c r="ABM1171" s="60"/>
      <c r="ABN1171" s="60"/>
      <c r="ABO1171" s="60"/>
      <c r="ABP1171" s="60"/>
      <c r="ABQ1171" s="60"/>
      <c r="ABR1171" s="60"/>
      <c r="ABS1171" s="60"/>
      <c r="ABT1171" s="60"/>
      <c r="ABU1171" s="60"/>
      <c r="ABV1171" s="60"/>
      <c r="ABW1171" s="60"/>
      <c r="ABX1171" s="60"/>
      <c r="ABY1171" s="60"/>
      <c r="ABZ1171" s="60"/>
      <c r="ACA1171" s="60"/>
      <c r="ACB1171" s="60"/>
      <c r="ACC1171" s="60"/>
      <c r="ACD1171" s="60"/>
      <c r="ACE1171" s="60"/>
      <c r="ACF1171" s="60"/>
      <c r="ACG1171" s="60"/>
      <c r="ACH1171" s="60"/>
      <c r="ACI1171" s="60"/>
      <c r="ACJ1171" s="60"/>
      <c r="ACK1171" s="60"/>
      <c r="ACL1171" s="60"/>
      <c r="ACM1171" s="60"/>
      <c r="ACN1171" s="60"/>
      <c r="ACO1171" s="60"/>
      <c r="ACP1171" s="60"/>
      <c r="ACQ1171" s="60"/>
      <c r="ACR1171" s="60"/>
      <c r="ACS1171" s="60"/>
      <c r="ACT1171" s="60"/>
      <c r="ACU1171" s="60"/>
      <c r="ACV1171" s="60"/>
      <c r="ACW1171" s="60"/>
      <c r="ACX1171" s="60"/>
      <c r="ACY1171" s="60"/>
      <c r="ACZ1171" s="60"/>
      <c r="ADA1171" s="60"/>
      <c r="ADB1171" s="60"/>
      <c r="ADC1171" s="60"/>
      <c r="ADD1171" s="60"/>
      <c r="ADE1171" s="60"/>
      <c r="ADF1171" s="60"/>
      <c r="ADG1171" s="60"/>
      <c r="ADH1171" s="60"/>
      <c r="ADI1171" s="60"/>
      <c r="ADJ1171" s="60"/>
      <c r="ADK1171" s="60"/>
      <c r="ADL1171" s="60"/>
      <c r="ADM1171" s="60"/>
      <c r="ADN1171" s="60"/>
      <c r="ADO1171" s="60"/>
      <c r="ADP1171" s="60"/>
      <c r="ADQ1171" s="60"/>
      <c r="ADR1171" s="60"/>
      <c r="ADS1171" s="60"/>
      <c r="ADT1171" s="60"/>
      <c r="ADU1171" s="60"/>
      <c r="ADV1171" s="60"/>
      <c r="ADW1171" s="60"/>
      <c r="ADX1171" s="60"/>
      <c r="ADY1171" s="60"/>
      <c r="ADZ1171" s="60"/>
    </row>
    <row r="1172" spans="1:806" s="27" customFormat="1" x14ac:dyDescent="0.2">
      <c r="A1172" s="161" t="s">
        <v>436</v>
      </c>
      <c r="B1172" s="161" t="s">
        <v>4547</v>
      </c>
      <c r="C1172" s="71" t="s">
        <v>1294</v>
      </c>
      <c r="D1172" s="71" t="s">
        <v>4548</v>
      </c>
      <c r="E1172" s="161" t="s">
        <v>4455</v>
      </c>
      <c r="F1172" s="161">
        <v>11</v>
      </c>
      <c r="G1172" s="161">
        <v>0</v>
      </c>
      <c r="H1172" s="161">
        <v>0</v>
      </c>
      <c r="I1172" s="161">
        <v>90</v>
      </c>
      <c r="J1172" s="161">
        <v>90</v>
      </c>
      <c r="K1172" s="60"/>
      <c r="L1172" s="60"/>
      <c r="M1172" s="60"/>
      <c r="N1172" s="60"/>
      <c r="O1172" s="60"/>
      <c r="P1172" s="60"/>
      <c r="Q1172" s="60"/>
      <c r="R1172" s="60"/>
      <c r="S1172" s="60"/>
      <c r="T1172" s="60"/>
      <c r="U1172" s="60"/>
      <c r="V1172" s="60"/>
      <c r="W1172" s="60"/>
      <c r="X1172" s="60"/>
      <c r="Y1172" s="60"/>
      <c r="Z1172" s="60"/>
      <c r="AA1172" s="60"/>
      <c r="AB1172" s="60"/>
      <c r="AC1172" s="60"/>
      <c r="AD1172" s="60"/>
      <c r="AE1172" s="60"/>
      <c r="AF1172" s="60"/>
      <c r="AG1172" s="60"/>
      <c r="AH1172" s="60"/>
      <c r="AI1172" s="60"/>
      <c r="AJ1172" s="60"/>
      <c r="AK1172" s="60"/>
      <c r="AL1172" s="60"/>
      <c r="AM1172" s="60"/>
      <c r="AN1172" s="60"/>
      <c r="AO1172" s="60"/>
      <c r="AP1172" s="60"/>
      <c r="AQ1172" s="60"/>
      <c r="AR1172" s="60"/>
      <c r="AS1172" s="60"/>
      <c r="AT1172" s="60"/>
      <c r="AU1172" s="60"/>
      <c r="AV1172" s="60"/>
      <c r="AW1172" s="60"/>
      <c r="AX1172" s="60"/>
      <c r="AY1172" s="60"/>
      <c r="AZ1172" s="60"/>
      <c r="BA1172" s="60"/>
      <c r="BB1172" s="60"/>
      <c r="BC1172" s="60"/>
      <c r="BD1172" s="60"/>
      <c r="BE1172" s="60"/>
      <c r="BF1172" s="60"/>
      <c r="BG1172" s="60"/>
      <c r="BH1172" s="60"/>
      <c r="BI1172" s="60"/>
      <c r="BJ1172" s="60"/>
      <c r="BK1172" s="60"/>
      <c r="BL1172" s="60"/>
      <c r="BM1172" s="60"/>
      <c r="BN1172" s="60"/>
      <c r="BO1172" s="60"/>
      <c r="BP1172" s="60"/>
      <c r="BQ1172" s="60"/>
      <c r="BR1172" s="60"/>
      <c r="BS1172" s="60"/>
      <c r="BT1172" s="60"/>
      <c r="BU1172" s="60"/>
      <c r="BV1172" s="60"/>
      <c r="BW1172" s="60"/>
      <c r="BX1172" s="60"/>
      <c r="BY1172" s="60"/>
      <c r="BZ1172" s="60"/>
      <c r="CA1172" s="60"/>
      <c r="CB1172" s="60"/>
      <c r="CC1172" s="60"/>
      <c r="CD1172" s="60"/>
      <c r="CE1172" s="60"/>
      <c r="CF1172" s="60"/>
      <c r="CG1172" s="60"/>
      <c r="CH1172" s="60"/>
      <c r="CI1172" s="60"/>
      <c r="CJ1172" s="60"/>
      <c r="CK1172" s="60"/>
      <c r="CL1172" s="60"/>
      <c r="CM1172" s="60"/>
      <c r="CN1172" s="60"/>
      <c r="CO1172" s="60"/>
      <c r="CP1172" s="60"/>
      <c r="CQ1172" s="60"/>
      <c r="CR1172" s="60"/>
      <c r="CS1172" s="60"/>
      <c r="CT1172" s="60"/>
      <c r="CU1172" s="60"/>
      <c r="CV1172" s="60"/>
      <c r="CW1172" s="60"/>
      <c r="CX1172" s="60"/>
      <c r="CY1172" s="60"/>
      <c r="CZ1172" s="60"/>
      <c r="DA1172" s="60"/>
      <c r="DB1172" s="60"/>
      <c r="DC1172" s="60"/>
      <c r="DD1172" s="60"/>
      <c r="DE1172" s="60"/>
      <c r="DF1172" s="60"/>
      <c r="DG1172" s="60"/>
      <c r="DH1172" s="60"/>
      <c r="DI1172" s="60"/>
      <c r="DJ1172" s="60"/>
      <c r="DK1172" s="60"/>
      <c r="DL1172" s="60"/>
      <c r="DM1172" s="60"/>
      <c r="DN1172" s="60"/>
      <c r="DO1172" s="60"/>
      <c r="DP1172" s="60"/>
      <c r="DQ1172" s="60"/>
      <c r="DR1172" s="60"/>
      <c r="DS1172" s="60"/>
      <c r="DT1172" s="60"/>
      <c r="DU1172" s="60"/>
      <c r="DV1172" s="60"/>
      <c r="DW1172" s="60"/>
      <c r="DX1172" s="60"/>
      <c r="DY1172" s="60"/>
      <c r="DZ1172" s="60"/>
      <c r="EA1172" s="60"/>
      <c r="EB1172" s="60"/>
      <c r="EC1172" s="60"/>
      <c r="ED1172" s="60"/>
      <c r="EE1172" s="60"/>
      <c r="EF1172" s="60"/>
      <c r="EG1172" s="60"/>
      <c r="EH1172" s="60"/>
      <c r="EI1172" s="60"/>
      <c r="EJ1172" s="60"/>
      <c r="EK1172" s="60"/>
      <c r="EL1172" s="60"/>
      <c r="EM1172" s="60"/>
      <c r="EN1172" s="60"/>
      <c r="EO1172" s="60"/>
      <c r="EP1172" s="60"/>
      <c r="EQ1172" s="60"/>
      <c r="ER1172" s="60"/>
      <c r="ES1172" s="60"/>
      <c r="ET1172" s="60"/>
      <c r="EU1172" s="60"/>
      <c r="EV1172" s="60"/>
      <c r="EW1172" s="60"/>
      <c r="EX1172" s="60"/>
      <c r="EY1172" s="60"/>
      <c r="EZ1172" s="60"/>
      <c r="FA1172" s="60"/>
      <c r="FB1172" s="60"/>
      <c r="FC1172" s="60"/>
      <c r="FD1172" s="60"/>
      <c r="FE1172" s="60"/>
      <c r="FF1172" s="60"/>
      <c r="FG1172" s="60"/>
      <c r="FH1172" s="60"/>
      <c r="FI1172" s="60"/>
      <c r="FJ1172" s="60"/>
      <c r="FK1172" s="60"/>
      <c r="FL1172" s="60"/>
      <c r="FM1172" s="60"/>
      <c r="FN1172" s="60"/>
      <c r="FO1172" s="60"/>
      <c r="FP1172" s="60"/>
      <c r="FQ1172" s="60"/>
      <c r="FR1172" s="60"/>
      <c r="FS1172" s="60"/>
      <c r="FT1172" s="60"/>
      <c r="FU1172" s="60"/>
      <c r="FV1172" s="60"/>
      <c r="FW1172" s="60"/>
      <c r="FX1172" s="60"/>
      <c r="FY1172" s="60"/>
      <c r="FZ1172" s="60"/>
      <c r="GA1172" s="60"/>
      <c r="GB1172" s="60"/>
      <c r="GC1172" s="60"/>
      <c r="GD1172" s="60"/>
      <c r="GE1172" s="60"/>
      <c r="GF1172" s="60"/>
      <c r="GG1172" s="60"/>
      <c r="GH1172" s="60"/>
      <c r="GI1172" s="60"/>
      <c r="GJ1172" s="60"/>
      <c r="GK1172" s="60"/>
      <c r="GL1172" s="60"/>
      <c r="GM1172" s="60"/>
      <c r="GN1172" s="60"/>
      <c r="GO1172" s="60"/>
      <c r="GP1172" s="60"/>
      <c r="GQ1172" s="60"/>
      <c r="GR1172" s="60"/>
      <c r="GS1172" s="60"/>
      <c r="GT1172" s="60"/>
      <c r="GU1172" s="60"/>
      <c r="GV1172" s="60"/>
      <c r="GW1172" s="60"/>
      <c r="GX1172" s="60"/>
      <c r="GY1172" s="60"/>
      <c r="GZ1172" s="60"/>
      <c r="HA1172" s="60"/>
      <c r="HB1172" s="60"/>
      <c r="HC1172" s="60"/>
      <c r="HD1172" s="60"/>
      <c r="HE1172" s="60"/>
      <c r="HF1172" s="60"/>
      <c r="HG1172" s="60"/>
      <c r="HH1172" s="60"/>
      <c r="HI1172" s="60"/>
      <c r="HJ1172" s="60"/>
      <c r="HK1172" s="60"/>
      <c r="HL1172" s="60"/>
      <c r="HM1172" s="60"/>
      <c r="HN1172" s="60"/>
      <c r="HO1172" s="60"/>
      <c r="HP1172" s="60"/>
      <c r="HQ1172" s="60"/>
      <c r="HR1172" s="60"/>
      <c r="HS1172" s="60"/>
      <c r="HT1172" s="60"/>
      <c r="HU1172" s="60"/>
      <c r="HV1172" s="60"/>
      <c r="HW1172" s="60"/>
      <c r="HX1172" s="60"/>
      <c r="HY1172" s="60"/>
      <c r="HZ1172" s="60"/>
      <c r="IA1172" s="60"/>
      <c r="IB1172" s="60"/>
      <c r="IC1172" s="60"/>
      <c r="ID1172" s="60"/>
      <c r="IE1172" s="60"/>
      <c r="IF1172" s="60"/>
      <c r="IG1172" s="60"/>
      <c r="IH1172" s="60"/>
      <c r="II1172" s="60"/>
      <c r="IJ1172" s="60"/>
      <c r="IK1172" s="60"/>
      <c r="IL1172" s="60"/>
      <c r="IM1172" s="60"/>
      <c r="IN1172" s="60"/>
      <c r="IO1172" s="60"/>
      <c r="IP1172" s="60"/>
      <c r="IQ1172" s="60"/>
      <c r="IR1172" s="60"/>
      <c r="IS1172" s="60"/>
      <c r="IT1172" s="60"/>
      <c r="IU1172" s="60"/>
      <c r="IV1172" s="60"/>
      <c r="IW1172" s="60"/>
      <c r="IX1172" s="60"/>
      <c r="IY1172" s="60"/>
      <c r="IZ1172" s="60"/>
      <c r="JA1172" s="60"/>
      <c r="JB1172" s="60"/>
      <c r="JC1172" s="60"/>
      <c r="JD1172" s="60"/>
      <c r="JE1172" s="60"/>
      <c r="JF1172" s="60"/>
      <c r="JG1172" s="60"/>
      <c r="JH1172" s="60"/>
      <c r="JI1172" s="60"/>
      <c r="JJ1172" s="60"/>
      <c r="JK1172" s="60"/>
      <c r="JL1172" s="60"/>
      <c r="JM1172" s="60"/>
      <c r="JN1172" s="60"/>
      <c r="JO1172" s="60"/>
      <c r="JP1172" s="60"/>
      <c r="JQ1172" s="60"/>
      <c r="JR1172" s="60"/>
      <c r="JS1172" s="60"/>
      <c r="JT1172" s="60"/>
      <c r="JU1172" s="60"/>
      <c r="JV1172" s="60"/>
      <c r="JW1172" s="60"/>
      <c r="JX1172" s="60"/>
      <c r="JY1172" s="60"/>
      <c r="JZ1172" s="60"/>
      <c r="KA1172" s="60"/>
      <c r="KB1172" s="60"/>
      <c r="KC1172" s="60"/>
      <c r="KD1172" s="60"/>
      <c r="KE1172" s="60"/>
      <c r="KF1172" s="60"/>
      <c r="KG1172" s="60"/>
      <c r="KH1172" s="60"/>
      <c r="KI1172" s="60"/>
      <c r="KJ1172" s="60"/>
      <c r="KK1172" s="60"/>
      <c r="KL1172" s="60"/>
      <c r="KM1172" s="60"/>
      <c r="KN1172" s="60"/>
      <c r="KO1172" s="60"/>
      <c r="KP1172" s="60"/>
      <c r="KQ1172" s="60"/>
      <c r="KR1172" s="60"/>
      <c r="KS1172" s="60"/>
      <c r="KT1172" s="60"/>
      <c r="KU1172" s="60"/>
      <c r="KV1172" s="60"/>
      <c r="KW1172" s="60"/>
      <c r="KX1172" s="60"/>
      <c r="KY1172" s="60"/>
      <c r="KZ1172" s="60"/>
      <c r="LA1172" s="60"/>
      <c r="LB1172" s="60"/>
      <c r="LC1172" s="60"/>
      <c r="LD1172" s="60"/>
      <c r="LE1172" s="60"/>
      <c r="LF1172" s="60"/>
      <c r="LG1172" s="60"/>
      <c r="LH1172" s="60"/>
      <c r="LI1172" s="60"/>
      <c r="LJ1172" s="60"/>
      <c r="LK1172" s="60"/>
      <c r="LL1172" s="60"/>
      <c r="LM1172" s="60"/>
      <c r="LN1172" s="60"/>
      <c r="LO1172" s="60"/>
      <c r="LP1172" s="60"/>
      <c r="LQ1172" s="60"/>
      <c r="LR1172" s="60"/>
      <c r="LS1172" s="60"/>
      <c r="LT1172" s="60"/>
      <c r="LU1172" s="60"/>
      <c r="LV1172" s="60"/>
      <c r="LW1172" s="60"/>
      <c r="LX1172" s="60"/>
      <c r="LY1172" s="60"/>
      <c r="LZ1172" s="60"/>
      <c r="MA1172" s="60"/>
      <c r="MB1172" s="60"/>
      <c r="MC1172" s="60"/>
      <c r="MD1172" s="60"/>
      <c r="ME1172" s="60"/>
      <c r="MF1172" s="60"/>
      <c r="MG1172" s="60"/>
      <c r="MH1172" s="60"/>
      <c r="MI1172" s="60"/>
      <c r="MJ1172" s="60"/>
      <c r="MK1172" s="60"/>
      <c r="ML1172" s="60"/>
      <c r="MM1172" s="60"/>
      <c r="MN1172" s="60"/>
      <c r="MO1172" s="60"/>
      <c r="MP1172" s="60"/>
      <c r="MQ1172" s="60"/>
      <c r="MR1172" s="60"/>
      <c r="MS1172" s="60"/>
      <c r="MT1172" s="60"/>
      <c r="MU1172" s="60"/>
      <c r="MV1172" s="60"/>
      <c r="MW1172" s="60"/>
      <c r="MX1172" s="60"/>
      <c r="MY1172" s="60"/>
      <c r="MZ1172" s="60"/>
      <c r="NA1172" s="60"/>
      <c r="NB1172" s="60"/>
      <c r="NC1172" s="60"/>
      <c r="ND1172" s="60"/>
      <c r="NE1172" s="60"/>
      <c r="NF1172" s="60"/>
      <c r="NG1172" s="60"/>
      <c r="NH1172" s="60"/>
      <c r="NI1172" s="60"/>
      <c r="NJ1172" s="60"/>
      <c r="NK1172" s="60"/>
      <c r="NL1172" s="60"/>
      <c r="NM1172" s="60"/>
      <c r="NN1172" s="60"/>
      <c r="NO1172" s="60"/>
      <c r="NP1172" s="60"/>
      <c r="NQ1172" s="60"/>
      <c r="NR1172" s="60"/>
      <c r="NS1172" s="60"/>
      <c r="NT1172" s="60"/>
      <c r="NU1172" s="60"/>
      <c r="NV1172" s="60"/>
      <c r="NW1172" s="60"/>
      <c r="NX1172" s="60"/>
      <c r="NY1172" s="60"/>
      <c r="NZ1172" s="60"/>
      <c r="OA1172" s="60"/>
      <c r="OB1172" s="60"/>
      <c r="OC1172" s="60"/>
      <c r="OD1172" s="60"/>
      <c r="OE1172" s="60"/>
      <c r="OF1172" s="60"/>
      <c r="OG1172" s="60"/>
      <c r="OH1172" s="60"/>
      <c r="OI1172" s="60"/>
      <c r="OJ1172" s="60"/>
      <c r="OK1172" s="60"/>
      <c r="OL1172" s="60"/>
      <c r="OM1172" s="60"/>
      <c r="ON1172" s="60"/>
      <c r="OO1172" s="60"/>
      <c r="OP1172" s="60"/>
      <c r="OQ1172" s="60"/>
      <c r="OR1172" s="60"/>
      <c r="OS1172" s="60"/>
      <c r="OT1172" s="60"/>
      <c r="OU1172" s="60"/>
      <c r="OV1172" s="60"/>
      <c r="OW1172" s="60"/>
      <c r="OX1172" s="60"/>
      <c r="OY1172" s="60"/>
      <c r="OZ1172" s="60"/>
      <c r="PA1172" s="60"/>
      <c r="PB1172" s="60"/>
      <c r="PC1172" s="60"/>
      <c r="PD1172" s="60"/>
      <c r="PE1172" s="60"/>
      <c r="PF1172" s="60"/>
      <c r="PG1172" s="60"/>
      <c r="PH1172" s="60"/>
      <c r="PI1172" s="60"/>
      <c r="PJ1172" s="60"/>
      <c r="PK1172" s="60"/>
      <c r="PL1172" s="60"/>
      <c r="PM1172" s="60"/>
      <c r="PN1172" s="60"/>
      <c r="PO1172" s="60"/>
      <c r="PP1172" s="60"/>
      <c r="PQ1172" s="60"/>
      <c r="PR1172" s="60"/>
      <c r="PS1172" s="60"/>
      <c r="PT1172" s="60"/>
      <c r="PU1172" s="60"/>
      <c r="PV1172" s="60"/>
      <c r="PW1172" s="60"/>
      <c r="PX1172" s="60"/>
      <c r="PY1172" s="60"/>
      <c r="PZ1172" s="60"/>
      <c r="QA1172" s="60"/>
      <c r="QB1172" s="60"/>
      <c r="QC1172" s="60"/>
      <c r="QD1172" s="60"/>
      <c r="QE1172" s="60"/>
      <c r="QF1172" s="60"/>
      <c r="QG1172" s="60"/>
      <c r="QH1172" s="60"/>
      <c r="QI1172" s="60"/>
      <c r="QJ1172" s="60"/>
      <c r="QK1172" s="60"/>
      <c r="QL1172" s="60"/>
      <c r="QM1172" s="60"/>
      <c r="QN1172" s="60"/>
      <c r="QO1172" s="60"/>
      <c r="QP1172" s="60"/>
      <c r="QQ1172" s="60"/>
      <c r="QR1172" s="60"/>
      <c r="QS1172" s="60"/>
      <c r="QT1172" s="60"/>
      <c r="QU1172" s="60"/>
      <c r="QV1172" s="60"/>
      <c r="QW1172" s="60"/>
      <c r="QX1172" s="60"/>
      <c r="QY1172" s="60"/>
      <c r="QZ1172" s="60"/>
      <c r="RA1172" s="60"/>
      <c r="RB1172" s="60"/>
      <c r="RC1172" s="60"/>
      <c r="RD1172" s="60"/>
      <c r="RE1172" s="60"/>
      <c r="RF1172" s="60"/>
      <c r="RG1172" s="60"/>
      <c r="RH1172" s="60"/>
      <c r="RI1172" s="60"/>
      <c r="RJ1172" s="60"/>
      <c r="RK1172" s="60"/>
      <c r="RL1172" s="60"/>
      <c r="RM1172" s="60"/>
      <c r="RN1172" s="60"/>
      <c r="RO1172" s="60"/>
      <c r="RP1172" s="60"/>
      <c r="RQ1172" s="60"/>
      <c r="RR1172" s="60"/>
      <c r="RS1172" s="60"/>
      <c r="RT1172" s="60"/>
      <c r="RU1172" s="60"/>
      <c r="RV1172" s="60"/>
      <c r="RW1172" s="60"/>
      <c r="RX1172" s="60"/>
      <c r="RY1172" s="60"/>
      <c r="RZ1172" s="60"/>
      <c r="SA1172" s="60"/>
      <c r="SB1172" s="60"/>
      <c r="SC1172" s="60"/>
      <c r="SD1172" s="60"/>
      <c r="SE1172" s="60"/>
      <c r="SF1172" s="60"/>
      <c r="SG1172" s="60"/>
      <c r="SH1172" s="60"/>
      <c r="SI1172" s="60"/>
      <c r="SJ1172" s="60"/>
      <c r="SK1172" s="60"/>
      <c r="SL1172" s="60"/>
      <c r="SM1172" s="60"/>
      <c r="SN1172" s="60"/>
      <c r="SO1172" s="60"/>
      <c r="SP1172" s="60"/>
      <c r="SQ1172" s="60"/>
      <c r="SR1172" s="60"/>
      <c r="SS1172" s="60"/>
      <c r="ST1172" s="60"/>
      <c r="SU1172" s="60"/>
      <c r="SV1172" s="60"/>
      <c r="SW1172" s="60"/>
      <c r="SX1172" s="60"/>
      <c r="SY1172" s="60"/>
      <c r="SZ1172" s="60"/>
      <c r="TA1172" s="60"/>
      <c r="TB1172" s="60"/>
      <c r="TC1172" s="60"/>
      <c r="TD1172" s="60"/>
      <c r="TE1172" s="60"/>
      <c r="TF1172" s="60"/>
      <c r="TG1172" s="60"/>
      <c r="TH1172" s="60"/>
      <c r="TI1172" s="60"/>
      <c r="TJ1172" s="60"/>
      <c r="TK1172" s="60"/>
      <c r="TL1172" s="60"/>
      <c r="TM1172" s="60"/>
      <c r="TN1172" s="60"/>
      <c r="TO1172" s="60"/>
      <c r="TP1172" s="60"/>
      <c r="TQ1172" s="60"/>
      <c r="TR1172" s="60"/>
      <c r="TS1172" s="60"/>
      <c r="TT1172" s="60"/>
      <c r="TU1172" s="60"/>
      <c r="TV1172" s="60"/>
      <c r="TW1172" s="60"/>
      <c r="TX1172" s="60"/>
      <c r="TY1172" s="60"/>
      <c r="TZ1172" s="60"/>
      <c r="UA1172" s="60"/>
      <c r="UB1172" s="60"/>
      <c r="UC1172" s="60"/>
      <c r="UD1172" s="60"/>
      <c r="UE1172" s="60"/>
      <c r="UF1172" s="60"/>
      <c r="UG1172" s="60"/>
      <c r="UH1172" s="60"/>
      <c r="UI1172" s="60"/>
      <c r="UJ1172" s="60"/>
      <c r="UK1172" s="60"/>
      <c r="UL1172" s="60"/>
      <c r="UM1172" s="60"/>
      <c r="UN1172" s="60"/>
      <c r="UO1172" s="60"/>
      <c r="UP1172" s="60"/>
      <c r="UQ1172" s="60"/>
      <c r="UR1172" s="60"/>
      <c r="US1172" s="60"/>
      <c r="UT1172" s="60"/>
      <c r="UU1172" s="60"/>
      <c r="UV1172" s="60"/>
      <c r="UW1172" s="60"/>
      <c r="UX1172" s="60"/>
      <c r="UY1172" s="60"/>
      <c r="UZ1172" s="60"/>
      <c r="VA1172" s="60"/>
      <c r="VB1172" s="60"/>
      <c r="VC1172" s="60"/>
      <c r="VD1172" s="60"/>
      <c r="VE1172" s="60"/>
      <c r="VF1172" s="60"/>
      <c r="VG1172" s="60"/>
      <c r="VH1172" s="60"/>
      <c r="VI1172" s="60"/>
      <c r="VJ1172" s="60"/>
      <c r="VK1172" s="60"/>
      <c r="VL1172" s="60"/>
      <c r="VM1172" s="60"/>
      <c r="VN1172" s="60"/>
      <c r="VO1172" s="60"/>
      <c r="VP1172" s="60"/>
      <c r="VQ1172" s="60"/>
      <c r="VR1172" s="60"/>
      <c r="VS1172" s="60"/>
      <c r="VT1172" s="60"/>
      <c r="VU1172" s="60"/>
      <c r="VV1172" s="60"/>
      <c r="VW1172" s="60"/>
      <c r="VX1172" s="60"/>
      <c r="VY1172" s="60"/>
      <c r="VZ1172" s="60"/>
      <c r="WA1172" s="60"/>
      <c r="WB1172" s="60"/>
      <c r="WC1172" s="60"/>
      <c r="WD1172" s="60"/>
      <c r="WE1172" s="60"/>
      <c r="WF1172" s="60"/>
      <c r="WG1172" s="60"/>
      <c r="WH1172" s="60"/>
      <c r="WI1172" s="60"/>
      <c r="WJ1172" s="60"/>
      <c r="WK1172" s="60"/>
      <c r="WL1172" s="60"/>
      <c r="WM1172" s="60"/>
      <c r="WN1172" s="60"/>
      <c r="WO1172" s="60"/>
      <c r="WP1172" s="60"/>
      <c r="WQ1172" s="60"/>
      <c r="WR1172" s="60"/>
      <c r="WS1172" s="60"/>
      <c r="WT1172" s="60"/>
      <c r="WU1172" s="60"/>
      <c r="WV1172" s="60"/>
      <c r="WW1172" s="60"/>
      <c r="WX1172" s="60"/>
      <c r="WY1172" s="60"/>
      <c r="WZ1172" s="60"/>
      <c r="XA1172" s="60"/>
      <c r="XB1172" s="60"/>
      <c r="XC1172" s="60"/>
      <c r="XD1172" s="60"/>
      <c r="XE1172" s="60"/>
      <c r="XF1172" s="60"/>
      <c r="XG1172" s="60"/>
      <c r="XH1172" s="60"/>
      <c r="XI1172" s="60"/>
      <c r="XJ1172" s="60"/>
      <c r="XK1172" s="60"/>
      <c r="XL1172" s="60"/>
      <c r="XM1172" s="60"/>
      <c r="XN1172" s="60"/>
      <c r="XO1172" s="60"/>
      <c r="XP1172" s="60"/>
      <c r="XQ1172" s="60"/>
      <c r="XR1172" s="60"/>
      <c r="XS1172" s="60"/>
      <c r="XT1172" s="60"/>
      <c r="XU1172" s="60"/>
      <c r="XV1172" s="60"/>
      <c r="XW1172" s="60"/>
      <c r="XX1172" s="60"/>
      <c r="XY1172" s="60"/>
      <c r="XZ1172" s="60"/>
      <c r="YA1172" s="60"/>
      <c r="YB1172" s="60"/>
      <c r="YC1172" s="60"/>
      <c r="YD1172" s="60"/>
      <c r="YE1172" s="60"/>
      <c r="YF1172" s="60"/>
      <c r="YG1172" s="60"/>
      <c r="YH1172" s="60"/>
      <c r="YI1172" s="60"/>
      <c r="YJ1172" s="60"/>
      <c r="YK1172" s="60"/>
      <c r="YL1172" s="60"/>
      <c r="YM1172" s="60"/>
      <c r="YN1172" s="60"/>
      <c r="YO1172" s="60"/>
      <c r="YP1172" s="60"/>
      <c r="YQ1172" s="60"/>
      <c r="YR1172" s="60"/>
      <c r="YS1172" s="60"/>
      <c r="YT1172" s="60"/>
      <c r="YU1172" s="60"/>
      <c r="YV1172" s="60"/>
      <c r="YW1172" s="60"/>
      <c r="YX1172" s="60"/>
      <c r="YY1172" s="60"/>
      <c r="YZ1172" s="60"/>
      <c r="ZA1172" s="60"/>
      <c r="ZB1172" s="60"/>
      <c r="ZC1172" s="60"/>
      <c r="ZD1172" s="60"/>
      <c r="ZE1172" s="60"/>
      <c r="ZF1172" s="60"/>
      <c r="ZG1172" s="60"/>
      <c r="ZH1172" s="60"/>
      <c r="ZI1172" s="60"/>
      <c r="ZJ1172" s="60"/>
      <c r="ZK1172" s="60"/>
      <c r="ZL1172" s="60"/>
      <c r="ZM1172" s="60"/>
      <c r="ZN1172" s="60"/>
      <c r="ZO1172" s="60"/>
      <c r="ZP1172" s="60"/>
      <c r="ZQ1172" s="60"/>
      <c r="ZR1172" s="60"/>
      <c r="ZS1172" s="60"/>
      <c r="ZT1172" s="60"/>
      <c r="ZU1172" s="60"/>
      <c r="ZV1172" s="60"/>
      <c r="ZW1172" s="60"/>
      <c r="ZX1172" s="60"/>
      <c r="ZY1172" s="60"/>
      <c r="ZZ1172" s="60"/>
      <c r="AAA1172" s="60"/>
      <c r="AAB1172" s="60"/>
      <c r="AAC1172" s="60"/>
      <c r="AAD1172" s="60"/>
      <c r="AAE1172" s="60"/>
      <c r="AAF1172" s="60"/>
      <c r="AAG1172" s="60"/>
      <c r="AAH1172" s="60"/>
      <c r="AAI1172" s="60"/>
      <c r="AAJ1172" s="60"/>
      <c r="AAK1172" s="60"/>
      <c r="AAL1172" s="60"/>
      <c r="AAM1172" s="60"/>
      <c r="AAN1172" s="60"/>
      <c r="AAO1172" s="60"/>
      <c r="AAP1172" s="60"/>
      <c r="AAQ1172" s="60"/>
      <c r="AAR1172" s="60"/>
      <c r="AAS1172" s="60"/>
      <c r="AAT1172" s="60"/>
      <c r="AAU1172" s="60"/>
      <c r="AAV1172" s="60"/>
      <c r="AAW1172" s="60"/>
      <c r="AAX1172" s="60"/>
      <c r="AAY1172" s="60"/>
      <c r="AAZ1172" s="60"/>
      <c r="ABA1172" s="60"/>
      <c r="ABB1172" s="60"/>
      <c r="ABC1172" s="60"/>
      <c r="ABD1172" s="60"/>
      <c r="ABE1172" s="60"/>
      <c r="ABF1172" s="60"/>
      <c r="ABG1172" s="60"/>
      <c r="ABH1172" s="60"/>
      <c r="ABI1172" s="60"/>
      <c r="ABJ1172" s="60"/>
      <c r="ABK1172" s="60"/>
      <c r="ABL1172" s="60"/>
      <c r="ABM1172" s="60"/>
      <c r="ABN1172" s="60"/>
      <c r="ABO1172" s="60"/>
      <c r="ABP1172" s="60"/>
      <c r="ABQ1172" s="60"/>
      <c r="ABR1172" s="60"/>
      <c r="ABS1172" s="60"/>
      <c r="ABT1172" s="60"/>
      <c r="ABU1172" s="60"/>
      <c r="ABV1172" s="60"/>
      <c r="ABW1172" s="60"/>
      <c r="ABX1172" s="60"/>
      <c r="ABY1172" s="60"/>
      <c r="ABZ1172" s="60"/>
      <c r="ACA1172" s="60"/>
      <c r="ACB1172" s="60"/>
      <c r="ACC1172" s="60"/>
      <c r="ACD1172" s="60"/>
      <c r="ACE1172" s="60"/>
      <c r="ACF1172" s="60"/>
      <c r="ACG1172" s="60"/>
      <c r="ACH1172" s="60"/>
      <c r="ACI1172" s="60"/>
      <c r="ACJ1172" s="60"/>
      <c r="ACK1172" s="60"/>
      <c r="ACL1172" s="60"/>
      <c r="ACM1172" s="60"/>
      <c r="ACN1172" s="60"/>
      <c r="ACO1172" s="60"/>
      <c r="ACP1172" s="60"/>
      <c r="ACQ1172" s="60"/>
      <c r="ACR1172" s="60"/>
      <c r="ACS1172" s="60"/>
      <c r="ACT1172" s="60"/>
      <c r="ACU1172" s="60"/>
      <c r="ACV1172" s="60"/>
      <c r="ACW1172" s="60"/>
      <c r="ACX1172" s="60"/>
      <c r="ACY1172" s="60"/>
      <c r="ACZ1172" s="60"/>
      <c r="ADA1172" s="60"/>
      <c r="ADB1172" s="60"/>
      <c r="ADC1172" s="60"/>
      <c r="ADD1172" s="60"/>
      <c r="ADE1172" s="60"/>
      <c r="ADF1172" s="60"/>
      <c r="ADG1172" s="60"/>
      <c r="ADH1172" s="60"/>
      <c r="ADI1172" s="60"/>
      <c r="ADJ1172" s="60"/>
      <c r="ADK1172" s="60"/>
      <c r="ADL1172" s="60"/>
      <c r="ADM1172" s="60"/>
      <c r="ADN1172" s="60"/>
      <c r="ADO1172" s="60"/>
      <c r="ADP1172" s="60"/>
      <c r="ADQ1172" s="60"/>
      <c r="ADR1172" s="60"/>
      <c r="ADS1172" s="60"/>
      <c r="ADT1172" s="60"/>
      <c r="ADU1172" s="60"/>
      <c r="ADV1172" s="60"/>
      <c r="ADW1172" s="60"/>
      <c r="ADX1172" s="60"/>
      <c r="ADY1172" s="60"/>
      <c r="ADZ1172" s="60"/>
    </row>
    <row r="1173" spans="1:806" s="27" customFormat="1" x14ac:dyDescent="0.2">
      <c r="A1173" s="161" t="s">
        <v>436</v>
      </c>
      <c r="B1173" s="161" t="s">
        <v>4547</v>
      </c>
      <c r="C1173" s="71" t="s">
        <v>1294</v>
      </c>
      <c r="D1173" s="71" t="s">
        <v>4548</v>
      </c>
      <c r="E1173" s="161" t="s">
        <v>4451</v>
      </c>
      <c r="F1173" s="161">
        <v>11</v>
      </c>
      <c r="G1173" s="161">
        <v>0</v>
      </c>
      <c r="H1173" s="161">
        <v>0</v>
      </c>
      <c r="I1173" s="161">
        <v>90</v>
      </c>
      <c r="J1173" s="161">
        <v>90</v>
      </c>
      <c r="K1173" s="60"/>
      <c r="L1173" s="60"/>
      <c r="M1173" s="60"/>
      <c r="N1173" s="60"/>
      <c r="O1173" s="60"/>
      <c r="P1173" s="60"/>
      <c r="Q1173" s="60"/>
      <c r="R1173" s="60"/>
      <c r="S1173" s="60"/>
      <c r="T1173" s="60"/>
      <c r="U1173" s="60"/>
      <c r="V1173" s="60"/>
      <c r="W1173" s="60"/>
      <c r="X1173" s="60"/>
      <c r="Y1173" s="60"/>
      <c r="Z1173" s="60"/>
      <c r="AA1173" s="60"/>
      <c r="AB1173" s="60"/>
      <c r="AC1173" s="60"/>
      <c r="AD1173" s="60"/>
      <c r="AE1173" s="60"/>
      <c r="AF1173" s="60"/>
      <c r="AG1173" s="60"/>
      <c r="AH1173" s="60"/>
      <c r="AI1173" s="60"/>
      <c r="AJ1173" s="60"/>
      <c r="AK1173" s="60"/>
      <c r="AL1173" s="60"/>
      <c r="AM1173" s="60"/>
      <c r="AN1173" s="60"/>
      <c r="AO1173" s="60"/>
      <c r="AP1173" s="60"/>
      <c r="AQ1173" s="60"/>
      <c r="AR1173" s="60"/>
      <c r="AS1173" s="60"/>
      <c r="AT1173" s="60"/>
      <c r="AU1173" s="60"/>
      <c r="AV1173" s="60"/>
      <c r="AW1173" s="60"/>
      <c r="AX1173" s="60"/>
      <c r="AY1173" s="60"/>
      <c r="AZ1173" s="60"/>
      <c r="BA1173" s="60"/>
      <c r="BB1173" s="60"/>
      <c r="BC1173" s="60"/>
      <c r="BD1173" s="60"/>
      <c r="BE1173" s="60"/>
      <c r="BF1173" s="60"/>
      <c r="BG1173" s="60"/>
      <c r="BH1173" s="60"/>
      <c r="BI1173" s="60"/>
      <c r="BJ1173" s="60"/>
      <c r="BK1173" s="60"/>
      <c r="BL1173" s="60"/>
      <c r="BM1173" s="60"/>
      <c r="BN1173" s="60"/>
      <c r="BO1173" s="60"/>
      <c r="BP1173" s="60"/>
      <c r="BQ1173" s="60"/>
      <c r="BR1173" s="60"/>
      <c r="BS1173" s="60"/>
      <c r="BT1173" s="60"/>
      <c r="BU1173" s="60"/>
      <c r="BV1173" s="60"/>
      <c r="BW1173" s="60"/>
      <c r="BX1173" s="60"/>
      <c r="BY1173" s="60"/>
      <c r="BZ1173" s="60"/>
      <c r="CA1173" s="60"/>
      <c r="CB1173" s="60"/>
      <c r="CC1173" s="60"/>
      <c r="CD1173" s="60"/>
      <c r="CE1173" s="60"/>
      <c r="CF1173" s="60"/>
      <c r="CG1173" s="60"/>
      <c r="CH1173" s="60"/>
      <c r="CI1173" s="60"/>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c r="DI1173" s="60"/>
      <c r="DJ1173" s="60"/>
      <c r="DK1173" s="60"/>
      <c r="DL1173" s="60"/>
      <c r="DM1173" s="60"/>
      <c r="DN1173" s="60"/>
      <c r="DO1173" s="60"/>
      <c r="DP1173" s="60"/>
      <c r="DQ1173" s="60"/>
      <c r="DR1173" s="60"/>
      <c r="DS1173" s="60"/>
      <c r="DT1173" s="60"/>
      <c r="DU1173" s="60"/>
      <c r="DV1173" s="60"/>
      <c r="DW1173" s="60"/>
      <c r="DX1173" s="60"/>
      <c r="DY1173" s="60"/>
      <c r="DZ1173" s="60"/>
      <c r="EA1173" s="60"/>
      <c r="EB1173" s="60"/>
      <c r="EC1173" s="60"/>
      <c r="ED1173" s="60"/>
      <c r="EE1173" s="60"/>
      <c r="EF1173" s="60"/>
      <c r="EG1173" s="60"/>
      <c r="EH1173" s="60"/>
      <c r="EI1173" s="60"/>
      <c r="EJ1173" s="60"/>
      <c r="EK1173" s="60"/>
      <c r="EL1173" s="60"/>
      <c r="EM1173" s="60"/>
      <c r="EN1173" s="60"/>
      <c r="EO1173" s="60"/>
      <c r="EP1173" s="60"/>
      <c r="EQ1173" s="60"/>
      <c r="ER1173" s="60"/>
      <c r="ES1173" s="60"/>
      <c r="ET1173" s="60"/>
      <c r="EU1173" s="60"/>
      <c r="EV1173" s="60"/>
      <c r="EW1173" s="60"/>
      <c r="EX1173" s="60"/>
      <c r="EY1173" s="60"/>
      <c r="EZ1173" s="60"/>
      <c r="FA1173" s="60"/>
      <c r="FB1173" s="60"/>
      <c r="FC1173" s="60"/>
      <c r="FD1173" s="60"/>
      <c r="FE1173" s="60"/>
      <c r="FF1173" s="60"/>
      <c r="FG1173" s="60"/>
      <c r="FH1173" s="60"/>
      <c r="FI1173" s="60"/>
      <c r="FJ1173" s="60"/>
      <c r="FK1173" s="60"/>
      <c r="FL1173" s="60"/>
      <c r="FM1173" s="60"/>
      <c r="FN1173" s="60"/>
      <c r="FO1173" s="60"/>
      <c r="FP1173" s="60"/>
      <c r="FQ1173" s="60"/>
      <c r="FR1173" s="60"/>
      <c r="FS1173" s="60"/>
      <c r="FT1173" s="60"/>
      <c r="FU1173" s="60"/>
      <c r="FV1173" s="60"/>
      <c r="FW1173" s="60"/>
      <c r="FX1173" s="60"/>
      <c r="FY1173" s="60"/>
      <c r="FZ1173" s="60"/>
      <c r="GA1173" s="60"/>
      <c r="GB1173" s="60"/>
      <c r="GC1173" s="60"/>
      <c r="GD1173" s="60"/>
      <c r="GE1173" s="60"/>
      <c r="GF1173" s="60"/>
      <c r="GG1173" s="60"/>
      <c r="GH1173" s="60"/>
      <c r="GI1173" s="60"/>
      <c r="GJ1173" s="60"/>
      <c r="GK1173" s="60"/>
      <c r="GL1173" s="60"/>
      <c r="GM1173" s="60"/>
      <c r="GN1173" s="60"/>
      <c r="GO1173" s="60"/>
      <c r="GP1173" s="60"/>
      <c r="GQ1173" s="60"/>
      <c r="GR1173" s="60"/>
      <c r="GS1173" s="60"/>
      <c r="GT1173" s="60"/>
      <c r="GU1173" s="60"/>
      <c r="GV1173" s="60"/>
      <c r="GW1173" s="60"/>
      <c r="GX1173" s="60"/>
      <c r="GY1173" s="60"/>
      <c r="GZ1173" s="60"/>
      <c r="HA1173" s="60"/>
      <c r="HB1173" s="60"/>
      <c r="HC1173" s="60"/>
      <c r="HD1173" s="60"/>
      <c r="HE1173" s="60"/>
      <c r="HF1173" s="60"/>
      <c r="HG1173" s="60"/>
      <c r="HH1173" s="60"/>
      <c r="HI1173" s="60"/>
      <c r="HJ1173" s="60"/>
      <c r="HK1173" s="60"/>
      <c r="HL1173" s="60"/>
      <c r="HM1173" s="60"/>
      <c r="HN1173" s="60"/>
      <c r="HO1173" s="60"/>
      <c r="HP1173" s="60"/>
      <c r="HQ1173" s="60"/>
      <c r="HR1173" s="60"/>
      <c r="HS1173" s="60"/>
      <c r="HT1173" s="60"/>
      <c r="HU1173" s="60"/>
      <c r="HV1173" s="60"/>
      <c r="HW1173" s="60"/>
      <c r="HX1173" s="60"/>
      <c r="HY1173" s="60"/>
      <c r="HZ1173" s="60"/>
      <c r="IA1173" s="60"/>
      <c r="IB1173" s="60"/>
      <c r="IC1173" s="60"/>
      <c r="ID1173" s="60"/>
      <c r="IE1173" s="60"/>
      <c r="IF1173" s="60"/>
      <c r="IG1173" s="60"/>
      <c r="IH1173" s="60"/>
      <c r="II1173" s="60"/>
      <c r="IJ1173" s="60"/>
      <c r="IK1173" s="60"/>
      <c r="IL1173" s="60"/>
      <c r="IM1173" s="60"/>
      <c r="IN1173" s="60"/>
      <c r="IO1173" s="60"/>
      <c r="IP1173" s="60"/>
      <c r="IQ1173" s="60"/>
      <c r="IR1173" s="60"/>
      <c r="IS1173" s="60"/>
      <c r="IT1173" s="60"/>
      <c r="IU1173" s="60"/>
      <c r="IV1173" s="60"/>
      <c r="IW1173" s="60"/>
      <c r="IX1173" s="60"/>
      <c r="IY1173" s="60"/>
      <c r="IZ1173" s="60"/>
      <c r="JA1173" s="60"/>
      <c r="JB1173" s="60"/>
      <c r="JC1173" s="60"/>
      <c r="JD1173" s="60"/>
      <c r="JE1173" s="60"/>
      <c r="JF1173" s="60"/>
      <c r="JG1173" s="60"/>
      <c r="JH1173" s="60"/>
      <c r="JI1173" s="60"/>
      <c r="JJ1173" s="60"/>
      <c r="JK1173" s="60"/>
      <c r="JL1173" s="60"/>
      <c r="JM1173" s="60"/>
      <c r="JN1173" s="60"/>
      <c r="JO1173" s="60"/>
      <c r="JP1173" s="60"/>
      <c r="JQ1173" s="60"/>
      <c r="JR1173" s="60"/>
      <c r="JS1173" s="60"/>
      <c r="JT1173" s="60"/>
      <c r="JU1173" s="60"/>
      <c r="JV1173" s="60"/>
      <c r="JW1173" s="60"/>
      <c r="JX1173" s="60"/>
      <c r="JY1173" s="60"/>
      <c r="JZ1173" s="60"/>
      <c r="KA1173" s="60"/>
      <c r="KB1173" s="60"/>
      <c r="KC1173" s="60"/>
      <c r="KD1173" s="60"/>
      <c r="KE1173" s="60"/>
      <c r="KF1173" s="60"/>
      <c r="KG1173" s="60"/>
      <c r="KH1173" s="60"/>
      <c r="KI1173" s="60"/>
      <c r="KJ1173" s="60"/>
      <c r="KK1173" s="60"/>
      <c r="KL1173" s="60"/>
      <c r="KM1173" s="60"/>
      <c r="KN1173" s="60"/>
      <c r="KO1173" s="60"/>
      <c r="KP1173" s="60"/>
      <c r="KQ1173" s="60"/>
      <c r="KR1173" s="60"/>
      <c r="KS1173" s="60"/>
      <c r="KT1173" s="60"/>
      <c r="KU1173" s="60"/>
      <c r="KV1173" s="60"/>
      <c r="KW1173" s="60"/>
      <c r="KX1173" s="60"/>
      <c r="KY1173" s="60"/>
      <c r="KZ1173" s="60"/>
      <c r="LA1173" s="60"/>
      <c r="LB1173" s="60"/>
      <c r="LC1173" s="60"/>
      <c r="LD1173" s="60"/>
      <c r="LE1173" s="60"/>
      <c r="LF1173" s="60"/>
      <c r="LG1173" s="60"/>
      <c r="LH1173" s="60"/>
      <c r="LI1173" s="60"/>
      <c r="LJ1173" s="60"/>
      <c r="LK1173" s="60"/>
      <c r="LL1173" s="60"/>
      <c r="LM1173" s="60"/>
      <c r="LN1173" s="60"/>
      <c r="LO1173" s="60"/>
      <c r="LP1173" s="60"/>
      <c r="LQ1173" s="60"/>
      <c r="LR1173" s="60"/>
      <c r="LS1173" s="60"/>
      <c r="LT1173" s="60"/>
      <c r="LU1173" s="60"/>
      <c r="LV1173" s="60"/>
      <c r="LW1173" s="60"/>
      <c r="LX1173" s="60"/>
      <c r="LY1173" s="60"/>
      <c r="LZ1173" s="60"/>
      <c r="MA1173" s="60"/>
      <c r="MB1173" s="60"/>
      <c r="MC1173" s="60"/>
      <c r="MD1173" s="60"/>
      <c r="ME1173" s="60"/>
      <c r="MF1173" s="60"/>
      <c r="MG1173" s="60"/>
      <c r="MH1173" s="60"/>
      <c r="MI1173" s="60"/>
      <c r="MJ1173" s="60"/>
      <c r="MK1173" s="60"/>
      <c r="ML1173" s="60"/>
      <c r="MM1173" s="60"/>
      <c r="MN1173" s="60"/>
      <c r="MO1173" s="60"/>
      <c r="MP1173" s="60"/>
      <c r="MQ1173" s="60"/>
      <c r="MR1173" s="60"/>
      <c r="MS1173" s="60"/>
      <c r="MT1173" s="60"/>
      <c r="MU1173" s="60"/>
      <c r="MV1173" s="60"/>
      <c r="MW1173" s="60"/>
      <c r="MX1173" s="60"/>
      <c r="MY1173" s="60"/>
      <c r="MZ1173" s="60"/>
      <c r="NA1173" s="60"/>
      <c r="NB1173" s="60"/>
      <c r="NC1173" s="60"/>
      <c r="ND1173" s="60"/>
      <c r="NE1173" s="60"/>
      <c r="NF1173" s="60"/>
      <c r="NG1173" s="60"/>
      <c r="NH1173" s="60"/>
      <c r="NI1173" s="60"/>
      <c r="NJ1173" s="60"/>
      <c r="NK1173" s="60"/>
      <c r="NL1173" s="60"/>
      <c r="NM1173" s="60"/>
      <c r="NN1173" s="60"/>
      <c r="NO1173" s="60"/>
      <c r="NP1173" s="60"/>
      <c r="NQ1173" s="60"/>
      <c r="NR1173" s="60"/>
      <c r="NS1173" s="60"/>
      <c r="NT1173" s="60"/>
      <c r="NU1173" s="60"/>
      <c r="NV1173" s="60"/>
      <c r="NW1173" s="60"/>
      <c r="NX1173" s="60"/>
      <c r="NY1173" s="60"/>
      <c r="NZ1173" s="60"/>
      <c r="OA1173" s="60"/>
      <c r="OB1173" s="60"/>
      <c r="OC1173" s="60"/>
      <c r="OD1173" s="60"/>
      <c r="OE1173" s="60"/>
      <c r="OF1173" s="60"/>
      <c r="OG1173" s="60"/>
      <c r="OH1173" s="60"/>
      <c r="OI1173" s="60"/>
      <c r="OJ1173" s="60"/>
      <c r="OK1173" s="60"/>
      <c r="OL1173" s="60"/>
      <c r="OM1173" s="60"/>
      <c r="ON1173" s="60"/>
      <c r="OO1173" s="60"/>
      <c r="OP1173" s="60"/>
      <c r="OQ1173" s="60"/>
      <c r="OR1173" s="60"/>
      <c r="OS1173" s="60"/>
      <c r="OT1173" s="60"/>
      <c r="OU1173" s="60"/>
      <c r="OV1173" s="60"/>
      <c r="OW1173" s="60"/>
      <c r="OX1173" s="60"/>
      <c r="OY1173" s="60"/>
      <c r="OZ1173" s="60"/>
      <c r="PA1173" s="60"/>
      <c r="PB1173" s="60"/>
      <c r="PC1173" s="60"/>
      <c r="PD1173" s="60"/>
      <c r="PE1173" s="60"/>
      <c r="PF1173" s="60"/>
      <c r="PG1173" s="60"/>
      <c r="PH1173" s="60"/>
      <c r="PI1173" s="60"/>
      <c r="PJ1173" s="60"/>
      <c r="PK1173" s="60"/>
      <c r="PL1173" s="60"/>
      <c r="PM1173" s="60"/>
      <c r="PN1173" s="60"/>
      <c r="PO1173" s="60"/>
      <c r="PP1173" s="60"/>
      <c r="PQ1173" s="60"/>
      <c r="PR1173" s="60"/>
      <c r="PS1173" s="60"/>
      <c r="PT1173" s="60"/>
      <c r="PU1173" s="60"/>
      <c r="PV1173" s="60"/>
      <c r="PW1173" s="60"/>
      <c r="PX1173" s="60"/>
      <c r="PY1173" s="60"/>
      <c r="PZ1173" s="60"/>
      <c r="QA1173" s="60"/>
      <c r="QB1173" s="60"/>
      <c r="QC1173" s="60"/>
      <c r="QD1173" s="60"/>
      <c r="QE1173" s="60"/>
      <c r="QF1173" s="60"/>
      <c r="QG1173" s="60"/>
      <c r="QH1173" s="60"/>
      <c r="QI1173" s="60"/>
      <c r="QJ1173" s="60"/>
      <c r="QK1173" s="60"/>
      <c r="QL1173" s="60"/>
      <c r="QM1173" s="60"/>
      <c r="QN1173" s="60"/>
      <c r="QO1173" s="60"/>
      <c r="QP1173" s="60"/>
      <c r="QQ1173" s="60"/>
      <c r="QR1173" s="60"/>
      <c r="QS1173" s="60"/>
      <c r="QT1173" s="60"/>
      <c r="QU1173" s="60"/>
      <c r="QV1173" s="60"/>
      <c r="QW1173" s="60"/>
      <c r="QX1173" s="60"/>
      <c r="QY1173" s="60"/>
      <c r="QZ1173" s="60"/>
      <c r="RA1173" s="60"/>
      <c r="RB1173" s="60"/>
      <c r="RC1173" s="60"/>
      <c r="RD1173" s="60"/>
      <c r="RE1173" s="60"/>
      <c r="RF1173" s="60"/>
      <c r="RG1173" s="60"/>
      <c r="RH1173" s="60"/>
      <c r="RI1173" s="60"/>
      <c r="RJ1173" s="60"/>
      <c r="RK1173" s="60"/>
      <c r="RL1173" s="60"/>
      <c r="RM1173" s="60"/>
      <c r="RN1173" s="60"/>
      <c r="RO1173" s="60"/>
      <c r="RP1173" s="60"/>
      <c r="RQ1173" s="60"/>
      <c r="RR1173" s="60"/>
      <c r="RS1173" s="60"/>
      <c r="RT1173" s="60"/>
      <c r="RU1173" s="60"/>
      <c r="RV1173" s="60"/>
      <c r="RW1173" s="60"/>
      <c r="RX1173" s="60"/>
      <c r="RY1173" s="60"/>
      <c r="RZ1173" s="60"/>
      <c r="SA1173" s="60"/>
      <c r="SB1173" s="60"/>
      <c r="SC1173" s="60"/>
      <c r="SD1173" s="60"/>
      <c r="SE1173" s="60"/>
      <c r="SF1173" s="60"/>
      <c r="SG1173" s="60"/>
      <c r="SH1173" s="60"/>
      <c r="SI1173" s="60"/>
      <c r="SJ1173" s="60"/>
      <c r="SK1173" s="60"/>
      <c r="SL1173" s="60"/>
      <c r="SM1173" s="60"/>
      <c r="SN1173" s="60"/>
      <c r="SO1173" s="60"/>
      <c r="SP1173" s="60"/>
      <c r="SQ1173" s="60"/>
      <c r="SR1173" s="60"/>
      <c r="SS1173" s="60"/>
      <c r="ST1173" s="60"/>
      <c r="SU1173" s="60"/>
      <c r="SV1173" s="60"/>
      <c r="SW1173" s="60"/>
      <c r="SX1173" s="60"/>
      <c r="SY1173" s="60"/>
      <c r="SZ1173" s="60"/>
      <c r="TA1173" s="60"/>
      <c r="TB1173" s="60"/>
      <c r="TC1173" s="60"/>
      <c r="TD1173" s="60"/>
      <c r="TE1173" s="60"/>
      <c r="TF1173" s="60"/>
      <c r="TG1173" s="60"/>
      <c r="TH1173" s="60"/>
      <c r="TI1173" s="60"/>
      <c r="TJ1173" s="60"/>
      <c r="TK1173" s="60"/>
      <c r="TL1173" s="60"/>
      <c r="TM1173" s="60"/>
      <c r="TN1173" s="60"/>
      <c r="TO1173" s="60"/>
      <c r="TP1173" s="60"/>
      <c r="TQ1173" s="60"/>
      <c r="TR1173" s="60"/>
      <c r="TS1173" s="60"/>
      <c r="TT1173" s="60"/>
      <c r="TU1173" s="60"/>
      <c r="TV1173" s="60"/>
      <c r="TW1173" s="60"/>
      <c r="TX1173" s="60"/>
      <c r="TY1173" s="60"/>
      <c r="TZ1173" s="60"/>
      <c r="UA1173" s="60"/>
      <c r="UB1173" s="60"/>
      <c r="UC1173" s="60"/>
      <c r="UD1173" s="60"/>
      <c r="UE1173" s="60"/>
      <c r="UF1173" s="60"/>
      <c r="UG1173" s="60"/>
      <c r="UH1173" s="60"/>
      <c r="UI1173" s="60"/>
      <c r="UJ1173" s="60"/>
      <c r="UK1173" s="60"/>
      <c r="UL1173" s="60"/>
      <c r="UM1173" s="60"/>
      <c r="UN1173" s="60"/>
      <c r="UO1173" s="60"/>
      <c r="UP1173" s="60"/>
      <c r="UQ1173" s="60"/>
      <c r="UR1173" s="60"/>
      <c r="US1173" s="60"/>
      <c r="UT1173" s="60"/>
      <c r="UU1173" s="60"/>
      <c r="UV1173" s="60"/>
      <c r="UW1173" s="60"/>
      <c r="UX1173" s="60"/>
      <c r="UY1173" s="60"/>
      <c r="UZ1173" s="60"/>
      <c r="VA1173" s="60"/>
      <c r="VB1173" s="60"/>
      <c r="VC1173" s="60"/>
      <c r="VD1173" s="60"/>
      <c r="VE1173" s="60"/>
      <c r="VF1173" s="60"/>
      <c r="VG1173" s="60"/>
      <c r="VH1173" s="60"/>
      <c r="VI1173" s="60"/>
      <c r="VJ1173" s="60"/>
      <c r="VK1173" s="60"/>
      <c r="VL1173" s="60"/>
      <c r="VM1173" s="60"/>
      <c r="VN1173" s="60"/>
      <c r="VO1173" s="60"/>
      <c r="VP1173" s="60"/>
      <c r="VQ1173" s="60"/>
      <c r="VR1173" s="60"/>
      <c r="VS1173" s="60"/>
      <c r="VT1173" s="60"/>
      <c r="VU1173" s="60"/>
      <c r="VV1173" s="60"/>
      <c r="VW1173" s="60"/>
      <c r="VX1173" s="60"/>
      <c r="VY1173" s="60"/>
      <c r="VZ1173" s="60"/>
      <c r="WA1173" s="60"/>
      <c r="WB1173" s="60"/>
      <c r="WC1173" s="60"/>
      <c r="WD1173" s="60"/>
      <c r="WE1173" s="60"/>
      <c r="WF1173" s="60"/>
      <c r="WG1173" s="60"/>
      <c r="WH1173" s="60"/>
      <c r="WI1173" s="60"/>
      <c r="WJ1173" s="60"/>
      <c r="WK1173" s="60"/>
      <c r="WL1173" s="60"/>
      <c r="WM1173" s="60"/>
      <c r="WN1173" s="60"/>
      <c r="WO1173" s="60"/>
      <c r="WP1173" s="60"/>
      <c r="WQ1173" s="60"/>
      <c r="WR1173" s="60"/>
      <c r="WS1173" s="60"/>
      <c r="WT1173" s="60"/>
      <c r="WU1173" s="60"/>
      <c r="WV1173" s="60"/>
      <c r="WW1173" s="60"/>
      <c r="WX1173" s="60"/>
      <c r="WY1173" s="60"/>
      <c r="WZ1173" s="60"/>
      <c r="XA1173" s="60"/>
      <c r="XB1173" s="60"/>
      <c r="XC1173" s="60"/>
      <c r="XD1173" s="60"/>
      <c r="XE1173" s="60"/>
      <c r="XF1173" s="60"/>
      <c r="XG1173" s="60"/>
      <c r="XH1173" s="60"/>
      <c r="XI1173" s="60"/>
      <c r="XJ1173" s="60"/>
      <c r="XK1173" s="60"/>
      <c r="XL1173" s="60"/>
      <c r="XM1173" s="60"/>
      <c r="XN1173" s="60"/>
      <c r="XO1173" s="60"/>
      <c r="XP1173" s="60"/>
      <c r="XQ1173" s="60"/>
      <c r="XR1173" s="60"/>
      <c r="XS1173" s="60"/>
      <c r="XT1173" s="60"/>
      <c r="XU1173" s="60"/>
      <c r="XV1173" s="60"/>
      <c r="XW1173" s="60"/>
      <c r="XX1173" s="60"/>
      <c r="XY1173" s="60"/>
      <c r="XZ1173" s="60"/>
      <c r="YA1173" s="60"/>
      <c r="YB1173" s="60"/>
      <c r="YC1173" s="60"/>
      <c r="YD1173" s="60"/>
      <c r="YE1173" s="60"/>
      <c r="YF1173" s="60"/>
      <c r="YG1173" s="60"/>
      <c r="YH1173" s="60"/>
      <c r="YI1173" s="60"/>
      <c r="YJ1173" s="60"/>
      <c r="YK1173" s="60"/>
      <c r="YL1173" s="60"/>
      <c r="YM1173" s="60"/>
      <c r="YN1173" s="60"/>
      <c r="YO1173" s="60"/>
      <c r="YP1173" s="60"/>
      <c r="YQ1173" s="60"/>
      <c r="YR1173" s="60"/>
      <c r="YS1173" s="60"/>
      <c r="YT1173" s="60"/>
      <c r="YU1173" s="60"/>
      <c r="YV1173" s="60"/>
      <c r="YW1173" s="60"/>
      <c r="YX1173" s="60"/>
      <c r="YY1173" s="60"/>
      <c r="YZ1173" s="60"/>
      <c r="ZA1173" s="60"/>
      <c r="ZB1173" s="60"/>
      <c r="ZC1173" s="60"/>
      <c r="ZD1173" s="60"/>
      <c r="ZE1173" s="60"/>
      <c r="ZF1173" s="60"/>
      <c r="ZG1173" s="60"/>
      <c r="ZH1173" s="60"/>
      <c r="ZI1173" s="60"/>
      <c r="ZJ1173" s="60"/>
      <c r="ZK1173" s="60"/>
      <c r="ZL1173" s="60"/>
      <c r="ZM1173" s="60"/>
      <c r="ZN1173" s="60"/>
      <c r="ZO1173" s="60"/>
      <c r="ZP1173" s="60"/>
      <c r="ZQ1173" s="60"/>
      <c r="ZR1173" s="60"/>
      <c r="ZS1173" s="60"/>
      <c r="ZT1173" s="60"/>
      <c r="ZU1173" s="60"/>
      <c r="ZV1173" s="60"/>
      <c r="ZW1173" s="60"/>
      <c r="ZX1173" s="60"/>
      <c r="ZY1173" s="60"/>
      <c r="ZZ1173" s="60"/>
      <c r="AAA1173" s="60"/>
      <c r="AAB1173" s="60"/>
      <c r="AAC1173" s="60"/>
      <c r="AAD1173" s="60"/>
      <c r="AAE1173" s="60"/>
      <c r="AAF1173" s="60"/>
      <c r="AAG1173" s="60"/>
      <c r="AAH1173" s="60"/>
      <c r="AAI1173" s="60"/>
      <c r="AAJ1173" s="60"/>
      <c r="AAK1173" s="60"/>
      <c r="AAL1173" s="60"/>
      <c r="AAM1173" s="60"/>
      <c r="AAN1173" s="60"/>
      <c r="AAO1173" s="60"/>
      <c r="AAP1173" s="60"/>
      <c r="AAQ1173" s="60"/>
      <c r="AAR1173" s="60"/>
      <c r="AAS1173" s="60"/>
      <c r="AAT1173" s="60"/>
      <c r="AAU1173" s="60"/>
      <c r="AAV1173" s="60"/>
      <c r="AAW1173" s="60"/>
      <c r="AAX1173" s="60"/>
      <c r="AAY1173" s="60"/>
      <c r="AAZ1173" s="60"/>
      <c r="ABA1173" s="60"/>
      <c r="ABB1173" s="60"/>
      <c r="ABC1173" s="60"/>
      <c r="ABD1173" s="60"/>
      <c r="ABE1173" s="60"/>
      <c r="ABF1173" s="60"/>
      <c r="ABG1173" s="60"/>
      <c r="ABH1173" s="60"/>
      <c r="ABI1173" s="60"/>
      <c r="ABJ1173" s="60"/>
      <c r="ABK1173" s="60"/>
      <c r="ABL1173" s="60"/>
      <c r="ABM1173" s="60"/>
      <c r="ABN1173" s="60"/>
      <c r="ABO1173" s="60"/>
      <c r="ABP1173" s="60"/>
      <c r="ABQ1173" s="60"/>
      <c r="ABR1173" s="60"/>
      <c r="ABS1173" s="60"/>
      <c r="ABT1173" s="60"/>
      <c r="ABU1173" s="60"/>
      <c r="ABV1173" s="60"/>
      <c r="ABW1173" s="60"/>
      <c r="ABX1173" s="60"/>
      <c r="ABY1173" s="60"/>
      <c r="ABZ1173" s="60"/>
      <c r="ACA1173" s="60"/>
      <c r="ACB1173" s="60"/>
      <c r="ACC1173" s="60"/>
      <c r="ACD1173" s="60"/>
      <c r="ACE1173" s="60"/>
      <c r="ACF1173" s="60"/>
      <c r="ACG1173" s="60"/>
      <c r="ACH1173" s="60"/>
      <c r="ACI1173" s="60"/>
      <c r="ACJ1173" s="60"/>
      <c r="ACK1173" s="60"/>
      <c r="ACL1173" s="60"/>
      <c r="ACM1173" s="60"/>
      <c r="ACN1173" s="60"/>
      <c r="ACO1173" s="60"/>
      <c r="ACP1173" s="60"/>
      <c r="ACQ1173" s="60"/>
      <c r="ACR1173" s="60"/>
      <c r="ACS1173" s="60"/>
      <c r="ACT1173" s="60"/>
      <c r="ACU1173" s="60"/>
      <c r="ACV1173" s="60"/>
      <c r="ACW1173" s="60"/>
      <c r="ACX1173" s="60"/>
      <c r="ACY1173" s="60"/>
      <c r="ACZ1173" s="60"/>
      <c r="ADA1173" s="60"/>
      <c r="ADB1173" s="60"/>
      <c r="ADC1173" s="60"/>
      <c r="ADD1173" s="60"/>
      <c r="ADE1173" s="60"/>
      <c r="ADF1173" s="60"/>
      <c r="ADG1173" s="60"/>
      <c r="ADH1173" s="60"/>
      <c r="ADI1173" s="60"/>
      <c r="ADJ1173" s="60"/>
      <c r="ADK1173" s="60"/>
      <c r="ADL1173" s="60"/>
      <c r="ADM1173" s="60"/>
      <c r="ADN1173" s="60"/>
      <c r="ADO1173" s="60"/>
      <c r="ADP1173" s="60"/>
      <c r="ADQ1173" s="60"/>
      <c r="ADR1173" s="60"/>
      <c r="ADS1173" s="60"/>
      <c r="ADT1173" s="60"/>
      <c r="ADU1173" s="60"/>
      <c r="ADV1173" s="60"/>
      <c r="ADW1173" s="60"/>
      <c r="ADX1173" s="60"/>
      <c r="ADY1173" s="60"/>
      <c r="ADZ1173" s="60"/>
    </row>
    <row r="1174" spans="1:806" s="27" customFormat="1" x14ac:dyDescent="0.2">
      <c r="A1174" s="161" t="s">
        <v>436</v>
      </c>
      <c r="B1174" s="161" t="s">
        <v>4547</v>
      </c>
      <c r="C1174" s="71" t="s">
        <v>1294</v>
      </c>
      <c r="D1174" s="71" t="s">
        <v>4548</v>
      </c>
      <c r="E1174" s="161" t="s">
        <v>4450</v>
      </c>
      <c r="F1174" s="161">
        <v>11</v>
      </c>
      <c r="G1174" s="161">
        <v>0</v>
      </c>
      <c r="H1174" s="161">
        <v>0</v>
      </c>
      <c r="I1174" s="161">
        <v>90</v>
      </c>
      <c r="J1174" s="161">
        <v>90</v>
      </c>
      <c r="K1174" s="60"/>
      <c r="L1174" s="60"/>
      <c r="M1174" s="60"/>
      <c r="N1174" s="60"/>
      <c r="O1174" s="60"/>
      <c r="P1174" s="60"/>
      <c r="Q1174" s="60"/>
      <c r="R1174" s="60"/>
      <c r="S1174" s="60"/>
      <c r="T1174" s="60"/>
      <c r="U1174" s="60"/>
      <c r="V1174" s="60"/>
      <c r="W1174" s="60"/>
      <c r="X1174" s="60"/>
      <c r="Y1174" s="60"/>
      <c r="Z1174" s="60"/>
      <c r="AA1174" s="60"/>
      <c r="AB1174" s="60"/>
      <c r="AC1174" s="60"/>
      <c r="AD1174" s="60"/>
      <c r="AE1174" s="60"/>
      <c r="AF1174" s="60"/>
      <c r="AG1174" s="60"/>
      <c r="AH1174" s="60"/>
      <c r="AI1174" s="60"/>
      <c r="AJ1174" s="60"/>
      <c r="AK1174" s="60"/>
      <c r="AL1174" s="60"/>
      <c r="AM1174" s="60"/>
      <c r="AN1174" s="60"/>
      <c r="AO1174" s="60"/>
      <c r="AP1174" s="60"/>
      <c r="AQ1174" s="60"/>
      <c r="AR1174" s="60"/>
      <c r="AS1174" s="60"/>
      <c r="AT1174" s="60"/>
      <c r="AU1174" s="60"/>
      <c r="AV1174" s="60"/>
      <c r="AW1174" s="60"/>
      <c r="AX1174" s="60"/>
      <c r="AY1174" s="60"/>
      <c r="AZ1174" s="60"/>
      <c r="BA1174" s="60"/>
      <c r="BB1174" s="60"/>
      <c r="BC1174" s="60"/>
      <c r="BD1174" s="60"/>
      <c r="BE1174" s="60"/>
      <c r="BF1174" s="60"/>
      <c r="BG1174" s="60"/>
      <c r="BH1174" s="60"/>
      <c r="BI1174" s="60"/>
      <c r="BJ1174" s="60"/>
      <c r="BK1174" s="60"/>
      <c r="BL1174" s="60"/>
      <c r="BM1174" s="60"/>
      <c r="BN1174" s="60"/>
      <c r="BO1174" s="60"/>
      <c r="BP1174" s="60"/>
      <c r="BQ1174" s="60"/>
      <c r="BR1174" s="60"/>
      <c r="BS1174" s="60"/>
      <c r="BT1174" s="60"/>
      <c r="BU1174" s="60"/>
      <c r="BV1174" s="60"/>
      <c r="BW1174" s="60"/>
      <c r="BX1174" s="60"/>
      <c r="BY1174" s="60"/>
      <c r="BZ1174" s="60"/>
      <c r="CA1174" s="60"/>
      <c r="CB1174" s="60"/>
      <c r="CC1174" s="60"/>
      <c r="CD1174" s="60"/>
      <c r="CE1174" s="60"/>
      <c r="CF1174" s="60"/>
      <c r="CG1174" s="60"/>
      <c r="CH1174" s="60"/>
      <c r="CI1174" s="60"/>
      <c r="CJ1174" s="60"/>
      <c r="CK1174" s="60"/>
      <c r="CL1174" s="60"/>
      <c r="CM1174" s="60"/>
      <c r="CN1174" s="60"/>
      <c r="CO1174" s="60"/>
      <c r="CP1174" s="60"/>
      <c r="CQ1174" s="60"/>
      <c r="CR1174" s="60"/>
      <c r="CS1174" s="60"/>
      <c r="CT1174" s="60"/>
      <c r="CU1174" s="60"/>
      <c r="CV1174" s="60"/>
      <c r="CW1174" s="60"/>
      <c r="CX1174" s="60"/>
      <c r="CY1174" s="60"/>
      <c r="CZ1174" s="60"/>
      <c r="DA1174" s="60"/>
      <c r="DB1174" s="60"/>
      <c r="DC1174" s="60"/>
      <c r="DD1174" s="60"/>
      <c r="DE1174" s="60"/>
      <c r="DF1174" s="60"/>
      <c r="DG1174" s="60"/>
      <c r="DH1174" s="60"/>
      <c r="DI1174" s="60"/>
      <c r="DJ1174" s="60"/>
      <c r="DK1174" s="60"/>
      <c r="DL1174" s="60"/>
      <c r="DM1174" s="60"/>
      <c r="DN1174" s="60"/>
      <c r="DO1174" s="60"/>
      <c r="DP1174" s="60"/>
      <c r="DQ1174" s="60"/>
      <c r="DR1174" s="60"/>
      <c r="DS1174" s="60"/>
      <c r="DT1174" s="60"/>
      <c r="DU1174" s="60"/>
      <c r="DV1174" s="60"/>
      <c r="DW1174" s="60"/>
      <c r="DX1174" s="60"/>
      <c r="DY1174" s="60"/>
      <c r="DZ1174" s="60"/>
      <c r="EA1174" s="60"/>
      <c r="EB1174" s="60"/>
      <c r="EC1174" s="60"/>
      <c r="ED1174" s="60"/>
      <c r="EE1174" s="60"/>
      <c r="EF1174" s="60"/>
      <c r="EG1174" s="60"/>
      <c r="EH1174" s="60"/>
      <c r="EI1174" s="60"/>
      <c r="EJ1174" s="60"/>
      <c r="EK1174" s="60"/>
      <c r="EL1174" s="60"/>
      <c r="EM1174" s="60"/>
      <c r="EN1174" s="60"/>
      <c r="EO1174" s="60"/>
      <c r="EP1174" s="60"/>
      <c r="EQ1174" s="60"/>
      <c r="ER1174" s="60"/>
      <c r="ES1174" s="60"/>
      <c r="ET1174" s="60"/>
      <c r="EU1174" s="60"/>
      <c r="EV1174" s="60"/>
      <c r="EW1174" s="60"/>
      <c r="EX1174" s="60"/>
      <c r="EY1174" s="60"/>
      <c r="EZ1174" s="60"/>
      <c r="FA1174" s="60"/>
      <c r="FB1174" s="60"/>
      <c r="FC1174" s="60"/>
      <c r="FD1174" s="60"/>
      <c r="FE1174" s="60"/>
      <c r="FF1174" s="60"/>
      <c r="FG1174" s="60"/>
      <c r="FH1174" s="60"/>
      <c r="FI1174" s="60"/>
      <c r="FJ1174" s="60"/>
      <c r="FK1174" s="60"/>
      <c r="FL1174" s="60"/>
      <c r="FM1174" s="60"/>
      <c r="FN1174" s="60"/>
      <c r="FO1174" s="60"/>
      <c r="FP1174" s="60"/>
      <c r="FQ1174" s="60"/>
      <c r="FR1174" s="60"/>
      <c r="FS1174" s="60"/>
      <c r="FT1174" s="60"/>
      <c r="FU1174" s="60"/>
      <c r="FV1174" s="60"/>
      <c r="FW1174" s="60"/>
      <c r="FX1174" s="60"/>
      <c r="FY1174" s="60"/>
      <c r="FZ1174" s="60"/>
      <c r="GA1174" s="60"/>
      <c r="GB1174" s="60"/>
      <c r="GC1174" s="60"/>
      <c r="GD1174" s="60"/>
      <c r="GE1174" s="60"/>
      <c r="GF1174" s="60"/>
      <c r="GG1174" s="60"/>
      <c r="GH1174" s="60"/>
      <c r="GI1174" s="60"/>
      <c r="GJ1174" s="60"/>
      <c r="GK1174" s="60"/>
      <c r="GL1174" s="60"/>
      <c r="GM1174" s="60"/>
      <c r="GN1174" s="60"/>
      <c r="GO1174" s="60"/>
      <c r="GP1174" s="60"/>
      <c r="GQ1174" s="60"/>
      <c r="GR1174" s="60"/>
      <c r="GS1174" s="60"/>
      <c r="GT1174" s="60"/>
      <c r="GU1174" s="60"/>
      <c r="GV1174" s="60"/>
      <c r="GW1174" s="60"/>
      <c r="GX1174" s="60"/>
      <c r="GY1174" s="60"/>
      <c r="GZ1174" s="60"/>
      <c r="HA1174" s="60"/>
      <c r="HB1174" s="60"/>
      <c r="HC1174" s="60"/>
      <c r="HD1174" s="60"/>
      <c r="HE1174" s="60"/>
      <c r="HF1174" s="60"/>
      <c r="HG1174" s="60"/>
      <c r="HH1174" s="60"/>
      <c r="HI1174" s="60"/>
      <c r="HJ1174" s="60"/>
      <c r="HK1174" s="60"/>
      <c r="HL1174" s="60"/>
      <c r="HM1174" s="60"/>
      <c r="HN1174" s="60"/>
      <c r="HO1174" s="60"/>
      <c r="HP1174" s="60"/>
      <c r="HQ1174" s="60"/>
      <c r="HR1174" s="60"/>
      <c r="HS1174" s="60"/>
      <c r="HT1174" s="60"/>
      <c r="HU1174" s="60"/>
      <c r="HV1174" s="60"/>
      <c r="HW1174" s="60"/>
      <c r="HX1174" s="60"/>
      <c r="HY1174" s="60"/>
      <c r="HZ1174" s="60"/>
      <c r="IA1174" s="60"/>
      <c r="IB1174" s="60"/>
      <c r="IC1174" s="60"/>
      <c r="ID1174" s="60"/>
      <c r="IE1174" s="60"/>
      <c r="IF1174" s="60"/>
      <c r="IG1174" s="60"/>
      <c r="IH1174" s="60"/>
      <c r="II1174" s="60"/>
      <c r="IJ1174" s="60"/>
      <c r="IK1174" s="60"/>
      <c r="IL1174" s="60"/>
      <c r="IM1174" s="60"/>
      <c r="IN1174" s="60"/>
      <c r="IO1174" s="60"/>
      <c r="IP1174" s="60"/>
      <c r="IQ1174" s="60"/>
      <c r="IR1174" s="60"/>
      <c r="IS1174" s="60"/>
      <c r="IT1174" s="60"/>
      <c r="IU1174" s="60"/>
      <c r="IV1174" s="60"/>
      <c r="IW1174" s="60"/>
      <c r="IX1174" s="60"/>
      <c r="IY1174" s="60"/>
      <c r="IZ1174" s="60"/>
      <c r="JA1174" s="60"/>
      <c r="JB1174" s="60"/>
      <c r="JC1174" s="60"/>
      <c r="JD1174" s="60"/>
      <c r="JE1174" s="60"/>
      <c r="JF1174" s="60"/>
      <c r="JG1174" s="60"/>
      <c r="JH1174" s="60"/>
      <c r="JI1174" s="60"/>
      <c r="JJ1174" s="60"/>
      <c r="JK1174" s="60"/>
      <c r="JL1174" s="60"/>
      <c r="JM1174" s="60"/>
      <c r="JN1174" s="60"/>
      <c r="JO1174" s="60"/>
      <c r="JP1174" s="60"/>
      <c r="JQ1174" s="60"/>
      <c r="JR1174" s="60"/>
      <c r="JS1174" s="60"/>
      <c r="JT1174" s="60"/>
      <c r="JU1174" s="60"/>
      <c r="JV1174" s="60"/>
      <c r="JW1174" s="60"/>
      <c r="JX1174" s="60"/>
      <c r="JY1174" s="60"/>
      <c r="JZ1174" s="60"/>
      <c r="KA1174" s="60"/>
      <c r="KB1174" s="60"/>
      <c r="KC1174" s="60"/>
      <c r="KD1174" s="60"/>
      <c r="KE1174" s="60"/>
      <c r="KF1174" s="60"/>
      <c r="KG1174" s="60"/>
      <c r="KH1174" s="60"/>
      <c r="KI1174" s="60"/>
      <c r="KJ1174" s="60"/>
      <c r="KK1174" s="60"/>
      <c r="KL1174" s="60"/>
      <c r="KM1174" s="60"/>
      <c r="KN1174" s="60"/>
      <c r="KO1174" s="60"/>
      <c r="KP1174" s="60"/>
      <c r="KQ1174" s="60"/>
      <c r="KR1174" s="60"/>
      <c r="KS1174" s="60"/>
      <c r="KT1174" s="60"/>
      <c r="KU1174" s="60"/>
      <c r="KV1174" s="60"/>
      <c r="KW1174" s="60"/>
      <c r="KX1174" s="60"/>
      <c r="KY1174" s="60"/>
      <c r="KZ1174" s="60"/>
      <c r="LA1174" s="60"/>
      <c r="LB1174" s="60"/>
      <c r="LC1174" s="60"/>
      <c r="LD1174" s="60"/>
      <c r="LE1174" s="60"/>
      <c r="LF1174" s="60"/>
      <c r="LG1174" s="60"/>
      <c r="LH1174" s="60"/>
      <c r="LI1174" s="60"/>
      <c r="LJ1174" s="60"/>
      <c r="LK1174" s="60"/>
      <c r="LL1174" s="60"/>
      <c r="LM1174" s="60"/>
      <c r="LN1174" s="60"/>
      <c r="LO1174" s="60"/>
      <c r="LP1174" s="60"/>
      <c r="LQ1174" s="60"/>
      <c r="LR1174" s="60"/>
      <c r="LS1174" s="60"/>
      <c r="LT1174" s="60"/>
      <c r="LU1174" s="60"/>
      <c r="LV1174" s="60"/>
      <c r="LW1174" s="60"/>
      <c r="LX1174" s="60"/>
      <c r="LY1174" s="60"/>
      <c r="LZ1174" s="60"/>
      <c r="MA1174" s="60"/>
      <c r="MB1174" s="60"/>
      <c r="MC1174" s="60"/>
      <c r="MD1174" s="60"/>
      <c r="ME1174" s="60"/>
      <c r="MF1174" s="60"/>
      <c r="MG1174" s="60"/>
      <c r="MH1174" s="60"/>
      <c r="MI1174" s="60"/>
      <c r="MJ1174" s="60"/>
      <c r="MK1174" s="60"/>
      <c r="ML1174" s="60"/>
      <c r="MM1174" s="60"/>
      <c r="MN1174" s="60"/>
      <c r="MO1174" s="60"/>
      <c r="MP1174" s="60"/>
      <c r="MQ1174" s="60"/>
      <c r="MR1174" s="60"/>
      <c r="MS1174" s="60"/>
      <c r="MT1174" s="60"/>
      <c r="MU1174" s="60"/>
      <c r="MV1174" s="60"/>
      <c r="MW1174" s="60"/>
      <c r="MX1174" s="60"/>
      <c r="MY1174" s="60"/>
      <c r="MZ1174" s="60"/>
      <c r="NA1174" s="60"/>
      <c r="NB1174" s="60"/>
      <c r="NC1174" s="60"/>
      <c r="ND1174" s="60"/>
      <c r="NE1174" s="60"/>
      <c r="NF1174" s="60"/>
      <c r="NG1174" s="60"/>
      <c r="NH1174" s="60"/>
      <c r="NI1174" s="60"/>
      <c r="NJ1174" s="60"/>
      <c r="NK1174" s="60"/>
      <c r="NL1174" s="60"/>
      <c r="NM1174" s="60"/>
      <c r="NN1174" s="60"/>
      <c r="NO1174" s="60"/>
      <c r="NP1174" s="60"/>
      <c r="NQ1174" s="60"/>
      <c r="NR1174" s="60"/>
      <c r="NS1174" s="60"/>
      <c r="NT1174" s="60"/>
      <c r="NU1174" s="60"/>
      <c r="NV1174" s="60"/>
      <c r="NW1174" s="60"/>
      <c r="NX1174" s="60"/>
      <c r="NY1174" s="60"/>
      <c r="NZ1174" s="60"/>
      <c r="OA1174" s="60"/>
      <c r="OB1174" s="60"/>
      <c r="OC1174" s="60"/>
      <c r="OD1174" s="60"/>
      <c r="OE1174" s="60"/>
      <c r="OF1174" s="60"/>
      <c r="OG1174" s="60"/>
      <c r="OH1174" s="60"/>
      <c r="OI1174" s="60"/>
      <c r="OJ1174" s="60"/>
      <c r="OK1174" s="60"/>
      <c r="OL1174" s="60"/>
      <c r="OM1174" s="60"/>
      <c r="ON1174" s="60"/>
      <c r="OO1174" s="60"/>
      <c r="OP1174" s="60"/>
      <c r="OQ1174" s="60"/>
      <c r="OR1174" s="60"/>
      <c r="OS1174" s="60"/>
      <c r="OT1174" s="60"/>
      <c r="OU1174" s="60"/>
      <c r="OV1174" s="60"/>
      <c r="OW1174" s="60"/>
      <c r="OX1174" s="60"/>
      <c r="OY1174" s="60"/>
      <c r="OZ1174" s="60"/>
      <c r="PA1174" s="60"/>
      <c r="PB1174" s="60"/>
      <c r="PC1174" s="60"/>
      <c r="PD1174" s="60"/>
      <c r="PE1174" s="60"/>
      <c r="PF1174" s="60"/>
      <c r="PG1174" s="60"/>
      <c r="PH1174" s="60"/>
      <c r="PI1174" s="60"/>
      <c r="PJ1174" s="60"/>
      <c r="PK1174" s="60"/>
      <c r="PL1174" s="60"/>
      <c r="PM1174" s="60"/>
      <c r="PN1174" s="60"/>
      <c r="PO1174" s="60"/>
      <c r="PP1174" s="60"/>
      <c r="PQ1174" s="60"/>
      <c r="PR1174" s="60"/>
      <c r="PS1174" s="60"/>
      <c r="PT1174" s="60"/>
      <c r="PU1174" s="60"/>
      <c r="PV1174" s="60"/>
      <c r="PW1174" s="60"/>
      <c r="PX1174" s="60"/>
      <c r="PY1174" s="60"/>
      <c r="PZ1174" s="60"/>
      <c r="QA1174" s="60"/>
      <c r="QB1174" s="60"/>
      <c r="QC1174" s="60"/>
      <c r="QD1174" s="60"/>
      <c r="QE1174" s="60"/>
      <c r="QF1174" s="60"/>
      <c r="QG1174" s="60"/>
      <c r="QH1174" s="60"/>
      <c r="QI1174" s="60"/>
      <c r="QJ1174" s="60"/>
      <c r="QK1174" s="60"/>
      <c r="QL1174" s="60"/>
      <c r="QM1174" s="60"/>
      <c r="QN1174" s="60"/>
      <c r="QO1174" s="60"/>
      <c r="QP1174" s="60"/>
      <c r="QQ1174" s="60"/>
      <c r="QR1174" s="60"/>
      <c r="QS1174" s="60"/>
      <c r="QT1174" s="60"/>
      <c r="QU1174" s="60"/>
      <c r="QV1174" s="60"/>
      <c r="QW1174" s="60"/>
      <c r="QX1174" s="60"/>
      <c r="QY1174" s="60"/>
      <c r="QZ1174" s="60"/>
      <c r="RA1174" s="60"/>
      <c r="RB1174" s="60"/>
      <c r="RC1174" s="60"/>
      <c r="RD1174" s="60"/>
      <c r="RE1174" s="60"/>
      <c r="RF1174" s="60"/>
      <c r="RG1174" s="60"/>
      <c r="RH1174" s="60"/>
      <c r="RI1174" s="60"/>
      <c r="RJ1174" s="60"/>
      <c r="RK1174" s="60"/>
      <c r="RL1174" s="60"/>
      <c r="RM1174" s="60"/>
      <c r="RN1174" s="60"/>
      <c r="RO1174" s="60"/>
      <c r="RP1174" s="60"/>
      <c r="RQ1174" s="60"/>
      <c r="RR1174" s="60"/>
      <c r="RS1174" s="60"/>
      <c r="RT1174" s="60"/>
      <c r="RU1174" s="60"/>
      <c r="RV1174" s="60"/>
      <c r="RW1174" s="60"/>
      <c r="RX1174" s="60"/>
      <c r="RY1174" s="60"/>
      <c r="RZ1174" s="60"/>
      <c r="SA1174" s="60"/>
      <c r="SB1174" s="60"/>
      <c r="SC1174" s="60"/>
      <c r="SD1174" s="60"/>
      <c r="SE1174" s="60"/>
      <c r="SF1174" s="60"/>
      <c r="SG1174" s="60"/>
      <c r="SH1174" s="60"/>
      <c r="SI1174" s="60"/>
      <c r="SJ1174" s="60"/>
      <c r="SK1174" s="60"/>
      <c r="SL1174" s="60"/>
      <c r="SM1174" s="60"/>
      <c r="SN1174" s="60"/>
      <c r="SO1174" s="60"/>
      <c r="SP1174" s="60"/>
      <c r="SQ1174" s="60"/>
      <c r="SR1174" s="60"/>
      <c r="SS1174" s="60"/>
      <c r="ST1174" s="60"/>
      <c r="SU1174" s="60"/>
      <c r="SV1174" s="60"/>
      <c r="SW1174" s="60"/>
      <c r="SX1174" s="60"/>
      <c r="SY1174" s="60"/>
      <c r="SZ1174" s="60"/>
      <c r="TA1174" s="60"/>
      <c r="TB1174" s="60"/>
      <c r="TC1174" s="60"/>
      <c r="TD1174" s="60"/>
      <c r="TE1174" s="60"/>
      <c r="TF1174" s="60"/>
      <c r="TG1174" s="60"/>
      <c r="TH1174" s="60"/>
      <c r="TI1174" s="60"/>
      <c r="TJ1174" s="60"/>
      <c r="TK1174" s="60"/>
      <c r="TL1174" s="60"/>
      <c r="TM1174" s="60"/>
      <c r="TN1174" s="60"/>
      <c r="TO1174" s="60"/>
      <c r="TP1174" s="60"/>
      <c r="TQ1174" s="60"/>
      <c r="TR1174" s="60"/>
      <c r="TS1174" s="60"/>
      <c r="TT1174" s="60"/>
      <c r="TU1174" s="60"/>
      <c r="TV1174" s="60"/>
      <c r="TW1174" s="60"/>
      <c r="TX1174" s="60"/>
      <c r="TY1174" s="60"/>
      <c r="TZ1174" s="60"/>
      <c r="UA1174" s="60"/>
      <c r="UB1174" s="60"/>
      <c r="UC1174" s="60"/>
      <c r="UD1174" s="60"/>
      <c r="UE1174" s="60"/>
      <c r="UF1174" s="60"/>
      <c r="UG1174" s="60"/>
      <c r="UH1174" s="60"/>
      <c r="UI1174" s="60"/>
      <c r="UJ1174" s="60"/>
      <c r="UK1174" s="60"/>
      <c r="UL1174" s="60"/>
      <c r="UM1174" s="60"/>
      <c r="UN1174" s="60"/>
      <c r="UO1174" s="60"/>
      <c r="UP1174" s="60"/>
      <c r="UQ1174" s="60"/>
      <c r="UR1174" s="60"/>
      <c r="US1174" s="60"/>
      <c r="UT1174" s="60"/>
      <c r="UU1174" s="60"/>
      <c r="UV1174" s="60"/>
      <c r="UW1174" s="60"/>
      <c r="UX1174" s="60"/>
      <c r="UY1174" s="60"/>
      <c r="UZ1174" s="60"/>
      <c r="VA1174" s="60"/>
      <c r="VB1174" s="60"/>
      <c r="VC1174" s="60"/>
      <c r="VD1174" s="60"/>
      <c r="VE1174" s="60"/>
      <c r="VF1174" s="60"/>
      <c r="VG1174" s="60"/>
      <c r="VH1174" s="60"/>
      <c r="VI1174" s="60"/>
      <c r="VJ1174" s="60"/>
      <c r="VK1174" s="60"/>
      <c r="VL1174" s="60"/>
      <c r="VM1174" s="60"/>
      <c r="VN1174" s="60"/>
      <c r="VO1174" s="60"/>
      <c r="VP1174" s="60"/>
      <c r="VQ1174" s="60"/>
      <c r="VR1174" s="60"/>
      <c r="VS1174" s="60"/>
      <c r="VT1174" s="60"/>
      <c r="VU1174" s="60"/>
      <c r="VV1174" s="60"/>
      <c r="VW1174" s="60"/>
      <c r="VX1174" s="60"/>
      <c r="VY1174" s="60"/>
      <c r="VZ1174" s="60"/>
      <c r="WA1174" s="60"/>
      <c r="WB1174" s="60"/>
      <c r="WC1174" s="60"/>
      <c r="WD1174" s="60"/>
      <c r="WE1174" s="60"/>
      <c r="WF1174" s="60"/>
      <c r="WG1174" s="60"/>
      <c r="WH1174" s="60"/>
      <c r="WI1174" s="60"/>
      <c r="WJ1174" s="60"/>
      <c r="WK1174" s="60"/>
      <c r="WL1174" s="60"/>
      <c r="WM1174" s="60"/>
      <c r="WN1174" s="60"/>
      <c r="WO1174" s="60"/>
      <c r="WP1174" s="60"/>
      <c r="WQ1174" s="60"/>
      <c r="WR1174" s="60"/>
      <c r="WS1174" s="60"/>
      <c r="WT1174" s="60"/>
      <c r="WU1174" s="60"/>
      <c r="WV1174" s="60"/>
      <c r="WW1174" s="60"/>
      <c r="WX1174" s="60"/>
      <c r="WY1174" s="60"/>
      <c r="WZ1174" s="60"/>
      <c r="XA1174" s="60"/>
      <c r="XB1174" s="60"/>
      <c r="XC1174" s="60"/>
      <c r="XD1174" s="60"/>
      <c r="XE1174" s="60"/>
      <c r="XF1174" s="60"/>
      <c r="XG1174" s="60"/>
      <c r="XH1174" s="60"/>
      <c r="XI1174" s="60"/>
      <c r="XJ1174" s="60"/>
      <c r="XK1174" s="60"/>
      <c r="XL1174" s="60"/>
      <c r="XM1174" s="60"/>
      <c r="XN1174" s="60"/>
      <c r="XO1174" s="60"/>
      <c r="XP1174" s="60"/>
      <c r="XQ1174" s="60"/>
      <c r="XR1174" s="60"/>
      <c r="XS1174" s="60"/>
      <c r="XT1174" s="60"/>
      <c r="XU1174" s="60"/>
      <c r="XV1174" s="60"/>
      <c r="XW1174" s="60"/>
      <c r="XX1174" s="60"/>
      <c r="XY1174" s="60"/>
      <c r="XZ1174" s="60"/>
      <c r="YA1174" s="60"/>
      <c r="YB1174" s="60"/>
      <c r="YC1174" s="60"/>
      <c r="YD1174" s="60"/>
      <c r="YE1174" s="60"/>
      <c r="YF1174" s="60"/>
      <c r="YG1174" s="60"/>
      <c r="YH1174" s="60"/>
      <c r="YI1174" s="60"/>
      <c r="YJ1174" s="60"/>
      <c r="YK1174" s="60"/>
      <c r="YL1174" s="60"/>
      <c r="YM1174" s="60"/>
      <c r="YN1174" s="60"/>
      <c r="YO1174" s="60"/>
      <c r="YP1174" s="60"/>
      <c r="YQ1174" s="60"/>
      <c r="YR1174" s="60"/>
      <c r="YS1174" s="60"/>
      <c r="YT1174" s="60"/>
      <c r="YU1174" s="60"/>
      <c r="YV1174" s="60"/>
      <c r="YW1174" s="60"/>
      <c r="YX1174" s="60"/>
      <c r="YY1174" s="60"/>
      <c r="YZ1174" s="60"/>
      <c r="ZA1174" s="60"/>
      <c r="ZB1174" s="60"/>
      <c r="ZC1174" s="60"/>
      <c r="ZD1174" s="60"/>
      <c r="ZE1174" s="60"/>
      <c r="ZF1174" s="60"/>
      <c r="ZG1174" s="60"/>
      <c r="ZH1174" s="60"/>
      <c r="ZI1174" s="60"/>
      <c r="ZJ1174" s="60"/>
      <c r="ZK1174" s="60"/>
      <c r="ZL1174" s="60"/>
      <c r="ZM1174" s="60"/>
      <c r="ZN1174" s="60"/>
      <c r="ZO1174" s="60"/>
      <c r="ZP1174" s="60"/>
      <c r="ZQ1174" s="60"/>
      <c r="ZR1174" s="60"/>
      <c r="ZS1174" s="60"/>
      <c r="ZT1174" s="60"/>
      <c r="ZU1174" s="60"/>
      <c r="ZV1174" s="60"/>
      <c r="ZW1174" s="60"/>
      <c r="ZX1174" s="60"/>
      <c r="ZY1174" s="60"/>
      <c r="ZZ1174" s="60"/>
      <c r="AAA1174" s="60"/>
      <c r="AAB1174" s="60"/>
      <c r="AAC1174" s="60"/>
      <c r="AAD1174" s="60"/>
      <c r="AAE1174" s="60"/>
      <c r="AAF1174" s="60"/>
      <c r="AAG1174" s="60"/>
      <c r="AAH1174" s="60"/>
      <c r="AAI1174" s="60"/>
      <c r="AAJ1174" s="60"/>
      <c r="AAK1174" s="60"/>
      <c r="AAL1174" s="60"/>
      <c r="AAM1174" s="60"/>
      <c r="AAN1174" s="60"/>
      <c r="AAO1174" s="60"/>
      <c r="AAP1174" s="60"/>
      <c r="AAQ1174" s="60"/>
      <c r="AAR1174" s="60"/>
      <c r="AAS1174" s="60"/>
      <c r="AAT1174" s="60"/>
      <c r="AAU1174" s="60"/>
      <c r="AAV1174" s="60"/>
      <c r="AAW1174" s="60"/>
      <c r="AAX1174" s="60"/>
      <c r="AAY1174" s="60"/>
      <c r="AAZ1174" s="60"/>
      <c r="ABA1174" s="60"/>
      <c r="ABB1174" s="60"/>
      <c r="ABC1174" s="60"/>
      <c r="ABD1174" s="60"/>
      <c r="ABE1174" s="60"/>
      <c r="ABF1174" s="60"/>
      <c r="ABG1174" s="60"/>
      <c r="ABH1174" s="60"/>
      <c r="ABI1174" s="60"/>
      <c r="ABJ1174" s="60"/>
      <c r="ABK1174" s="60"/>
      <c r="ABL1174" s="60"/>
      <c r="ABM1174" s="60"/>
      <c r="ABN1174" s="60"/>
      <c r="ABO1174" s="60"/>
      <c r="ABP1174" s="60"/>
      <c r="ABQ1174" s="60"/>
      <c r="ABR1174" s="60"/>
      <c r="ABS1174" s="60"/>
      <c r="ABT1174" s="60"/>
      <c r="ABU1174" s="60"/>
      <c r="ABV1174" s="60"/>
      <c r="ABW1174" s="60"/>
      <c r="ABX1174" s="60"/>
      <c r="ABY1174" s="60"/>
      <c r="ABZ1174" s="60"/>
      <c r="ACA1174" s="60"/>
      <c r="ACB1174" s="60"/>
      <c r="ACC1174" s="60"/>
      <c r="ACD1174" s="60"/>
      <c r="ACE1174" s="60"/>
      <c r="ACF1174" s="60"/>
      <c r="ACG1174" s="60"/>
      <c r="ACH1174" s="60"/>
      <c r="ACI1174" s="60"/>
      <c r="ACJ1174" s="60"/>
      <c r="ACK1174" s="60"/>
      <c r="ACL1174" s="60"/>
      <c r="ACM1174" s="60"/>
      <c r="ACN1174" s="60"/>
      <c r="ACO1174" s="60"/>
      <c r="ACP1174" s="60"/>
      <c r="ACQ1174" s="60"/>
      <c r="ACR1174" s="60"/>
      <c r="ACS1174" s="60"/>
      <c r="ACT1174" s="60"/>
      <c r="ACU1174" s="60"/>
      <c r="ACV1174" s="60"/>
      <c r="ACW1174" s="60"/>
      <c r="ACX1174" s="60"/>
      <c r="ACY1174" s="60"/>
      <c r="ACZ1174" s="60"/>
      <c r="ADA1174" s="60"/>
      <c r="ADB1174" s="60"/>
      <c r="ADC1174" s="60"/>
      <c r="ADD1174" s="60"/>
      <c r="ADE1174" s="60"/>
      <c r="ADF1174" s="60"/>
      <c r="ADG1174" s="60"/>
      <c r="ADH1174" s="60"/>
      <c r="ADI1174" s="60"/>
      <c r="ADJ1174" s="60"/>
      <c r="ADK1174" s="60"/>
      <c r="ADL1174" s="60"/>
      <c r="ADM1174" s="60"/>
      <c r="ADN1174" s="60"/>
      <c r="ADO1174" s="60"/>
      <c r="ADP1174" s="60"/>
      <c r="ADQ1174" s="60"/>
      <c r="ADR1174" s="60"/>
      <c r="ADS1174" s="60"/>
      <c r="ADT1174" s="60"/>
      <c r="ADU1174" s="60"/>
      <c r="ADV1174" s="60"/>
      <c r="ADW1174" s="60"/>
      <c r="ADX1174" s="60"/>
      <c r="ADY1174" s="60"/>
      <c r="ADZ1174" s="60"/>
    </row>
    <row r="1175" spans="1:806" s="27" customFormat="1" x14ac:dyDescent="0.2">
      <c r="A1175" s="161" t="s">
        <v>436</v>
      </c>
      <c r="B1175" s="161" t="s">
        <v>4547</v>
      </c>
      <c r="C1175" s="71" t="s">
        <v>1294</v>
      </c>
      <c r="D1175" s="71" t="s">
        <v>4548</v>
      </c>
      <c r="E1175" s="161" t="s">
        <v>4452</v>
      </c>
      <c r="F1175" s="161">
        <v>11</v>
      </c>
      <c r="G1175" s="161">
        <v>0</v>
      </c>
      <c r="H1175" s="161">
        <v>0</v>
      </c>
      <c r="I1175" s="161">
        <v>90</v>
      </c>
      <c r="J1175" s="161">
        <v>90</v>
      </c>
      <c r="K1175" s="60"/>
      <c r="L1175" s="60"/>
      <c r="M1175" s="60"/>
      <c r="N1175" s="60"/>
      <c r="O1175" s="60"/>
      <c r="P1175" s="60"/>
      <c r="Q1175" s="60"/>
      <c r="R1175" s="60"/>
      <c r="S1175" s="60"/>
      <c r="T1175" s="60"/>
      <c r="U1175" s="60"/>
      <c r="V1175" s="60"/>
      <c r="W1175" s="60"/>
      <c r="X1175" s="60"/>
      <c r="Y1175" s="60"/>
      <c r="Z1175" s="60"/>
      <c r="AA1175" s="60"/>
      <c r="AB1175" s="60"/>
      <c r="AC1175" s="60"/>
      <c r="AD1175" s="60"/>
      <c r="AE1175" s="60"/>
      <c r="AF1175" s="60"/>
      <c r="AG1175" s="60"/>
      <c r="AH1175" s="60"/>
      <c r="AI1175" s="60"/>
      <c r="AJ1175" s="60"/>
      <c r="AK1175" s="60"/>
      <c r="AL1175" s="60"/>
      <c r="AM1175" s="60"/>
      <c r="AN1175" s="60"/>
      <c r="AO1175" s="60"/>
      <c r="AP1175" s="60"/>
      <c r="AQ1175" s="60"/>
      <c r="AR1175" s="60"/>
      <c r="AS1175" s="60"/>
      <c r="AT1175" s="60"/>
      <c r="AU1175" s="60"/>
      <c r="AV1175" s="60"/>
      <c r="AW1175" s="60"/>
      <c r="AX1175" s="60"/>
      <c r="AY1175" s="60"/>
      <c r="AZ1175" s="60"/>
      <c r="BA1175" s="60"/>
      <c r="BB1175" s="60"/>
      <c r="BC1175" s="60"/>
      <c r="BD1175" s="60"/>
      <c r="BE1175" s="60"/>
      <c r="BF1175" s="60"/>
      <c r="BG1175" s="60"/>
      <c r="BH1175" s="60"/>
      <c r="BI1175" s="60"/>
      <c r="BJ1175" s="60"/>
      <c r="BK1175" s="60"/>
      <c r="BL1175" s="60"/>
      <c r="BM1175" s="60"/>
      <c r="BN1175" s="60"/>
      <c r="BO1175" s="60"/>
      <c r="BP1175" s="60"/>
      <c r="BQ1175" s="60"/>
      <c r="BR1175" s="60"/>
      <c r="BS1175" s="60"/>
      <c r="BT1175" s="60"/>
      <c r="BU1175" s="60"/>
      <c r="BV1175" s="60"/>
      <c r="BW1175" s="60"/>
      <c r="BX1175" s="60"/>
      <c r="BY1175" s="60"/>
      <c r="BZ1175" s="60"/>
      <c r="CA1175" s="60"/>
      <c r="CB1175" s="60"/>
      <c r="CC1175" s="60"/>
      <c r="CD1175" s="60"/>
      <c r="CE1175" s="60"/>
      <c r="CF1175" s="60"/>
      <c r="CG1175" s="60"/>
      <c r="CH1175" s="60"/>
      <c r="CI1175" s="60"/>
      <c r="CJ1175" s="60"/>
      <c r="CK1175" s="60"/>
      <c r="CL1175" s="60"/>
      <c r="CM1175" s="60"/>
      <c r="CN1175" s="60"/>
      <c r="CO1175" s="60"/>
      <c r="CP1175" s="60"/>
      <c r="CQ1175" s="60"/>
      <c r="CR1175" s="60"/>
      <c r="CS1175" s="60"/>
      <c r="CT1175" s="60"/>
      <c r="CU1175" s="60"/>
      <c r="CV1175" s="60"/>
      <c r="CW1175" s="60"/>
      <c r="CX1175" s="60"/>
      <c r="CY1175" s="60"/>
      <c r="CZ1175" s="60"/>
      <c r="DA1175" s="60"/>
      <c r="DB1175" s="60"/>
      <c r="DC1175" s="60"/>
      <c r="DD1175" s="60"/>
      <c r="DE1175" s="60"/>
      <c r="DF1175" s="60"/>
      <c r="DG1175" s="60"/>
      <c r="DH1175" s="60"/>
      <c r="DI1175" s="60"/>
      <c r="DJ1175" s="60"/>
      <c r="DK1175" s="60"/>
      <c r="DL1175" s="60"/>
      <c r="DM1175" s="60"/>
      <c r="DN1175" s="60"/>
      <c r="DO1175" s="60"/>
      <c r="DP1175" s="60"/>
      <c r="DQ1175" s="60"/>
      <c r="DR1175" s="60"/>
      <c r="DS1175" s="60"/>
      <c r="DT1175" s="60"/>
      <c r="DU1175" s="60"/>
      <c r="DV1175" s="60"/>
      <c r="DW1175" s="60"/>
      <c r="DX1175" s="60"/>
      <c r="DY1175" s="60"/>
      <c r="DZ1175" s="60"/>
      <c r="EA1175" s="60"/>
      <c r="EB1175" s="60"/>
      <c r="EC1175" s="60"/>
      <c r="ED1175" s="60"/>
      <c r="EE1175" s="60"/>
      <c r="EF1175" s="60"/>
      <c r="EG1175" s="60"/>
      <c r="EH1175" s="60"/>
      <c r="EI1175" s="60"/>
      <c r="EJ1175" s="60"/>
      <c r="EK1175" s="60"/>
      <c r="EL1175" s="60"/>
      <c r="EM1175" s="60"/>
      <c r="EN1175" s="60"/>
      <c r="EO1175" s="60"/>
      <c r="EP1175" s="60"/>
      <c r="EQ1175" s="60"/>
      <c r="ER1175" s="60"/>
      <c r="ES1175" s="60"/>
      <c r="ET1175" s="60"/>
      <c r="EU1175" s="60"/>
      <c r="EV1175" s="60"/>
      <c r="EW1175" s="60"/>
      <c r="EX1175" s="60"/>
      <c r="EY1175" s="60"/>
      <c r="EZ1175" s="60"/>
      <c r="FA1175" s="60"/>
      <c r="FB1175" s="60"/>
      <c r="FC1175" s="60"/>
      <c r="FD1175" s="60"/>
      <c r="FE1175" s="60"/>
      <c r="FF1175" s="60"/>
      <c r="FG1175" s="60"/>
      <c r="FH1175" s="60"/>
      <c r="FI1175" s="60"/>
      <c r="FJ1175" s="60"/>
      <c r="FK1175" s="60"/>
      <c r="FL1175" s="60"/>
      <c r="FM1175" s="60"/>
      <c r="FN1175" s="60"/>
      <c r="FO1175" s="60"/>
      <c r="FP1175" s="60"/>
      <c r="FQ1175" s="60"/>
      <c r="FR1175" s="60"/>
      <c r="FS1175" s="60"/>
      <c r="FT1175" s="60"/>
      <c r="FU1175" s="60"/>
      <c r="FV1175" s="60"/>
      <c r="FW1175" s="60"/>
      <c r="FX1175" s="60"/>
      <c r="FY1175" s="60"/>
      <c r="FZ1175" s="60"/>
      <c r="GA1175" s="60"/>
      <c r="GB1175" s="60"/>
      <c r="GC1175" s="60"/>
      <c r="GD1175" s="60"/>
      <c r="GE1175" s="60"/>
      <c r="GF1175" s="60"/>
      <c r="GG1175" s="60"/>
      <c r="GH1175" s="60"/>
      <c r="GI1175" s="60"/>
      <c r="GJ1175" s="60"/>
      <c r="GK1175" s="60"/>
      <c r="GL1175" s="60"/>
      <c r="GM1175" s="60"/>
      <c r="GN1175" s="60"/>
      <c r="GO1175" s="60"/>
      <c r="GP1175" s="60"/>
      <c r="GQ1175" s="60"/>
      <c r="GR1175" s="60"/>
      <c r="GS1175" s="60"/>
      <c r="GT1175" s="60"/>
      <c r="GU1175" s="60"/>
      <c r="GV1175" s="60"/>
      <c r="GW1175" s="60"/>
      <c r="GX1175" s="60"/>
      <c r="GY1175" s="60"/>
      <c r="GZ1175" s="60"/>
      <c r="HA1175" s="60"/>
      <c r="HB1175" s="60"/>
      <c r="HC1175" s="60"/>
      <c r="HD1175" s="60"/>
      <c r="HE1175" s="60"/>
      <c r="HF1175" s="60"/>
      <c r="HG1175" s="60"/>
      <c r="HH1175" s="60"/>
      <c r="HI1175" s="60"/>
      <c r="HJ1175" s="60"/>
      <c r="HK1175" s="60"/>
      <c r="HL1175" s="60"/>
      <c r="HM1175" s="60"/>
      <c r="HN1175" s="60"/>
      <c r="HO1175" s="60"/>
      <c r="HP1175" s="60"/>
      <c r="HQ1175" s="60"/>
      <c r="HR1175" s="60"/>
      <c r="HS1175" s="60"/>
      <c r="HT1175" s="60"/>
      <c r="HU1175" s="60"/>
      <c r="HV1175" s="60"/>
      <c r="HW1175" s="60"/>
      <c r="HX1175" s="60"/>
      <c r="HY1175" s="60"/>
      <c r="HZ1175" s="60"/>
      <c r="IA1175" s="60"/>
      <c r="IB1175" s="60"/>
      <c r="IC1175" s="60"/>
      <c r="ID1175" s="60"/>
      <c r="IE1175" s="60"/>
      <c r="IF1175" s="60"/>
      <c r="IG1175" s="60"/>
      <c r="IH1175" s="60"/>
      <c r="II1175" s="60"/>
      <c r="IJ1175" s="60"/>
      <c r="IK1175" s="60"/>
      <c r="IL1175" s="60"/>
      <c r="IM1175" s="60"/>
      <c r="IN1175" s="60"/>
      <c r="IO1175" s="60"/>
      <c r="IP1175" s="60"/>
      <c r="IQ1175" s="60"/>
      <c r="IR1175" s="60"/>
      <c r="IS1175" s="60"/>
      <c r="IT1175" s="60"/>
      <c r="IU1175" s="60"/>
      <c r="IV1175" s="60"/>
      <c r="IW1175" s="60"/>
      <c r="IX1175" s="60"/>
      <c r="IY1175" s="60"/>
      <c r="IZ1175" s="60"/>
      <c r="JA1175" s="60"/>
      <c r="JB1175" s="60"/>
      <c r="JC1175" s="60"/>
      <c r="JD1175" s="60"/>
      <c r="JE1175" s="60"/>
      <c r="JF1175" s="60"/>
      <c r="JG1175" s="60"/>
      <c r="JH1175" s="60"/>
      <c r="JI1175" s="60"/>
      <c r="JJ1175" s="60"/>
      <c r="JK1175" s="60"/>
      <c r="JL1175" s="60"/>
      <c r="JM1175" s="60"/>
      <c r="JN1175" s="60"/>
      <c r="JO1175" s="60"/>
      <c r="JP1175" s="60"/>
      <c r="JQ1175" s="60"/>
      <c r="JR1175" s="60"/>
      <c r="JS1175" s="60"/>
      <c r="JT1175" s="60"/>
      <c r="JU1175" s="60"/>
      <c r="JV1175" s="60"/>
      <c r="JW1175" s="60"/>
      <c r="JX1175" s="60"/>
      <c r="JY1175" s="60"/>
      <c r="JZ1175" s="60"/>
      <c r="KA1175" s="60"/>
      <c r="KB1175" s="60"/>
      <c r="KC1175" s="60"/>
      <c r="KD1175" s="60"/>
      <c r="KE1175" s="60"/>
      <c r="KF1175" s="60"/>
      <c r="KG1175" s="60"/>
      <c r="KH1175" s="60"/>
      <c r="KI1175" s="60"/>
      <c r="KJ1175" s="60"/>
      <c r="KK1175" s="60"/>
      <c r="KL1175" s="60"/>
      <c r="KM1175" s="60"/>
      <c r="KN1175" s="60"/>
      <c r="KO1175" s="60"/>
      <c r="KP1175" s="60"/>
      <c r="KQ1175" s="60"/>
      <c r="KR1175" s="60"/>
      <c r="KS1175" s="60"/>
      <c r="KT1175" s="60"/>
      <c r="KU1175" s="60"/>
      <c r="KV1175" s="60"/>
      <c r="KW1175" s="60"/>
      <c r="KX1175" s="60"/>
      <c r="KY1175" s="60"/>
      <c r="KZ1175" s="60"/>
      <c r="LA1175" s="60"/>
      <c r="LB1175" s="60"/>
      <c r="LC1175" s="60"/>
      <c r="LD1175" s="60"/>
      <c r="LE1175" s="60"/>
      <c r="LF1175" s="60"/>
      <c r="LG1175" s="60"/>
      <c r="LH1175" s="60"/>
      <c r="LI1175" s="60"/>
      <c r="LJ1175" s="60"/>
      <c r="LK1175" s="60"/>
      <c r="LL1175" s="60"/>
      <c r="LM1175" s="60"/>
      <c r="LN1175" s="60"/>
      <c r="LO1175" s="60"/>
      <c r="LP1175" s="60"/>
      <c r="LQ1175" s="60"/>
      <c r="LR1175" s="60"/>
      <c r="LS1175" s="60"/>
      <c r="LT1175" s="60"/>
      <c r="LU1175" s="60"/>
      <c r="LV1175" s="60"/>
      <c r="LW1175" s="60"/>
      <c r="LX1175" s="60"/>
      <c r="LY1175" s="60"/>
      <c r="LZ1175" s="60"/>
      <c r="MA1175" s="60"/>
      <c r="MB1175" s="60"/>
      <c r="MC1175" s="60"/>
      <c r="MD1175" s="60"/>
      <c r="ME1175" s="60"/>
      <c r="MF1175" s="60"/>
      <c r="MG1175" s="60"/>
      <c r="MH1175" s="60"/>
      <c r="MI1175" s="60"/>
      <c r="MJ1175" s="60"/>
      <c r="MK1175" s="60"/>
      <c r="ML1175" s="60"/>
      <c r="MM1175" s="60"/>
      <c r="MN1175" s="60"/>
      <c r="MO1175" s="60"/>
      <c r="MP1175" s="60"/>
      <c r="MQ1175" s="60"/>
      <c r="MR1175" s="60"/>
      <c r="MS1175" s="60"/>
      <c r="MT1175" s="60"/>
      <c r="MU1175" s="60"/>
      <c r="MV1175" s="60"/>
      <c r="MW1175" s="60"/>
      <c r="MX1175" s="60"/>
      <c r="MY1175" s="60"/>
      <c r="MZ1175" s="60"/>
      <c r="NA1175" s="60"/>
      <c r="NB1175" s="60"/>
      <c r="NC1175" s="60"/>
      <c r="ND1175" s="60"/>
      <c r="NE1175" s="60"/>
      <c r="NF1175" s="60"/>
      <c r="NG1175" s="60"/>
      <c r="NH1175" s="60"/>
      <c r="NI1175" s="60"/>
      <c r="NJ1175" s="60"/>
      <c r="NK1175" s="60"/>
      <c r="NL1175" s="60"/>
      <c r="NM1175" s="60"/>
      <c r="NN1175" s="60"/>
      <c r="NO1175" s="60"/>
      <c r="NP1175" s="60"/>
      <c r="NQ1175" s="60"/>
      <c r="NR1175" s="60"/>
      <c r="NS1175" s="60"/>
      <c r="NT1175" s="60"/>
      <c r="NU1175" s="60"/>
      <c r="NV1175" s="60"/>
      <c r="NW1175" s="60"/>
      <c r="NX1175" s="60"/>
      <c r="NY1175" s="60"/>
      <c r="NZ1175" s="60"/>
      <c r="OA1175" s="60"/>
      <c r="OB1175" s="60"/>
      <c r="OC1175" s="60"/>
      <c r="OD1175" s="60"/>
      <c r="OE1175" s="60"/>
      <c r="OF1175" s="60"/>
      <c r="OG1175" s="60"/>
      <c r="OH1175" s="60"/>
      <c r="OI1175" s="60"/>
      <c r="OJ1175" s="60"/>
      <c r="OK1175" s="60"/>
      <c r="OL1175" s="60"/>
      <c r="OM1175" s="60"/>
      <c r="ON1175" s="60"/>
      <c r="OO1175" s="60"/>
      <c r="OP1175" s="60"/>
      <c r="OQ1175" s="60"/>
      <c r="OR1175" s="60"/>
      <c r="OS1175" s="60"/>
      <c r="OT1175" s="60"/>
      <c r="OU1175" s="60"/>
      <c r="OV1175" s="60"/>
      <c r="OW1175" s="60"/>
      <c r="OX1175" s="60"/>
      <c r="OY1175" s="60"/>
      <c r="OZ1175" s="60"/>
      <c r="PA1175" s="60"/>
      <c r="PB1175" s="60"/>
      <c r="PC1175" s="60"/>
      <c r="PD1175" s="60"/>
      <c r="PE1175" s="60"/>
      <c r="PF1175" s="60"/>
      <c r="PG1175" s="60"/>
      <c r="PH1175" s="60"/>
      <c r="PI1175" s="60"/>
      <c r="PJ1175" s="60"/>
      <c r="PK1175" s="60"/>
      <c r="PL1175" s="60"/>
      <c r="PM1175" s="60"/>
      <c r="PN1175" s="60"/>
      <c r="PO1175" s="60"/>
      <c r="PP1175" s="60"/>
      <c r="PQ1175" s="60"/>
      <c r="PR1175" s="60"/>
      <c r="PS1175" s="60"/>
      <c r="PT1175" s="60"/>
      <c r="PU1175" s="60"/>
      <c r="PV1175" s="60"/>
      <c r="PW1175" s="60"/>
      <c r="PX1175" s="60"/>
      <c r="PY1175" s="60"/>
      <c r="PZ1175" s="60"/>
      <c r="QA1175" s="60"/>
      <c r="QB1175" s="60"/>
      <c r="QC1175" s="60"/>
      <c r="QD1175" s="60"/>
      <c r="QE1175" s="60"/>
      <c r="QF1175" s="60"/>
      <c r="QG1175" s="60"/>
      <c r="QH1175" s="60"/>
      <c r="QI1175" s="60"/>
      <c r="QJ1175" s="60"/>
      <c r="QK1175" s="60"/>
      <c r="QL1175" s="60"/>
      <c r="QM1175" s="60"/>
      <c r="QN1175" s="60"/>
      <c r="QO1175" s="60"/>
      <c r="QP1175" s="60"/>
      <c r="QQ1175" s="60"/>
      <c r="QR1175" s="60"/>
      <c r="QS1175" s="60"/>
      <c r="QT1175" s="60"/>
      <c r="QU1175" s="60"/>
      <c r="QV1175" s="60"/>
      <c r="QW1175" s="60"/>
      <c r="QX1175" s="60"/>
      <c r="QY1175" s="60"/>
      <c r="QZ1175" s="60"/>
      <c r="RA1175" s="60"/>
      <c r="RB1175" s="60"/>
      <c r="RC1175" s="60"/>
      <c r="RD1175" s="60"/>
      <c r="RE1175" s="60"/>
      <c r="RF1175" s="60"/>
      <c r="RG1175" s="60"/>
      <c r="RH1175" s="60"/>
      <c r="RI1175" s="60"/>
      <c r="RJ1175" s="60"/>
      <c r="RK1175" s="60"/>
      <c r="RL1175" s="60"/>
      <c r="RM1175" s="60"/>
      <c r="RN1175" s="60"/>
      <c r="RO1175" s="60"/>
      <c r="RP1175" s="60"/>
      <c r="RQ1175" s="60"/>
      <c r="RR1175" s="60"/>
      <c r="RS1175" s="60"/>
      <c r="RT1175" s="60"/>
      <c r="RU1175" s="60"/>
      <c r="RV1175" s="60"/>
      <c r="RW1175" s="60"/>
      <c r="RX1175" s="60"/>
      <c r="RY1175" s="60"/>
      <c r="RZ1175" s="60"/>
      <c r="SA1175" s="60"/>
      <c r="SB1175" s="60"/>
      <c r="SC1175" s="60"/>
      <c r="SD1175" s="60"/>
      <c r="SE1175" s="60"/>
      <c r="SF1175" s="60"/>
      <c r="SG1175" s="60"/>
      <c r="SH1175" s="60"/>
      <c r="SI1175" s="60"/>
      <c r="SJ1175" s="60"/>
      <c r="SK1175" s="60"/>
      <c r="SL1175" s="60"/>
      <c r="SM1175" s="60"/>
      <c r="SN1175" s="60"/>
      <c r="SO1175" s="60"/>
      <c r="SP1175" s="60"/>
      <c r="SQ1175" s="60"/>
      <c r="SR1175" s="60"/>
      <c r="SS1175" s="60"/>
      <c r="ST1175" s="60"/>
      <c r="SU1175" s="60"/>
      <c r="SV1175" s="60"/>
      <c r="SW1175" s="60"/>
      <c r="SX1175" s="60"/>
      <c r="SY1175" s="60"/>
      <c r="SZ1175" s="60"/>
      <c r="TA1175" s="60"/>
      <c r="TB1175" s="60"/>
      <c r="TC1175" s="60"/>
      <c r="TD1175" s="60"/>
      <c r="TE1175" s="60"/>
      <c r="TF1175" s="60"/>
      <c r="TG1175" s="60"/>
      <c r="TH1175" s="60"/>
      <c r="TI1175" s="60"/>
      <c r="TJ1175" s="60"/>
      <c r="TK1175" s="60"/>
      <c r="TL1175" s="60"/>
      <c r="TM1175" s="60"/>
      <c r="TN1175" s="60"/>
      <c r="TO1175" s="60"/>
      <c r="TP1175" s="60"/>
      <c r="TQ1175" s="60"/>
      <c r="TR1175" s="60"/>
      <c r="TS1175" s="60"/>
      <c r="TT1175" s="60"/>
      <c r="TU1175" s="60"/>
      <c r="TV1175" s="60"/>
      <c r="TW1175" s="60"/>
      <c r="TX1175" s="60"/>
      <c r="TY1175" s="60"/>
      <c r="TZ1175" s="60"/>
      <c r="UA1175" s="60"/>
      <c r="UB1175" s="60"/>
      <c r="UC1175" s="60"/>
      <c r="UD1175" s="60"/>
      <c r="UE1175" s="60"/>
      <c r="UF1175" s="60"/>
      <c r="UG1175" s="60"/>
      <c r="UH1175" s="60"/>
      <c r="UI1175" s="60"/>
      <c r="UJ1175" s="60"/>
      <c r="UK1175" s="60"/>
      <c r="UL1175" s="60"/>
      <c r="UM1175" s="60"/>
      <c r="UN1175" s="60"/>
      <c r="UO1175" s="60"/>
      <c r="UP1175" s="60"/>
      <c r="UQ1175" s="60"/>
      <c r="UR1175" s="60"/>
      <c r="US1175" s="60"/>
      <c r="UT1175" s="60"/>
      <c r="UU1175" s="60"/>
      <c r="UV1175" s="60"/>
      <c r="UW1175" s="60"/>
      <c r="UX1175" s="60"/>
      <c r="UY1175" s="60"/>
      <c r="UZ1175" s="60"/>
      <c r="VA1175" s="60"/>
      <c r="VB1175" s="60"/>
      <c r="VC1175" s="60"/>
      <c r="VD1175" s="60"/>
      <c r="VE1175" s="60"/>
      <c r="VF1175" s="60"/>
      <c r="VG1175" s="60"/>
      <c r="VH1175" s="60"/>
      <c r="VI1175" s="60"/>
      <c r="VJ1175" s="60"/>
      <c r="VK1175" s="60"/>
      <c r="VL1175" s="60"/>
      <c r="VM1175" s="60"/>
      <c r="VN1175" s="60"/>
      <c r="VO1175" s="60"/>
      <c r="VP1175" s="60"/>
      <c r="VQ1175" s="60"/>
      <c r="VR1175" s="60"/>
      <c r="VS1175" s="60"/>
      <c r="VT1175" s="60"/>
      <c r="VU1175" s="60"/>
      <c r="VV1175" s="60"/>
      <c r="VW1175" s="60"/>
      <c r="VX1175" s="60"/>
      <c r="VY1175" s="60"/>
      <c r="VZ1175" s="60"/>
      <c r="WA1175" s="60"/>
      <c r="WB1175" s="60"/>
      <c r="WC1175" s="60"/>
      <c r="WD1175" s="60"/>
      <c r="WE1175" s="60"/>
      <c r="WF1175" s="60"/>
      <c r="WG1175" s="60"/>
      <c r="WH1175" s="60"/>
      <c r="WI1175" s="60"/>
      <c r="WJ1175" s="60"/>
      <c r="WK1175" s="60"/>
      <c r="WL1175" s="60"/>
      <c r="WM1175" s="60"/>
      <c r="WN1175" s="60"/>
      <c r="WO1175" s="60"/>
      <c r="WP1175" s="60"/>
      <c r="WQ1175" s="60"/>
      <c r="WR1175" s="60"/>
      <c r="WS1175" s="60"/>
      <c r="WT1175" s="60"/>
      <c r="WU1175" s="60"/>
      <c r="WV1175" s="60"/>
      <c r="WW1175" s="60"/>
      <c r="WX1175" s="60"/>
      <c r="WY1175" s="60"/>
      <c r="WZ1175" s="60"/>
      <c r="XA1175" s="60"/>
      <c r="XB1175" s="60"/>
      <c r="XC1175" s="60"/>
      <c r="XD1175" s="60"/>
      <c r="XE1175" s="60"/>
      <c r="XF1175" s="60"/>
      <c r="XG1175" s="60"/>
      <c r="XH1175" s="60"/>
      <c r="XI1175" s="60"/>
      <c r="XJ1175" s="60"/>
      <c r="XK1175" s="60"/>
      <c r="XL1175" s="60"/>
      <c r="XM1175" s="60"/>
      <c r="XN1175" s="60"/>
      <c r="XO1175" s="60"/>
      <c r="XP1175" s="60"/>
      <c r="XQ1175" s="60"/>
      <c r="XR1175" s="60"/>
      <c r="XS1175" s="60"/>
      <c r="XT1175" s="60"/>
      <c r="XU1175" s="60"/>
      <c r="XV1175" s="60"/>
      <c r="XW1175" s="60"/>
      <c r="XX1175" s="60"/>
      <c r="XY1175" s="60"/>
      <c r="XZ1175" s="60"/>
      <c r="YA1175" s="60"/>
      <c r="YB1175" s="60"/>
      <c r="YC1175" s="60"/>
      <c r="YD1175" s="60"/>
      <c r="YE1175" s="60"/>
      <c r="YF1175" s="60"/>
      <c r="YG1175" s="60"/>
      <c r="YH1175" s="60"/>
      <c r="YI1175" s="60"/>
      <c r="YJ1175" s="60"/>
      <c r="YK1175" s="60"/>
      <c r="YL1175" s="60"/>
      <c r="YM1175" s="60"/>
      <c r="YN1175" s="60"/>
      <c r="YO1175" s="60"/>
      <c r="YP1175" s="60"/>
      <c r="YQ1175" s="60"/>
      <c r="YR1175" s="60"/>
      <c r="YS1175" s="60"/>
      <c r="YT1175" s="60"/>
      <c r="YU1175" s="60"/>
      <c r="YV1175" s="60"/>
      <c r="YW1175" s="60"/>
      <c r="YX1175" s="60"/>
      <c r="YY1175" s="60"/>
      <c r="YZ1175" s="60"/>
      <c r="ZA1175" s="60"/>
      <c r="ZB1175" s="60"/>
      <c r="ZC1175" s="60"/>
      <c r="ZD1175" s="60"/>
      <c r="ZE1175" s="60"/>
      <c r="ZF1175" s="60"/>
      <c r="ZG1175" s="60"/>
      <c r="ZH1175" s="60"/>
      <c r="ZI1175" s="60"/>
      <c r="ZJ1175" s="60"/>
      <c r="ZK1175" s="60"/>
      <c r="ZL1175" s="60"/>
      <c r="ZM1175" s="60"/>
      <c r="ZN1175" s="60"/>
      <c r="ZO1175" s="60"/>
      <c r="ZP1175" s="60"/>
      <c r="ZQ1175" s="60"/>
      <c r="ZR1175" s="60"/>
      <c r="ZS1175" s="60"/>
      <c r="ZT1175" s="60"/>
      <c r="ZU1175" s="60"/>
      <c r="ZV1175" s="60"/>
      <c r="ZW1175" s="60"/>
      <c r="ZX1175" s="60"/>
      <c r="ZY1175" s="60"/>
      <c r="ZZ1175" s="60"/>
      <c r="AAA1175" s="60"/>
      <c r="AAB1175" s="60"/>
      <c r="AAC1175" s="60"/>
      <c r="AAD1175" s="60"/>
      <c r="AAE1175" s="60"/>
      <c r="AAF1175" s="60"/>
      <c r="AAG1175" s="60"/>
      <c r="AAH1175" s="60"/>
      <c r="AAI1175" s="60"/>
      <c r="AAJ1175" s="60"/>
      <c r="AAK1175" s="60"/>
      <c r="AAL1175" s="60"/>
      <c r="AAM1175" s="60"/>
      <c r="AAN1175" s="60"/>
      <c r="AAO1175" s="60"/>
      <c r="AAP1175" s="60"/>
      <c r="AAQ1175" s="60"/>
      <c r="AAR1175" s="60"/>
      <c r="AAS1175" s="60"/>
      <c r="AAT1175" s="60"/>
      <c r="AAU1175" s="60"/>
      <c r="AAV1175" s="60"/>
      <c r="AAW1175" s="60"/>
      <c r="AAX1175" s="60"/>
      <c r="AAY1175" s="60"/>
      <c r="AAZ1175" s="60"/>
      <c r="ABA1175" s="60"/>
      <c r="ABB1175" s="60"/>
      <c r="ABC1175" s="60"/>
      <c r="ABD1175" s="60"/>
      <c r="ABE1175" s="60"/>
      <c r="ABF1175" s="60"/>
      <c r="ABG1175" s="60"/>
      <c r="ABH1175" s="60"/>
      <c r="ABI1175" s="60"/>
      <c r="ABJ1175" s="60"/>
      <c r="ABK1175" s="60"/>
      <c r="ABL1175" s="60"/>
      <c r="ABM1175" s="60"/>
      <c r="ABN1175" s="60"/>
      <c r="ABO1175" s="60"/>
      <c r="ABP1175" s="60"/>
      <c r="ABQ1175" s="60"/>
      <c r="ABR1175" s="60"/>
      <c r="ABS1175" s="60"/>
      <c r="ABT1175" s="60"/>
      <c r="ABU1175" s="60"/>
      <c r="ABV1175" s="60"/>
      <c r="ABW1175" s="60"/>
      <c r="ABX1175" s="60"/>
      <c r="ABY1175" s="60"/>
      <c r="ABZ1175" s="60"/>
      <c r="ACA1175" s="60"/>
      <c r="ACB1175" s="60"/>
      <c r="ACC1175" s="60"/>
      <c r="ACD1175" s="60"/>
      <c r="ACE1175" s="60"/>
      <c r="ACF1175" s="60"/>
      <c r="ACG1175" s="60"/>
      <c r="ACH1175" s="60"/>
      <c r="ACI1175" s="60"/>
      <c r="ACJ1175" s="60"/>
      <c r="ACK1175" s="60"/>
      <c r="ACL1175" s="60"/>
      <c r="ACM1175" s="60"/>
      <c r="ACN1175" s="60"/>
      <c r="ACO1175" s="60"/>
      <c r="ACP1175" s="60"/>
      <c r="ACQ1175" s="60"/>
      <c r="ACR1175" s="60"/>
      <c r="ACS1175" s="60"/>
      <c r="ACT1175" s="60"/>
      <c r="ACU1175" s="60"/>
      <c r="ACV1175" s="60"/>
      <c r="ACW1175" s="60"/>
      <c r="ACX1175" s="60"/>
      <c r="ACY1175" s="60"/>
      <c r="ACZ1175" s="60"/>
      <c r="ADA1175" s="60"/>
      <c r="ADB1175" s="60"/>
      <c r="ADC1175" s="60"/>
      <c r="ADD1175" s="60"/>
      <c r="ADE1175" s="60"/>
      <c r="ADF1175" s="60"/>
      <c r="ADG1175" s="60"/>
      <c r="ADH1175" s="60"/>
      <c r="ADI1175" s="60"/>
      <c r="ADJ1175" s="60"/>
      <c r="ADK1175" s="60"/>
      <c r="ADL1175" s="60"/>
      <c r="ADM1175" s="60"/>
      <c r="ADN1175" s="60"/>
      <c r="ADO1175" s="60"/>
      <c r="ADP1175" s="60"/>
      <c r="ADQ1175" s="60"/>
      <c r="ADR1175" s="60"/>
      <c r="ADS1175" s="60"/>
      <c r="ADT1175" s="60"/>
      <c r="ADU1175" s="60"/>
      <c r="ADV1175" s="60"/>
      <c r="ADW1175" s="60"/>
      <c r="ADX1175" s="60"/>
      <c r="ADY1175" s="60"/>
      <c r="ADZ1175" s="60"/>
    </row>
    <row r="1176" spans="1:806" s="27" customFormat="1" x14ac:dyDescent="0.2">
      <c r="A1176" s="161" t="s">
        <v>436</v>
      </c>
      <c r="B1176" s="161" t="s">
        <v>4547</v>
      </c>
      <c r="C1176" s="71" t="s">
        <v>1294</v>
      </c>
      <c r="D1176" s="71" t="s">
        <v>4548</v>
      </c>
      <c r="E1176" s="161" t="s">
        <v>4466</v>
      </c>
      <c r="F1176" s="161">
        <v>11</v>
      </c>
      <c r="G1176" s="161">
        <v>0</v>
      </c>
      <c r="H1176" s="161">
        <v>0</v>
      </c>
      <c r="I1176" s="161">
        <v>90</v>
      </c>
      <c r="J1176" s="161">
        <v>90</v>
      </c>
      <c r="K1176" s="60"/>
      <c r="L1176" s="60"/>
      <c r="M1176" s="60"/>
      <c r="N1176" s="60"/>
      <c r="O1176" s="60"/>
      <c r="P1176" s="60"/>
      <c r="Q1176" s="60"/>
      <c r="R1176" s="60"/>
      <c r="S1176" s="60"/>
      <c r="T1176" s="60"/>
      <c r="U1176" s="60"/>
      <c r="V1176" s="60"/>
      <c r="W1176" s="60"/>
      <c r="X1176" s="60"/>
      <c r="Y1176" s="60"/>
      <c r="Z1176" s="60"/>
      <c r="AA1176" s="60"/>
      <c r="AB1176" s="60"/>
      <c r="AC1176" s="60"/>
      <c r="AD1176" s="60"/>
      <c r="AE1176" s="60"/>
      <c r="AF1176" s="60"/>
      <c r="AG1176" s="60"/>
      <c r="AH1176" s="60"/>
      <c r="AI1176" s="60"/>
      <c r="AJ1176" s="60"/>
      <c r="AK1176" s="60"/>
      <c r="AL1176" s="60"/>
      <c r="AM1176" s="60"/>
      <c r="AN1176" s="60"/>
      <c r="AO1176" s="60"/>
      <c r="AP1176" s="60"/>
      <c r="AQ1176" s="60"/>
      <c r="AR1176" s="60"/>
      <c r="AS1176" s="60"/>
      <c r="AT1176" s="60"/>
      <c r="AU1176" s="60"/>
      <c r="AV1176" s="60"/>
      <c r="AW1176" s="60"/>
      <c r="AX1176" s="60"/>
      <c r="AY1176" s="60"/>
      <c r="AZ1176" s="60"/>
      <c r="BA1176" s="60"/>
      <c r="BB1176" s="60"/>
      <c r="BC1176" s="60"/>
      <c r="BD1176" s="60"/>
      <c r="BE1176" s="60"/>
      <c r="BF1176" s="60"/>
      <c r="BG1176" s="60"/>
      <c r="BH1176" s="60"/>
      <c r="BI1176" s="60"/>
      <c r="BJ1176" s="60"/>
      <c r="BK1176" s="60"/>
      <c r="BL1176" s="60"/>
      <c r="BM1176" s="60"/>
      <c r="BN1176" s="60"/>
      <c r="BO1176" s="60"/>
      <c r="BP1176" s="60"/>
      <c r="BQ1176" s="60"/>
      <c r="BR1176" s="60"/>
      <c r="BS1176" s="60"/>
      <c r="BT1176" s="60"/>
      <c r="BU1176" s="60"/>
      <c r="BV1176" s="60"/>
      <c r="BW1176" s="60"/>
      <c r="BX1176" s="60"/>
      <c r="BY1176" s="60"/>
      <c r="BZ1176" s="60"/>
      <c r="CA1176" s="60"/>
      <c r="CB1176" s="60"/>
      <c r="CC1176" s="60"/>
      <c r="CD1176" s="60"/>
      <c r="CE1176" s="60"/>
      <c r="CF1176" s="60"/>
      <c r="CG1176" s="60"/>
      <c r="CH1176" s="60"/>
      <c r="CI1176" s="60"/>
      <c r="CJ1176" s="60"/>
      <c r="CK1176" s="60"/>
      <c r="CL1176" s="60"/>
      <c r="CM1176" s="60"/>
      <c r="CN1176" s="60"/>
      <c r="CO1176" s="60"/>
      <c r="CP1176" s="60"/>
      <c r="CQ1176" s="60"/>
      <c r="CR1176" s="60"/>
      <c r="CS1176" s="60"/>
      <c r="CT1176" s="60"/>
      <c r="CU1176" s="60"/>
      <c r="CV1176" s="60"/>
      <c r="CW1176" s="60"/>
      <c r="CX1176" s="60"/>
      <c r="CY1176" s="60"/>
      <c r="CZ1176" s="60"/>
      <c r="DA1176" s="60"/>
      <c r="DB1176" s="60"/>
      <c r="DC1176" s="60"/>
      <c r="DD1176" s="60"/>
      <c r="DE1176" s="60"/>
      <c r="DF1176" s="60"/>
      <c r="DG1176" s="60"/>
      <c r="DH1176" s="60"/>
      <c r="DI1176" s="60"/>
      <c r="DJ1176" s="60"/>
      <c r="DK1176" s="60"/>
      <c r="DL1176" s="60"/>
      <c r="DM1176" s="60"/>
      <c r="DN1176" s="60"/>
      <c r="DO1176" s="60"/>
      <c r="DP1176" s="60"/>
      <c r="DQ1176" s="60"/>
      <c r="DR1176" s="60"/>
      <c r="DS1176" s="60"/>
      <c r="DT1176" s="60"/>
      <c r="DU1176" s="60"/>
      <c r="DV1176" s="60"/>
      <c r="DW1176" s="60"/>
      <c r="DX1176" s="60"/>
      <c r="DY1176" s="60"/>
      <c r="DZ1176" s="60"/>
      <c r="EA1176" s="60"/>
      <c r="EB1176" s="60"/>
      <c r="EC1176" s="60"/>
      <c r="ED1176" s="60"/>
      <c r="EE1176" s="60"/>
      <c r="EF1176" s="60"/>
      <c r="EG1176" s="60"/>
      <c r="EH1176" s="60"/>
      <c r="EI1176" s="60"/>
      <c r="EJ1176" s="60"/>
      <c r="EK1176" s="60"/>
      <c r="EL1176" s="60"/>
      <c r="EM1176" s="60"/>
      <c r="EN1176" s="60"/>
      <c r="EO1176" s="60"/>
      <c r="EP1176" s="60"/>
      <c r="EQ1176" s="60"/>
      <c r="ER1176" s="60"/>
      <c r="ES1176" s="60"/>
      <c r="ET1176" s="60"/>
      <c r="EU1176" s="60"/>
      <c r="EV1176" s="60"/>
      <c r="EW1176" s="60"/>
      <c r="EX1176" s="60"/>
      <c r="EY1176" s="60"/>
      <c r="EZ1176" s="60"/>
      <c r="FA1176" s="60"/>
      <c r="FB1176" s="60"/>
      <c r="FC1176" s="60"/>
      <c r="FD1176" s="60"/>
      <c r="FE1176" s="60"/>
      <c r="FF1176" s="60"/>
      <c r="FG1176" s="60"/>
      <c r="FH1176" s="60"/>
      <c r="FI1176" s="60"/>
      <c r="FJ1176" s="60"/>
      <c r="FK1176" s="60"/>
      <c r="FL1176" s="60"/>
      <c r="FM1176" s="60"/>
      <c r="FN1176" s="60"/>
      <c r="FO1176" s="60"/>
      <c r="FP1176" s="60"/>
      <c r="FQ1176" s="60"/>
      <c r="FR1176" s="60"/>
      <c r="FS1176" s="60"/>
      <c r="FT1176" s="60"/>
      <c r="FU1176" s="60"/>
      <c r="FV1176" s="60"/>
      <c r="FW1176" s="60"/>
      <c r="FX1176" s="60"/>
      <c r="FY1176" s="60"/>
      <c r="FZ1176" s="60"/>
      <c r="GA1176" s="60"/>
      <c r="GB1176" s="60"/>
      <c r="GC1176" s="60"/>
      <c r="GD1176" s="60"/>
      <c r="GE1176" s="60"/>
      <c r="GF1176" s="60"/>
      <c r="GG1176" s="60"/>
      <c r="GH1176" s="60"/>
      <c r="GI1176" s="60"/>
      <c r="GJ1176" s="60"/>
      <c r="GK1176" s="60"/>
      <c r="GL1176" s="60"/>
      <c r="GM1176" s="60"/>
      <c r="GN1176" s="60"/>
      <c r="GO1176" s="60"/>
      <c r="GP1176" s="60"/>
      <c r="GQ1176" s="60"/>
      <c r="GR1176" s="60"/>
      <c r="GS1176" s="60"/>
      <c r="GT1176" s="60"/>
      <c r="GU1176" s="60"/>
      <c r="GV1176" s="60"/>
      <c r="GW1176" s="60"/>
      <c r="GX1176" s="60"/>
      <c r="GY1176" s="60"/>
      <c r="GZ1176" s="60"/>
      <c r="HA1176" s="60"/>
      <c r="HB1176" s="60"/>
      <c r="HC1176" s="60"/>
      <c r="HD1176" s="60"/>
      <c r="HE1176" s="60"/>
      <c r="HF1176" s="60"/>
      <c r="HG1176" s="60"/>
      <c r="HH1176" s="60"/>
      <c r="HI1176" s="60"/>
      <c r="HJ1176" s="60"/>
      <c r="HK1176" s="60"/>
      <c r="HL1176" s="60"/>
      <c r="HM1176" s="60"/>
      <c r="HN1176" s="60"/>
      <c r="HO1176" s="60"/>
      <c r="HP1176" s="60"/>
      <c r="HQ1176" s="60"/>
      <c r="HR1176" s="60"/>
      <c r="HS1176" s="60"/>
      <c r="HT1176" s="60"/>
      <c r="HU1176" s="60"/>
      <c r="HV1176" s="60"/>
      <c r="HW1176" s="60"/>
      <c r="HX1176" s="60"/>
      <c r="HY1176" s="60"/>
      <c r="HZ1176" s="60"/>
      <c r="IA1176" s="60"/>
      <c r="IB1176" s="60"/>
      <c r="IC1176" s="60"/>
      <c r="ID1176" s="60"/>
      <c r="IE1176" s="60"/>
      <c r="IF1176" s="60"/>
      <c r="IG1176" s="60"/>
      <c r="IH1176" s="60"/>
      <c r="II1176" s="60"/>
      <c r="IJ1176" s="60"/>
      <c r="IK1176" s="60"/>
      <c r="IL1176" s="60"/>
      <c r="IM1176" s="60"/>
      <c r="IN1176" s="60"/>
      <c r="IO1176" s="60"/>
      <c r="IP1176" s="60"/>
      <c r="IQ1176" s="60"/>
      <c r="IR1176" s="60"/>
      <c r="IS1176" s="60"/>
      <c r="IT1176" s="60"/>
      <c r="IU1176" s="60"/>
      <c r="IV1176" s="60"/>
      <c r="IW1176" s="60"/>
      <c r="IX1176" s="60"/>
      <c r="IY1176" s="60"/>
      <c r="IZ1176" s="60"/>
      <c r="JA1176" s="60"/>
      <c r="JB1176" s="60"/>
      <c r="JC1176" s="60"/>
      <c r="JD1176" s="60"/>
      <c r="JE1176" s="60"/>
      <c r="JF1176" s="60"/>
      <c r="JG1176" s="60"/>
      <c r="JH1176" s="60"/>
      <c r="JI1176" s="60"/>
      <c r="JJ1176" s="60"/>
      <c r="JK1176" s="60"/>
      <c r="JL1176" s="60"/>
      <c r="JM1176" s="60"/>
      <c r="JN1176" s="60"/>
      <c r="JO1176" s="60"/>
      <c r="JP1176" s="60"/>
      <c r="JQ1176" s="60"/>
      <c r="JR1176" s="60"/>
      <c r="JS1176" s="60"/>
      <c r="JT1176" s="60"/>
      <c r="JU1176" s="60"/>
      <c r="JV1176" s="60"/>
      <c r="JW1176" s="60"/>
      <c r="JX1176" s="60"/>
      <c r="JY1176" s="60"/>
      <c r="JZ1176" s="60"/>
      <c r="KA1176" s="60"/>
      <c r="KB1176" s="60"/>
      <c r="KC1176" s="60"/>
      <c r="KD1176" s="60"/>
      <c r="KE1176" s="60"/>
      <c r="KF1176" s="60"/>
      <c r="KG1176" s="60"/>
      <c r="KH1176" s="60"/>
      <c r="KI1176" s="60"/>
      <c r="KJ1176" s="60"/>
      <c r="KK1176" s="60"/>
      <c r="KL1176" s="60"/>
      <c r="KM1176" s="60"/>
      <c r="KN1176" s="60"/>
      <c r="KO1176" s="60"/>
      <c r="KP1176" s="60"/>
      <c r="KQ1176" s="60"/>
      <c r="KR1176" s="60"/>
      <c r="KS1176" s="60"/>
      <c r="KT1176" s="60"/>
      <c r="KU1176" s="60"/>
      <c r="KV1176" s="60"/>
      <c r="KW1176" s="60"/>
      <c r="KX1176" s="60"/>
      <c r="KY1176" s="60"/>
      <c r="KZ1176" s="60"/>
      <c r="LA1176" s="60"/>
      <c r="LB1176" s="60"/>
      <c r="LC1176" s="60"/>
      <c r="LD1176" s="60"/>
      <c r="LE1176" s="60"/>
      <c r="LF1176" s="60"/>
      <c r="LG1176" s="60"/>
      <c r="LH1176" s="60"/>
      <c r="LI1176" s="60"/>
      <c r="LJ1176" s="60"/>
      <c r="LK1176" s="60"/>
      <c r="LL1176" s="60"/>
      <c r="LM1176" s="60"/>
      <c r="LN1176" s="60"/>
      <c r="LO1176" s="60"/>
      <c r="LP1176" s="60"/>
      <c r="LQ1176" s="60"/>
      <c r="LR1176" s="60"/>
      <c r="LS1176" s="60"/>
      <c r="LT1176" s="60"/>
      <c r="LU1176" s="60"/>
      <c r="LV1176" s="60"/>
      <c r="LW1176" s="60"/>
      <c r="LX1176" s="60"/>
      <c r="LY1176" s="60"/>
      <c r="LZ1176" s="60"/>
      <c r="MA1176" s="60"/>
      <c r="MB1176" s="60"/>
      <c r="MC1176" s="60"/>
      <c r="MD1176" s="60"/>
      <c r="ME1176" s="60"/>
      <c r="MF1176" s="60"/>
      <c r="MG1176" s="60"/>
      <c r="MH1176" s="60"/>
      <c r="MI1176" s="60"/>
      <c r="MJ1176" s="60"/>
      <c r="MK1176" s="60"/>
      <c r="ML1176" s="60"/>
      <c r="MM1176" s="60"/>
      <c r="MN1176" s="60"/>
      <c r="MO1176" s="60"/>
      <c r="MP1176" s="60"/>
      <c r="MQ1176" s="60"/>
      <c r="MR1176" s="60"/>
      <c r="MS1176" s="60"/>
      <c r="MT1176" s="60"/>
      <c r="MU1176" s="60"/>
      <c r="MV1176" s="60"/>
      <c r="MW1176" s="60"/>
      <c r="MX1176" s="60"/>
      <c r="MY1176" s="60"/>
      <c r="MZ1176" s="60"/>
      <c r="NA1176" s="60"/>
      <c r="NB1176" s="60"/>
      <c r="NC1176" s="60"/>
      <c r="ND1176" s="60"/>
      <c r="NE1176" s="60"/>
      <c r="NF1176" s="60"/>
      <c r="NG1176" s="60"/>
      <c r="NH1176" s="60"/>
      <c r="NI1176" s="60"/>
      <c r="NJ1176" s="60"/>
      <c r="NK1176" s="60"/>
      <c r="NL1176" s="60"/>
      <c r="NM1176" s="60"/>
      <c r="NN1176" s="60"/>
      <c r="NO1176" s="60"/>
      <c r="NP1176" s="60"/>
      <c r="NQ1176" s="60"/>
      <c r="NR1176" s="60"/>
      <c r="NS1176" s="60"/>
      <c r="NT1176" s="60"/>
      <c r="NU1176" s="60"/>
      <c r="NV1176" s="60"/>
      <c r="NW1176" s="60"/>
      <c r="NX1176" s="60"/>
      <c r="NY1176" s="60"/>
      <c r="NZ1176" s="60"/>
      <c r="OA1176" s="60"/>
      <c r="OB1176" s="60"/>
      <c r="OC1176" s="60"/>
      <c r="OD1176" s="60"/>
      <c r="OE1176" s="60"/>
      <c r="OF1176" s="60"/>
      <c r="OG1176" s="60"/>
      <c r="OH1176" s="60"/>
      <c r="OI1176" s="60"/>
      <c r="OJ1176" s="60"/>
      <c r="OK1176" s="60"/>
      <c r="OL1176" s="60"/>
      <c r="OM1176" s="60"/>
      <c r="ON1176" s="60"/>
      <c r="OO1176" s="60"/>
      <c r="OP1176" s="60"/>
      <c r="OQ1176" s="60"/>
      <c r="OR1176" s="60"/>
      <c r="OS1176" s="60"/>
      <c r="OT1176" s="60"/>
      <c r="OU1176" s="60"/>
      <c r="OV1176" s="60"/>
      <c r="OW1176" s="60"/>
      <c r="OX1176" s="60"/>
      <c r="OY1176" s="60"/>
      <c r="OZ1176" s="60"/>
      <c r="PA1176" s="60"/>
      <c r="PB1176" s="60"/>
      <c r="PC1176" s="60"/>
      <c r="PD1176" s="60"/>
      <c r="PE1176" s="60"/>
      <c r="PF1176" s="60"/>
      <c r="PG1176" s="60"/>
      <c r="PH1176" s="60"/>
      <c r="PI1176" s="60"/>
      <c r="PJ1176" s="60"/>
      <c r="PK1176" s="60"/>
      <c r="PL1176" s="60"/>
      <c r="PM1176" s="60"/>
      <c r="PN1176" s="60"/>
      <c r="PO1176" s="60"/>
      <c r="PP1176" s="60"/>
      <c r="PQ1176" s="60"/>
      <c r="PR1176" s="60"/>
      <c r="PS1176" s="60"/>
      <c r="PT1176" s="60"/>
      <c r="PU1176" s="60"/>
      <c r="PV1176" s="60"/>
      <c r="PW1176" s="60"/>
      <c r="PX1176" s="60"/>
      <c r="PY1176" s="60"/>
      <c r="PZ1176" s="60"/>
      <c r="QA1176" s="60"/>
      <c r="QB1176" s="60"/>
      <c r="QC1176" s="60"/>
      <c r="QD1176" s="60"/>
      <c r="QE1176" s="60"/>
      <c r="QF1176" s="60"/>
      <c r="QG1176" s="60"/>
      <c r="QH1176" s="60"/>
      <c r="QI1176" s="60"/>
      <c r="QJ1176" s="60"/>
      <c r="QK1176" s="60"/>
      <c r="QL1176" s="60"/>
      <c r="QM1176" s="60"/>
      <c r="QN1176" s="60"/>
      <c r="QO1176" s="60"/>
      <c r="QP1176" s="60"/>
      <c r="QQ1176" s="60"/>
      <c r="QR1176" s="60"/>
      <c r="QS1176" s="60"/>
      <c r="QT1176" s="60"/>
      <c r="QU1176" s="60"/>
      <c r="QV1176" s="60"/>
      <c r="QW1176" s="60"/>
      <c r="QX1176" s="60"/>
      <c r="QY1176" s="60"/>
      <c r="QZ1176" s="60"/>
      <c r="RA1176" s="60"/>
      <c r="RB1176" s="60"/>
      <c r="RC1176" s="60"/>
      <c r="RD1176" s="60"/>
      <c r="RE1176" s="60"/>
      <c r="RF1176" s="60"/>
      <c r="RG1176" s="60"/>
      <c r="RH1176" s="60"/>
      <c r="RI1176" s="60"/>
      <c r="RJ1176" s="60"/>
      <c r="RK1176" s="60"/>
      <c r="RL1176" s="60"/>
      <c r="RM1176" s="60"/>
      <c r="RN1176" s="60"/>
      <c r="RO1176" s="60"/>
      <c r="RP1176" s="60"/>
      <c r="RQ1176" s="60"/>
      <c r="RR1176" s="60"/>
      <c r="RS1176" s="60"/>
      <c r="RT1176" s="60"/>
      <c r="RU1176" s="60"/>
      <c r="RV1176" s="60"/>
      <c r="RW1176" s="60"/>
      <c r="RX1176" s="60"/>
      <c r="RY1176" s="60"/>
      <c r="RZ1176" s="60"/>
      <c r="SA1176" s="60"/>
      <c r="SB1176" s="60"/>
      <c r="SC1176" s="60"/>
      <c r="SD1176" s="60"/>
      <c r="SE1176" s="60"/>
      <c r="SF1176" s="60"/>
      <c r="SG1176" s="60"/>
      <c r="SH1176" s="60"/>
      <c r="SI1176" s="60"/>
      <c r="SJ1176" s="60"/>
      <c r="SK1176" s="60"/>
      <c r="SL1176" s="60"/>
      <c r="SM1176" s="60"/>
      <c r="SN1176" s="60"/>
      <c r="SO1176" s="60"/>
      <c r="SP1176" s="60"/>
      <c r="SQ1176" s="60"/>
      <c r="SR1176" s="60"/>
      <c r="SS1176" s="60"/>
      <c r="ST1176" s="60"/>
      <c r="SU1176" s="60"/>
      <c r="SV1176" s="60"/>
      <c r="SW1176" s="60"/>
      <c r="SX1176" s="60"/>
      <c r="SY1176" s="60"/>
      <c r="SZ1176" s="60"/>
      <c r="TA1176" s="60"/>
      <c r="TB1176" s="60"/>
      <c r="TC1176" s="60"/>
      <c r="TD1176" s="60"/>
      <c r="TE1176" s="60"/>
      <c r="TF1176" s="60"/>
      <c r="TG1176" s="60"/>
      <c r="TH1176" s="60"/>
      <c r="TI1176" s="60"/>
      <c r="TJ1176" s="60"/>
      <c r="TK1176" s="60"/>
      <c r="TL1176" s="60"/>
      <c r="TM1176" s="60"/>
      <c r="TN1176" s="60"/>
      <c r="TO1176" s="60"/>
      <c r="TP1176" s="60"/>
      <c r="TQ1176" s="60"/>
      <c r="TR1176" s="60"/>
      <c r="TS1176" s="60"/>
      <c r="TT1176" s="60"/>
      <c r="TU1176" s="60"/>
      <c r="TV1176" s="60"/>
      <c r="TW1176" s="60"/>
      <c r="TX1176" s="60"/>
      <c r="TY1176" s="60"/>
      <c r="TZ1176" s="60"/>
      <c r="UA1176" s="60"/>
      <c r="UB1176" s="60"/>
      <c r="UC1176" s="60"/>
      <c r="UD1176" s="60"/>
      <c r="UE1176" s="60"/>
      <c r="UF1176" s="60"/>
      <c r="UG1176" s="60"/>
      <c r="UH1176" s="60"/>
      <c r="UI1176" s="60"/>
      <c r="UJ1176" s="60"/>
      <c r="UK1176" s="60"/>
      <c r="UL1176" s="60"/>
      <c r="UM1176" s="60"/>
      <c r="UN1176" s="60"/>
      <c r="UO1176" s="60"/>
      <c r="UP1176" s="60"/>
      <c r="UQ1176" s="60"/>
      <c r="UR1176" s="60"/>
      <c r="US1176" s="60"/>
      <c r="UT1176" s="60"/>
      <c r="UU1176" s="60"/>
      <c r="UV1176" s="60"/>
      <c r="UW1176" s="60"/>
      <c r="UX1176" s="60"/>
      <c r="UY1176" s="60"/>
      <c r="UZ1176" s="60"/>
      <c r="VA1176" s="60"/>
      <c r="VB1176" s="60"/>
      <c r="VC1176" s="60"/>
      <c r="VD1176" s="60"/>
      <c r="VE1176" s="60"/>
      <c r="VF1176" s="60"/>
      <c r="VG1176" s="60"/>
      <c r="VH1176" s="60"/>
      <c r="VI1176" s="60"/>
      <c r="VJ1176" s="60"/>
      <c r="VK1176" s="60"/>
      <c r="VL1176" s="60"/>
      <c r="VM1176" s="60"/>
      <c r="VN1176" s="60"/>
      <c r="VO1176" s="60"/>
      <c r="VP1176" s="60"/>
      <c r="VQ1176" s="60"/>
      <c r="VR1176" s="60"/>
      <c r="VS1176" s="60"/>
      <c r="VT1176" s="60"/>
      <c r="VU1176" s="60"/>
      <c r="VV1176" s="60"/>
      <c r="VW1176" s="60"/>
      <c r="VX1176" s="60"/>
      <c r="VY1176" s="60"/>
      <c r="VZ1176" s="60"/>
      <c r="WA1176" s="60"/>
      <c r="WB1176" s="60"/>
      <c r="WC1176" s="60"/>
      <c r="WD1176" s="60"/>
      <c r="WE1176" s="60"/>
      <c r="WF1176" s="60"/>
      <c r="WG1176" s="60"/>
      <c r="WH1176" s="60"/>
      <c r="WI1176" s="60"/>
      <c r="WJ1176" s="60"/>
      <c r="WK1176" s="60"/>
      <c r="WL1176" s="60"/>
      <c r="WM1176" s="60"/>
      <c r="WN1176" s="60"/>
      <c r="WO1176" s="60"/>
      <c r="WP1176" s="60"/>
      <c r="WQ1176" s="60"/>
      <c r="WR1176" s="60"/>
      <c r="WS1176" s="60"/>
      <c r="WT1176" s="60"/>
      <c r="WU1176" s="60"/>
      <c r="WV1176" s="60"/>
      <c r="WW1176" s="60"/>
      <c r="WX1176" s="60"/>
      <c r="WY1176" s="60"/>
      <c r="WZ1176" s="60"/>
      <c r="XA1176" s="60"/>
      <c r="XB1176" s="60"/>
      <c r="XC1176" s="60"/>
      <c r="XD1176" s="60"/>
      <c r="XE1176" s="60"/>
      <c r="XF1176" s="60"/>
      <c r="XG1176" s="60"/>
      <c r="XH1176" s="60"/>
      <c r="XI1176" s="60"/>
      <c r="XJ1176" s="60"/>
      <c r="XK1176" s="60"/>
      <c r="XL1176" s="60"/>
      <c r="XM1176" s="60"/>
      <c r="XN1176" s="60"/>
      <c r="XO1176" s="60"/>
      <c r="XP1176" s="60"/>
      <c r="XQ1176" s="60"/>
      <c r="XR1176" s="60"/>
      <c r="XS1176" s="60"/>
      <c r="XT1176" s="60"/>
      <c r="XU1176" s="60"/>
      <c r="XV1176" s="60"/>
      <c r="XW1176" s="60"/>
      <c r="XX1176" s="60"/>
      <c r="XY1176" s="60"/>
      <c r="XZ1176" s="60"/>
      <c r="YA1176" s="60"/>
      <c r="YB1176" s="60"/>
      <c r="YC1176" s="60"/>
      <c r="YD1176" s="60"/>
      <c r="YE1176" s="60"/>
      <c r="YF1176" s="60"/>
      <c r="YG1176" s="60"/>
      <c r="YH1176" s="60"/>
      <c r="YI1176" s="60"/>
      <c r="YJ1176" s="60"/>
      <c r="YK1176" s="60"/>
      <c r="YL1176" s="60"/>
      <c r="YM1176" s="60"/>
      <c r="YN1176" s="60"/>
      <c r="YO1176" s="60"/>
      <c r="YP1176" s="60"/>
      <c r="YQ1176" s="60"/>
      <c r="YR1176" s="60"/>
      <c r="YS1176" s="60"/>
      <c r="YT1176" s="60"/>
      <c r="YU1176" s="60"/>
      <c r="YV1176" s="60"/>
      <c r="YW1176" s="60"/>
      <c r="YX1176" s="60"/>
      <c r="YY1176" s="60"/>
      <c r="YZ1176" s="60"/>
      <c r="ZA1176" s="60"/>
      <c r="ZB1176" s="60"/>
      <c r="ZC1176" s="60"/>
      <c r="ZD1176" s="60"/>
      <c r="ZE1176" s="60"/>
      <c r="ZF1176" s="60"/>
      <c r="ZG1176" s="60"/>
      <c r="ZH1176" s="60"/>
      <c r="ZI1176" s="60"/>
      <c r="ZJ1176" s="60"/>
      <c r="ZK1176" s="60"/>
      <c r="ZL1176" s="60"/>
      <c r="ZM1176" s="60"/>
      <c r="ZN1176" s="60"/>
      <c r="ZO1176" s="60"/>
      <c r="ZP1176" s="60"/>
      <c r="ZQ1176" s="60"/>
      <c r="ZR1176" s="60"/>
      <c r="ZS1176" s="60"/>
      <c r="ZT1176" s="60"/>
      <c r="ZU1176" s="60"/>
      <c r="ZV1176" s="60"/>
      <c r="ZW1176" s="60"/>
      <c r="ZX1176" s="60"/>
      <c r="ZY1176" s="60"/>
      <c r="ZZ1176" s="60"/>
      <c r="AAA1176" s="60"/>
      <c r="AAB1176" s="60"/>
      <c r="AAC1176" s="60"/>
      <c r="AAD1176" s="60"/>
      <c r="AAE1176" s="60"/>
      <c r="AAF1176" s="60"/>
      <c r="AAG1176" s="60"/>
      <c r="AAH1176" s="60"/>
      <c r="AAI1176" s="60"/>
      <c r="AAJ1176" s="60"/>
      <c r="AAK1176" s="60"/>
      <c r="AAL1176" s="60"/>
      <c r="AAM1176" s="60"/>
      <c r="AAN1176" s="60"/>
      <c r="AAO1176" s="60"/>
      <c r="AAP1176" s="60"/>
      <c r="AAQ1176" s="60"/>
      <c r="AAR1176" s="60"/>
      <c r="AAS1176" s="60"/>
      <c r="AAT1176" s="60"/>
      <c r="AAU1176" s="60"/>
      <c r="AAV1176" s="60"/>
      <c r="AAW1176" s="60"/>
      <c r="AAX1176" s="60"/>
      <c r="AAY1176" s="60"/>
      <c r="AAZ1176" s="60"/>
      <c r="ABA1176" s="60"/>
      <c r="ABB1176" s="60"/>
      <c r="ABC1176" s="60"/>
      <c r="ABD1176" s="60"/>
      <c r="ABE1176" s="60"/>
      <c r="ABF1176" s="60"/>
      <c r="ABG1176" s="60"/>
      <c r="ABH1176" s="60"/>
      <c r="ABI1176" s="60"/>
      <c r="ABJ1176" s="60"/>
      <c r="ABK1176" s="60"/>
      <c r="ABL1176" s="60"/>
      <c r="ABM1176" s="60"/>
      <c r="ABN1176" s="60"/>
      <c r="ABO1176" s="60"/>
      <c r="ABP1176" s="60"/>
      <c r="ABQ1176" s="60"/>
      <c r="ABR1176" s="60"/>
      <c r="ABS1176" s="60"/>
      <c r="ABT1176" s="60"/>
      <c r="ABU1176" s="60"/>
      <c r="ABV1176" s="60"/>
      <c r="ABW1176" s="60"/>
      <c r="ABX1176" s="60"/>
      <c r="ABY1176" s="60"/>
      <c r="ABZ1176" s="60"/>
      <c r="ACA1176" s="60"/>
      <c r="ACB1176" s="60"/>
      <c r="ACC1176" s="60"/>
      <c r="ACD1176" s="60"/>
      <c r="ACE1176" s="60"/>
      <c r="ACF1176" s="60"/>
      <c r="ACG1176" s="60"/>
      <c r="ACH1176" s="60"/>
      <c r="ACI1176" s="60"/>
      <c r="ACJ1176" s="60"/>
      <c r="ACK1176" s="60"/>
      <c r="ACL1176" s="60"/>
      <c r="ACM1176" s="60"/>
      <c r="ACN1176" s="60"/>
      <c r="ACO1176" s="60"/>
      <c r="ACP1176" s="60"/>
      <c r="ACQ1176" s="60"/>
      <c r="ACR1176" s="60"/>
      <c r="ACS1176" s="60"/>
      <c r="ACT1176" s="60"/>
      <c r="ACU1176" s="60"/>
      <c r="ACV1176" s="60"/>
      <c r="ACW1176" s="60"/>
      <c r="ACX1176" s="60"/>
      <c r="ACY1176" s="60"/>
      <c r="ACZ1176" s="60"/>
      <c r="ADA1176" s="60"/>
      <c r="ADB1176" s="60"/>
      <c r="ADC1176" s="60"/>
      <c r="ADD1176" s="60"/>
      <c r="ADE1176" s="60"/>
      <c r="ADF1176" s="60"/>
      <c r="ADG1176" s="60"/>
      <c r="ADH1176" s="60"/>
      <c r="ADI1176" s="60"/>
      <c r="ADJ1176" s="60"/>
      <c r="ADK1176" s="60"/>
      <c r="ADL1176" s="60"/>
      <c r="ADM1176" s="60"/>
      <c r="ADN1176" s="60"/>
      <c r="ADO1176" s="60"/>
      <c r="ADP1176" s="60"/>
      <c r="ADQ1176" s="60"/>
      <c r="ADR1176" s="60"/>
      <c r="ADS1176" s="60"/>
      <c r="ADT1176" s="60"/>
      <c r="ADU1176" s="60"/>
      <c r="ADV1176" s="60"/>
      <c r="ADW1176" s="60"/>
      <c r="ADX1176" s="60"/>
      <c r="ADY1176" s="60"/>
      <c r="ADZ1176" s="60"/>
    </row>
    <row r="1177" spans="1:806" s="27" customFormat="1" ht="13.5" thickBot="1" x14ac:dyDescent="0.25">
      <c r="A1177" s="161" t="s">
        <v>436</v>
      </c>
      <c r="B1177" s="161" t="s">
        <v>4547</v>
      </c>
      <c r="C1177" s="71" t="s">
        <v>1294</v>
      </c>
      <c r="D1177" s="161" t="s">
        <v>4548</v>
      </c>
      <c r="E1177" s="161" t="s">
        <v>4481</v>
      </c>
      <c r="F1177" s="161">
        <v>11</v>
      </c>
      <c r="G1177" s="161">
        <v>0</v>
      </c>
      <c r="H1177" s="161">
        <v>0</v>
      </c>
      <c r="I1177" s="161">
        <v>90</v>
      </c>
      <c r="J1177" s="161">
        <v>90</v>
      </c>
      <c r="K1177" s="60"/>
      <c r="L1177" s="60"/>
      <c r="M1177" s="60"/>
      <c r="N1177" s="60"/>
      <c r="O1177" s="60"/>
      <c r="P1177" s="60"/>
      <c r="Q1177" s="60"/>
      <c r="R1177" s="60"/>
      <c r="S1177" s="60"/>
      <c r="T1177" s="60"/>
      <c r="U1177" s="60"/>
      <c r="V1177" s="60"/>
      <c r="W1177" s="60"/>
      <c r="X1177" s="60"/>
      <c r="Y1177" s="60"/>
      <c r="Z1177" s="60"/>
      <c r="AA1177" s="60"/>
      <c r="AB1177" s="60"/>
      <c r="AC1177" s="60"/>
      <c r="AD1177" s="60"/>
      <c r="AE1177" s="60"/>
      <c r="AF1177" s="60"/>
      <c r="AG1177" s="60"/>
      <c r="AH1177" s="60"/>
      <c r="AI1177" s="60"/>
      <c r="AJ1177" s="60"/>
      <c r="AK1177" s="60"/>
      <c r="AL1177" s="60"/>
      <c r="AM1177" s="60"/>
      <c r="AN1177" s="60"/>
      <c r="AO1177" s="60"/>
      <c r="AP1177" s="60"/>
      <c r="AQ1177" s="60"/>
      <c r="AR1177" s="60"/>
      <c r="AS1177" s="60"/>
      <c r="AT1177" s="60"/>
      <c r="AU1177" s="60"/>
      <c r="AV1177" s="60"/>
      <c r="AW1177" s="60"/>
      <c r="AX1177" s="60"/>
      <c r="AY1177" s="60"/>
      <c r="AZ1177" s="60"/>
      <c r="BA1177" s="60"/>
      <c r="BB1177" s="60"/>
      <c r="BC1177" s="60"/>
      <c r="BD1177" s="60"/>
      <c r="BE1177" s="60"/>
      <c r="BF1177" s="60"/>
      <c r="BG1177" s="60"/>
      <c r="BH1177" s="60"/>
      <c r="BI1177" s="60"/>
      <c r="BJ1177" s="60"/>
      <c r="BK1177" s="60"/>
      <c r="BL1177" s="60"/>
      <c r="BM1177" s="60"/>
      <c r="BN1177" s="60"/>
      <c r="BO1177" s="60"/>
      <c r="BP1177" s="60"/>
      <c r="BQ1177" s="60"/>
      <c r="BR1177" s="60"/>
      <c r="BS1177" s="60"/>
      <c r="BT1177" s="60"/>
      <c r="BU1177" s="60"/>
      <c r="BV1177" s="60"/>
      <c r="BW1177" s="60"/>
      <c r="BX1177" s="60"/>
      <c r="BY1177" s="60"/>
      <c r="BZ1177" s="60"/>
      <c r="CA1177" s="60"/>
      <c r="CB1177" s="60"/>
      <c r="CC1177" s="60"/>
      <c r="CD1177" s="60"/>
      <c r="CE1177" s="60"/>
      <c r="CF1177" s="60"/>
      <c r="CG1177" s="60"/>
      <c r="CH1177" s="60"/>
      <c r="CI1177" s="60"/>
      <c r="CJ1177" s="60"/>
      <c r="CK1177" s="60"/>
      <c r="CL1177" s="60"/>
      <c r="CM1177" s="60"/>
      <c r="CN1177" s="60"/>
      <c r="CO1177" s="60"/>
      <c r="CP1177" s="60"/>
      <c r="CQ1177" s="60"/>
      <c r="CR1177" s="60"/>
      <c r="CS1177" s="60"/>
      <c r="CT1177" s="60"/>
      <c r="CU1177" s="60"/>
      <c r="CV1177" s="60"/>
      <c r="CW1177" s="60"/>
      <c r="CX1177" s="60"/>
      <c r="CY1177" s="60"/>
      <c r="CZ1177" s="60"/>
      <c r="DA1177" s="60"/>
      <c r="DB1177" s="60"/>
      <c r="DC1177" s="60"/>
      <c r="DD1177" s="60"/>
      <c r="DE1177" s="60"/>
      <c r="DF1177" s="60"/>
      <c r="DG1177" s="60"/>
      <c r="DH1177" s="60"/>
      <c r="DI1177" s="60"/>
      <c r="DJ1177" s="60"/>
      <c r="DK1177" s="60"/>
      <c r="DL1177" s="60"/>
      <c r="DM1177" s="60"/>
      <c r="DN1177" s="60"/>
      <c r="DO1177" s="60"/>
      <c r="DP1177" s="60"/>
      <c r="DQ1177" s="60"/>
      <c r="DR1177" s="60"/>
      <c r="DS1177" s="60"/>
      <c r="DT1177" s="60"/>
      <c r="DU1177" s="60"/>
      <c r="DV1177" s="60"/>
      <c r="DW1177" s="60"/>
      <c r="DX1177" s="60"/>
      <c r="DY1177" s="60"/>
      <c r="DZ1177" s="60"/>
      <c r="EA1177" s="60"/>
      <c r="EB1177" s="60"/>
      <c r="EC1177" s="60"/>
      <c r="ED1177" s="60"/>
      <c r="EE1177" s="60"/>
      <c r="EF1177" s="60"/>
      <c r="EG1177" s="60"/>
      <c r="EH1177" s="60"/>
      <c r="EI1177" s="60"/>
      <c r="EJ1177" s="60"/>
      <c r="EK1177" s="60"/>
      <c r="EL1177" s="60"/>
      <c r="EM1177" s="60"/>
      <c r="EN1177" s="60"/>
      <c r="EO1177" s="60"/>
      <c r="EP1177" s="60"/>
      <c r="EQ1177" s="60"/>
      <c r="ER1177" s="60"/>
      <c r="ES1177" s="60"/>
      <c r="ET1177" s="60"/>
      <c r="EU1177" s="60"/>
      <c r="EV1177" s="60"/>
      <c r="EW1177" s="60"/>
      <c r="EX1177" s="60"/>
      <c r="EY1177" s="60"/>
      <c r="EZ1177" s="60"/>
      <c r="FA1177" s="60"/>
      <c r="FB1177" s="60"/>
      <c r="FC1177" s="60"/>
      <c r="FD1177" s="60"/>
      <c r="FE1177" s="60"/>
      <c r="FF1177" s="60"/>
      <c r="FG1177" s="60"/>
      <c r="FH1177" s="60"/>
      <c r="FI1177" s="60"/>
      <c r="FJ1177" s="60"/>
      <c r="FK1177" s="60"/>
      <c r="FL1177" s="60"/>
      <c r="FM1177" s="60"/>
      <c r="FN1177" s="60"/>
      <c r="FO1177" s="60"/>
      <c r="FP1177" s="60"/>
      <c r="FQ1177" s="60"/>
      <c r="FR1177" s="60"/>
      <c r="FS1177" s="60"/>
      <c r="FT1177" s="60"/>
      <c r="FU1177" s="60"/>
      <c r="FV1177" s="60"/>
      <c r="FW1177" s="60"/>
      <c r="FX1177" s="60"/>
      <c r="FY1177" s="60"/>
      <c r="FZ1177" s="60"/>
      <c r="GA1177" s="60"/>
      <c r="GB1177" s="60"/>
      <c r="GC1177" s="60"/>
      <c r="GD1177" s="60"/>
      <c r="GE1177" s="60"/>
      <c r="GF1177" s="60"/>
      <c r="GG1177" s="60"/>
      <c r="GH1177" s="60"/>
      <c r="GI1177" s="60"/>
      <c r="GJ1177" s="60"/>
      <c r="GK1177" s="60"/>
      <c r="GL1177" s="60"/>
      <c r="GM1177" s="60"/>
      <c r="GN1177" s="60"/>
      <c r="GO1177" s="60"/>
      <c r="GP1177" s="60"/>
      <c r="GQ1177" s="60"/>
      <c r="GR1177" s="60"/>
      <c r="GS1177" s="60"/>
      <c r="GT1177" s="60"/>
      <c r="GU1177" s="60"/>
      <c r="GV1177" s="60"/>
      <c r="GW1177" s="60"/>
      <c r="GX1177" s="60"/>
      <c r="GY1177" s="60"/>
      <c r="GZ1177" s="60"/>
      <c r="HA1177" s="60"/>
      <c r="HB1177" s="60"/>
      <c r="HC1177" s="60"/>
      <c r="HD1177" s="60"/>
      <c r="HE1177" s="60"/>
      <c r="HF1177" s="60"/>
      <c r="HG1177" s="60"/>
      <c r="HH1177" s="60"/>
      <c r="HI1177" s="60"/>
      <c r="HJ1177" s="60"/>
      <c r="HK1177" s="60"/>
      <c r="HL1177" s="60"/>
      <c r="HM1177" s="60"/>
      <c r="HN1177" s="60"/>
      <c r="HO1177" s="60"/>
      <c r="HP1177" s="60"/>
      <c r="HQ1177" s="60"/>
      <c r="HR1177" s="60"/>
      <c r="HS1177" s="60"/>
      <c r="HT1177" s="60"/>
      <c r="HU1177" s="60"/>
      <c r="HV1177" s="60"/>
      <c r="HW1177" s="60"/>
      <c r="HX1177" s="60"/>
      <c r="HY1177" s="60"/>
      <c r="HZ1177" s="60"/>
      <c r="IA1177" s="60"/>
      <c r="IB1177" s="60"/>
      <c r="IC1177" s="60"/>
      <c r="ID1177" s="60"/>
      <c r="IE1177" s="60"/>
      <c r="IF1177" s="60"/>
      <c r="IG1177" s="60"/>
      <c r="IH1177" s="60"/>
      <c r="II1177" s="60"/>
      <c r="IJ1177" s="60"/>
      <c r="IK1177" s="60"/>
      <c r="IL1177" s="60"/>
      <c r="IM1177" s="60"/>
      <c r="IN1177" s="60"/>
      <c r="IO1177" s="60"/>
      <c r="IP1177" s="60"/>
      <c r="IQ1177" s="60"/>
      <c r="IR1177" s="60"/>
      <c r="IS1177" s="60"/>
      <c r="IT1177" s="60"/>
      <c r="IU1177" s="60"/>
      <c r="IV1177" s="60"/>
      <c r="IW1177" s="60"/>
      <c r="IX1177" s="60"/>
      <c r="IY1177" s="60"/>
      <c r="IZ1177" s="60"/>
      <c r="JA1177" s="60"/>
      <c r="JB1177" s="60"/>
      <c r="JC1177" s="60"/>
      <c r="JD1177" s="60"/>
      <c r="JE1177" s="60"/>
      <c r="JF1177" s="60"/>
      <c r="JG1177" s="60"/>
      <c r="JH1177" s="60"/>
      <c r="JI1177" s="60"/>
      <c r="JJ1177" s="60"/>
      <c r="JK1177" s="60"/>
      <c r="JL1177" s="60"/>
      <c r="JM1177" s="60"/>
      <c r="JN1177" s="60"/>
      <c r="JO1177" s="60"/>
      <c r="JP1177" s="60"/>
      <c r="JQ1177" s="60"/>
      <c r="JR1177" s="60"/>
      <c r="JS1177" s="60"/>
      <c r="JT1177" s="60"/>
      <c r="JU1177" s="60"/>
      <c r="JV1177" s="60"/>
      <c r="JW1177" s="60"/>
      <c r="JX1177" s="60"/>
      <c r="JY1177" s="60"/>
      <c r="JZ1177" s="60"/>
      <c r="KA1177" s="60"/>
      <c r="KB1177" s="60"/>
      <c r="KC1177" s="60"/>
      <c r="KD1177" s="60"/>
      <c r="KE1177" s="60"/>
      <c r="KF1177" s="60"/>
      <c r="KG1177" s="60"/>
      <c r="KH1177" s="60"/>
      <c r="KI1177" s="60"/>
      <c r="KJ1177" s="60"/>
      <c r="KK1177" s="60"/>
      <c r="KL1177" s="60"/>
      <c r="KM1177" s="60"/>
      <c r="KN1177" s="60"/>
      <c r="KO1177" s="60"/>
      <c r="KP1177" s="60"/>
      <c r="KQ1177" s="60"/>
      <c r="KR1177" s="60"/>
      <c r="KS1177" s="60"/>
      <c r="KT1177" s="60"/>
      <c r="KU1177" s="60"/>
      <c r="KV1177" s="60"/>
      <c r="KW1177" s="60"/>
      <c r="KX1177" s="60"/>
      <c r="KY1177" s="60"/>
      <c r="KZ1177" s="60"/>
      <c r="LA1177" s="60"/>
      <c r="LB1177" s="60"/>
      <c r="LC1177" s="60"/>
      <c r="LD1177" s="60"/>
      <c r="LE1177" s="60"/>
      <c r="LF1177" s="60"/>
      <c r="LG1177" s="60"/>
      <c r="LH1177" s="60"/>
      <c r="LI1177" s="60"/>
      <c r="LJ1177" s="60"/>
      <c r="LK1177" s="60"/>
      <c r="LL1177" s="60"/>
      <c r="LM1177" s="60"/>
      <c r="LN1177" s="60"/>
      <c r="LO1177" s="60"/>
      <c r="LP1177" s="60"/>
      <c r="LQ1177" s="60"/>
      <c r="LR1177" s="60"/>
      <c r="LS1177" s="60"/>
      <c r="LT1177" s="60"/>
      <c r="LU1177" s="60"/>
      <c r="LV1177" s="60"/>
      <c r="LW1177" s="60"/>
      <c r="LX1177" s="60"/>
      <c r="LY1177" s="60"/>
      <c r="LZ1177" s="60"/>
      <c r="MA1177" s="60"/>
      <c r="MB1177" s="60"/>
      <c r="MC1177" s="60"/>
      <c r="MD1177" s="60"/>
      <c r="ME1177" s="60"/>
      <c r="MF1177" s="60"/>
      <c r="MG1177" s="60"/>
      <c r="MH1177" s="60"/>
      <c r="MI1177" s="60"/>
      <c r="MJ1177" s="60"/>
      <c r="MK1177" s="60"/>
      <c r="ML1177" s="60"/>
      <c r="MM1177" s="60"/>
      <c r="MN1177" s="60"/>
      <c r="MO1177" s="60"/>
      <c r="MP1177" s="60"/>
      <c r="MQ1177" s="60"/>
      <c r="MR1177" s="60"/>
      <c r="MS1177" s="60"/>
      <c r="MT1177" s="60"/>
      <c r="MU1177" s="60"/>
      <c r="MV1177" s="60"/>
      <c r="MW1177" s="60"/>
      <c r="MX1177" s="60"/>
      <c r="MY1177" s="60"/>
      <c r="MZ1177" s="60"/>
      <c r="NA1177" s="60"/>
      <c r="NB1177" s="60"/>
      <c r="NC1177" s="60"/>
      <c r="ND1177" s="60"/>
      <c r="NE1177" s="60"/>
      <c r="NF1177" s="60"/>
      <c r="NG1177" s="60"/>
      <c r="NH1177" s="60"/>
      <c r="NI1177" s="60"/>
      <c r="NJ1177" s="60"/>
      <c r="NK1177" s="60"/>
      <c r="NL1177" s="60"/>
      <c r="NM1177" s="60"/>
      <c r="NN1177" s="60"/>
      <c r="NO1177" s="60"/>
      <c r="NP1177" s="60"/>
      <c r="NQ1177" s="60"/>
      <c r="NR1177" s="60"/>
      <c r="NS1177" s="60"/>
      <c r="NT1177" s="60"/>
      <c r="NU1177" s="60"/>
      <c r="NV1177" s="60"/>
      <c r="NW1177" s="60"/>
      <c r="NX1177" s="60"/>
      <c r="NY1177" s="60"/>
      <c r="NZ1177" s="60"/>
      <c r="OA1177" s="60"/>
      <c r="OB1177" s="60"/>
      <c r="OC1177" s="60"/>
      <c r="OD1177" s="60"/>
      <c r="OE1177" s="60"/>
      <c r="OF1177" s="60"/>
      <c r="OG1177" s="60"/>
      <c r="OH1177" s="60"/>
      <c r="OI1177" s="60"/>
      <c r="OJ1177" s="60"/>
      <c r="OK1177" s="60"/>
      <c r="OL1177" s="60"/>
      <c r="OM1177" s="60"/>
      <c r="ON1177" s="60"/>
      <c r="OO1177" s="60"/>
      <c r="OP1177" s="60"/>
      <c r="OQ1177" s="60"/>
      <c r="OR1177" s="60"/>
      <c r="OS1177" s="60"/>
      <c r="OT1177" s="60"/>
      <c r="OU1177" s="60"/>
      <c r="OV1177" s="60"/>
      <c r="OW1177" s="60"/>
      <c r="OX1177" s="60"/>
      <c r="OY1177" s="60"/>
      <c r="OZ1177" s="60"/>
      <c r="PA1177" s="60"/>
      <c r="PB1177" s="60"/>
      <c r="PC1177" s="60"/>
      <c r="PD1177" s="60"/>
      <c r="PE1177" s="60"/>
      <c r="PF1177" s="60"/>
      <c r="PG1177" s="60"/>
      <c r="PH1177" s="60"/>
      <c r="PI1177" s="60"/>
      <c r="PJ1177" s="60"/>
      <c r="PK1177" s="60"/>
      <c r="PL1177" s="60"/>
      <c r="PM1177" s="60"/>
      <c r="PN1177" s="60"/>
      <c r="PO1177" s="60"/>
      <c r="PP1177" s="60"/>
      <c r="PQ1177" s="60"/>
      <c r="PR1177" s="60"/>
      <c r="PS1177" s="60"/>
      <c r="PT1177" s="60"/>
      <c r="PU1177" s="60"/>
      <c r="PV1177" s="60"/>
      <c r="PW1177" s="60"/>
      <c r="PX1177" s="60"/>
      <c r="PY1177" s="60"/>
      <c r="PZ1177" s="60"/>
      <c r="QA1177" s="60"/>
      <c r="QB1177" s="60"/>
      <c r="QC1177" s="60"/>
      <c r="QD1177" s="60"/>
      <c r="QE1177" s="60"/>
      <c r="QF1177" s="60"/>
      <c r="QG1177" s="60"/>
      <c r="QH1177" s="60"/>
      <c r="QI1177" s="60"/>
      <c r="QJ1177" s="60"/>
      <c r="QK1177" s="60"/>
      <c r="QL1177" s="60"/>
      <c r="QM1177" s="60"/>
      <c r="QN1177" s="60"/>
      <c r="QO1177" s="60"/>
      <c r="QP1177" s="60"/>
      <c r="QQ1177" s="60"/>
      <c r="QR1177" s="60"/>
      <c r="QS1177" s="60"/>
      <c r="QT1177" s="60"/>
      <c r="QU1177" s="60"/>
      <c r="QV1177" s="60"/>
      <c r="QW1177" s="60"/>
      <c r="QX1177" s="60"/>
      <c r="QY1177" s="60"/>
      <c r="QZ1177" s="60"/>
      <c r="RA1177" s="60"/>
      <c r="RB1177" s="60"/>
      <c r="RC1177" s="60"/>
      <c r="RD1177" s="60"/>
      <c r="RE1177" s="60"/>
      <c r="RF1177" s="60"/>
      <c r="RG1177" s="60"/>
      <c r="RH1177" s="60"/>
      <c r="RI1177" s="60"/>
      <c r="RJ1177" s="60"/>
      <c r="RK1177" s="60"/>
      <c r="RL1177" s="60"/>
      <c r="RM1177" s="60"/>
      <c r="RN1177" s="60"/>
      <c r="RO1177" s="60"/>
      <c r="RP1177" s="60"/>
      <c r="RQ1177" s="60"/>
      <c r="RR1177" s="60"/>
      <c r="RS1177" s="60"/>
      <c r="RT1177" s="60"/>
      <c r="RU1177" s="60"/>
      <c r="RV1177" s="60"/>
      <c r="RW1177" s="60"/>
      <c r="RX1177" s="60"/>
      <c r="RY1177" s="60"/>
      <c r="RZ1177" s="60"/>
      <c r="SA1177" s="60"/>
      <c r="SB1177" s="60"/>
      <c r="SC1177" s="60"/>
      <c r="SD1177" s="60"/>
      <c r="SE1177" s="60"/>
      <c r="SF1177" s="60"/>
      <c r="SG1177" s="60"/>
      <c r="SH1177" s="60"/>
      <c r="SI1177" s="60"/>
      <c r="SJ1177" s="60"/>
      <c r="SK1177" s="60"/>
      <c r="SL1177" s="60"/>
      <c r="SM1177" s="60"/>
      <c r="SN1177" s="60"/>
      <c r="SO1177" s="60"/>
      <c r="SP1177" s="60"/>
      <c r="SQ1177" s="60"/>
      <c r="SR1177" s="60"/>
      <c r="SS1177" s="60"/>
      <c r="ST1177" s="60"/>
      <c r="SU1177" s="60"/>
      <c r="SV1177" s="60"/>
      <c r="SW1177" s="60"/>
      <c r="SX1177" s="60"/>
      <c r="SY1177" s="60"/>
      <c r="SZ1177" s="60"/>
      <c r="TA1177" s="60"/>
      <c r="TB1177" s="60"/>
      <c r="TC1177" s="60"/>
      <c r="TD1177" s="60"/>
      <c r="TE1177" s="60"/>
      <c r="TF1177" s="60"/>
      <c r="TG1177" s="60"/>
      <c r="TH1177" s="60"/>
      <c r="TI1177" s="60"/>
      <c r="TJ1177" s="60"/>
      <c r="TK1177" s="60"/>
      <c r="TL1177" s="60"/>
      <c r="TM1177" s="60"/>
      <c r="TN1177" s="60"/>
      <c r="TO1177" s="60"/>
      <c r="TP1177" s="60"/>
      <c r="TQ1177" s="60"/>
      <c r="TR1177" s="60"/>
      <c r="TS1177" s="60"/>
      <c r="TT1177" s="60"/>
      <c r="TU1177" s="60"/>
      <c r="TV1177" s="60"/>
      <c r="TW1177" s="60"/>
      <c r="TX1177" s="60"/>
      <c r="TY1177" s="60"/>
      <c r="TZ1177" s="60"/>
      <c r="UA1177" s="60"/>
      <c r="UB1177" s="60"/>
      <c r="UC1177" s="60"/>
      <c r="UD1177" s="60"/>
      <c r="UE1177" s="60"/>
      <c r="UF1177" s="60"/>
      <c r="UG1177" s="60"/>
      <c r="UH1177" s="60"/>
      <c r="UI1177" s="60"/>
      <c r="UJ1177" s="60"/>
      <c r="UK1177" s="60"/>
      <c r="UL1177" s="60"/>
      <c r="UM1177" s="60"/>
      <c r="UN1177" s="60"/>
      <c r="UO1177" s="60"/>
      <c r="UP1177" s="60"/>
      <c r="UQ1177" s="60"/>
      <c r="UR1177" s="60"/>
      <c r="US1177" s="60"/>
      <c r="UT1177" s="60"/>
      <c r="UU1177" s="60"/>
      <c r="UV1177" s="60"/>
      <c r="UW1177" s="60"/>
      <c r="UX1177" s="60"/>
      <c r="UY1177" s="60"/>
      <c r="UZ1177" s="60"/>
      <c r="VA1177" s="60"/>
      <c r="VB1177" s="60"/>
      <c r="VC1177" s="60"/>
      <c r="VD1177" s="60"/>
      <c r="VE1177" s="60"/>
      <c r="VF1177" s="60"/>
      <c r="VG1177" s="60"/>
      <c r="VH1177" s="60"/>
      <c r="VI1177" s="60"/>
      <c r="VJ1177" s="60"/>
      <c r="VK1177" s="60"/>
      <c r="VL1177" s="60"/>
      <c r="VM1177" s="60"/>
      <c r="VN1177" s="60"/>
      <c r="VO1177" s="60"/>
      <c r="VP1177" s="60"/>
      <c r="VQ1177" s="60"/>
      <c r="VR1177" s="60"/>
      <c r="VS1177" s="60"/>
      <c r="VT1177" s="60"/>
      <c r="VU1177" s="60"/>
      <c r="VV1177" s="60"/>
      <c r="VW1177" s="60"/>
      <c r="VX1177" s="60"/>
      <c r="VY1177" s="60"/>
      <c r="VZ1177" s="60"/>
      <c r="WA1177" s="60"/>
      <c r="WB1177" s="60"/>
      <c r="WC1177" s="60"/>
      <c r="WD1177" s="60"/>
      <c r="WE1177" s="60"/>
      <c r="WF1177" s="60"/>
      <c r="WG1177" s="60"/>
      <c r="WH1177" s="60"/>
      <c r="WI1177" s="60"/>
      <c r="WJ1177" s="60"/>
      <c r="WK1177" s="60"/>
      <c r="WL1177" s="60"/>
      <c r="WM1177" s="60"/>
      <c r="WN1177" s="60"/>
      <c r="WO1177" s="60"/>
      <c r="WP1177" s="60"/>
      <c r="WQ1177" s="60"/>
      <c r="WR1177" s="60"/>
      <c r="WS1177" s="60"/>
      <c r="WT1177" s="60"/>
      <c r="WU1177" s="60"/>
      <c r="WV1177" s="60"/>
      <c r="WW1177" s="60"/>
      <c r="WX1177" s="60"/>
      <c r="WY1177" s="60"/>
      <c r="WZ1177" s="60"/>
      <c r="XA1177" s="60"/>
      <c r="XB1177" s="60"/>
      <c r="XC1177" s="60"/>
      <c r="XD1177" s="60"/>
      <c r="XE1177" s="60"/>
      <c r="XF1177" s="60"/>
      <c r="XG1177" s="60"/>
      <c r="XH1177" s="60"/>
      <c r="XI1177" s="60"/>
      <c r="XJ1177" s="60"/>
      <c r="XK1177" s="60"/>
      <c r="XL1177" s="60"/>
      <c r="XM1177" s="60"/>
      <c r="XN1177" s="60"/>
      <c r="XO1177" s="60"/>
      <c r="XP1177" s="60"/>
      <c r="XQ1177" s="60"/>
      <c r="XR1177" s="60"/>
      <c r="XS1177" s="60"/>
      <c r="XT1177" s="60"/>
      <c r="XU1177" s="60"/>
      <c r="XV1177" s="60"/>
      <c r="XW1177" s="60"/>
      <c r="XX1177" s="60"/>
      <c r="XY1177" s="60"/>
      <c r="XZ1177" s="60"/>
      <c r="YA1177" s="60"/>
      <c r="YB1177" s="60"/>
      <c r="YC1177" s="60"/>
      <c r="YD1177" s="60"/>
      <c r="YE1177" s="60"/>
      <c r="YF1177" s="60"/>
      <c r="YG1177" s="60"/>
      <c r="YH1177" s="60"/>
      <c r="YI1177" s="60"/>
      <c r="YJ1177" s="60"/>
      <c r="YK1177" s="60"/>
      <c r="YL1177" s="60"/>
      <c r="YM1177" s="60"/>
      <c r="YN1177" s="60"/>
      <c r="YO1177" s="60"/>
      <c r="YP1177" s="60"/>
      <c r="YQ1177" s="60"/>
      <c r="YR1177" s="60"/>
      <c r="YS1177" s="60"/>
      <c r="YT1177" s="60"/>
      <c r="YU1177" s="60"/>
      <c r="YV1177" s="60"/>
      <c r="YW1177" s="60"/>
      <c r="YX1177" s="60"/>
      <c r="YY1177" s="60"/>
      <c r="YZ1177" s="60"/>
      <c r="ZA1177" s="60"/>
      <c r="ZB1177" s="60"/>
      <c r="ZC1177" s="60"/>
      <c r="ZD1177" s="60"/>
      <c r="ZE1177" s="60"/>
      <c r="ZF1177" s="60"/>
      <c r="ZG1177" s="60"/>
      <c r="ZH1177" s="60"/>
      <c r="ZI1177" s="60"/>
      <c r="ZJ1177" s="60"/>
      <c r="ZK1177" s="60"/>
      <c r="ZL1177" s="60"/>
      <c r="ZM1177" s="60"/>
      <c r="ZN1177" s="60"/>
      <c r="ZO1177" s="60"/>
      <c r="ZP1177" s="60"/>
      <c r="ZQ1177" s="60"/>
      <c r="ZR1177" s="60"/>
      <c r="ZS1177" s="60"/>
      <c r="ZT1177" s="60"/>
      <c r="ZU1177" s="60"/>
      <c r="ZV1177" s="60"/>
      <c r="ZW1177" s="60"/>
      <c r="ZX1177" s="60"/>
      <c r="ZY1177" s="60"/>
      <c r="ZZ1177" s="60"/>
      <c r="AAA1177" s="60"/>
      <c r="AAB1177" s="60"/>
      <c r="AAC1177" s="60"/>
      <c r="AAD1177" s="60"/>
      <c r="AAE1177" s="60"/>
      <c r="AAF1177" s="60"/>
      <c r="AAG1177" s="60"/>
      <c r="AAH1177" s="60"/>
      <c r="AAI1177" s="60"/>
      <c r="AAJ1177" s="60"/>
      <c r="AAK1177" s="60"/>
      <c r="AAL1177" s="60"/>
      <c r="AAM1177" s="60"/>
      <c r="AAN1177" s="60"/>
      <c r="AAO1177" s="60"/>
      <c r="AAP1177" s="60"/>
      <c r="AAQ1177" s="60"/>
      <c r="AAR1177" s="60"/>
      <c r="AAS1177" s="60"/>
      <c r="AAT1177" s="60"/>
      <c r="AAU1177" s="60"/>
      <c r="AAV1177" s="60"/>
      <c r="AAW1177" s="60"/>
      <c r="AAX1177" s="60"/>
      <c r="AAY1177" s="60"/>
      <c r="AAZ1177" s="60"/>
      <c r="ABA1177" s="60"/>
      <c r="ABB1177" s="60"/>
      <c r="ABC1177" s="60"/>
      <c r="ABD1177" s="60"/>
      <c r="ABE1177" s="60"/>
      <c r="ABF1177" s="60"/>
      <c r="ABG1177" s="60"/>
      <c r="ABH1177" s="60"/>
      <c r="ABI1177" s="60"/>
      <c r="ABJ1177" s="60"/>
      <c r="ABK1177" s="60"/>
      <c r="ABL1177" s="60"/>
      <c r="ABM1177" s="60"/>
      <c r="ABN1177" s="60"/>
      <c r="ABO1177" s="60"/>
      <c r="ABP1177" s="60"/>
      <c r="ABQ1177" s="60"/>
      <c r="ABR1177" s="60"/>
      <c r="ABS1177" s="60"/>
      <c r="ABT1177" s="60"/>
      <c r="ABU1177" s="60"/>
      <c r="ABV1177" s="60"/>
      <c r="ABW1177" s="60"/>
      <c r="ABX1177" s="60"/>
      <c r="ABY1177" s="60"/>
      <c r="ABZ1177" s="60"/>
      <c r="ACA1177" s="60"/>
      <c r="ACB1177" s="60"/>
      <c r="ACC1177" s="60"/>
      <c r="ACD1177" s="60"/>
      <c r="ACE1177" s="60"/>
      <c r="ACF1177" s="60"/>
      <c r="ACG1177" s="60"/>
      <c r="ACH1177" s="60"/>
      <c r="ACI1177" s="60"/>
      <c r="ACJ1177" s="60"/>
      <c r="ACK1177" s="60"/>
      <c r="ACL1177" s="60"/>
      <c r="ACM1177" s="60"/>
      <c r="ACN1177" s="60"/>
      <c r="ACO1177" s="60"/>
      <c r="ACP1177" s="60"/>
      <c r="ACQ1177" s="60"/>
      <c r="ACR1177" s="60"/>
      <c r="ACS1177" s="60"/>
      <c r="ACT1177" s="60"/>
      <c r="ACU1177" s="60"/>
      <c r="ACV1177" s="60"/>
      <c r="ACW1177" s="60"/>
      <c r="ACX1177" s="60"/>
      <c r="ACY1177" s="60"/>
      <c r="ACZ1177" s="60"/>
      <c r="ADA1177" s="60"/>
      <c r="ADB1177" s="60"/>
      <c r="ADC1177" s="60"/>
      <c r="ADD1177" s="60"/>
      <c r="ADE1177" s="60"/>
      <c r="ADF1177" s="60"/>
      <c r="ADG1177" s="60"/>
      <c r="ADH1177" s="60"/>
      <c r="ADI1177" s="60"/>
      <c r="ADJ1177" s="60"/>
      <c r="ADK1177" s="60"/>
      <c r="ADL1177" s="60"/>
      <c r="ADM1177" s="60"/>
      <c r="ADN1177" s="60"/>
      <c r="ADO1177" s="60"/>
      <c r="ADP1177" s="60"/>
      <c r="ADQ1177" s="60"/>
      <c r="ADR1177" s="60"/>
      <c r="ADS1177" s="60"/>
      <c r="ADT1177" s="60"/>
      <c r="ADU1177" s="60"/>
      <c r="ADV1177" s="60"/>
      <c r="ADW1177" s="60"/>
      <c r="ADX1177" s="60"/>
      <c r="ADY1177" s="60"/>
      <c r="ADZ1177" s="60"/>
    </row>
    <row r="1178" spans="1:806" x14ac:dyDescent="0.2">
      <c r="A1178" s="92" t="s">
        <v>4460</v>
      </c>
      <c r="B1178" s="92" t="s">
        <v>4549</v>
      </c>
      <c r="C1178" s="92" t="s">
        <v>1294</v>
      </c>
      <c r="D1178" s="92" t="s">
        <v>4550</v>
      </c>
      <c r="E1178" s="92" t="s">
        <v>4457</v>
      </c>
      <c r="F1178" s="92">
        <v>5</v>
      </c>
      <c r="G1178" s="92">
        <v>0</v>
      </c>
      <c r="H1178" s="92">
        <v>0</v>
      </c>
      <c r="I1178" s="92">
        <v>90</v>
      </c>
      <c r="J1178" s="92">
        <v>90</v>
      </c>
    </row>
    <row r="1179" spans="1:806" x14ac:dyDescent="0.2">
      <c r="A1179" s="161" t="s">
        <v>4460</v>
      </c>
      <c r="B1179" s="161" t="s">
        <v>4549</v>
      </c>
      <c r="C1179" s="161" t="s">
        <v>1294</v>
      </c>
      <c r="D1179" s="161" t="s">
        <v>4550</v>
      </c>
      <c r="E1179" s="161" t="s">
        <v>4456</v>
      </c>
      <c r="F1179" s="161">
        <v>5</v>
      </c>
      <c r="G1179" s="161">
        <v>0</v>
      </c>
      <c r="H1179" s="161">
        <v>0</v>
      </c>
      <c r="I1179" s="161">
        <v>90</v>
      </c>
      <c r="J1179" s="161">
        <v>90</v>
      </c>
    </row>
    <row r="1180" spans="1:806" x14ac:dyDescent="0.2">
      <c r="A1180" s="161" t="s">
        <v>4460</v>
      </c>
      <c r="B1180" s="161" t="s">
        <v>4549</v>
      </c>
      <c r="C1180" s="161" t="s">
        <v>1294</v>
      </c>
      <c r="D1180" s="161" t="s">
        <v>4550</v>
      </c>
      <c r="E1180" s="161" t="s">
        <v>4455</v>
      </c>
      <c r="F1180" s="161">
        <v>5</v>
      </c>
      <c r="G1180" s="161">
        <v>0</v>
      </c>
      <c r="H1180" s="161">
        <v>0</v>
      </c>
      <c r="I1180" s="161">
        <v>90</v>
      </c>
      <c r="J1180" s="161">
        <v>90</v>
      </c>
    </row>
    <row r="1181" spans="1:806" x14ac:dyDescent="0.2">
      <c r="A1181" s="161" t="s">
        <v>4460</v>
      </c>
      <c r="B1181" s="161" t="s">
        <v>4549</v>
      </c>
      <c r="C1181" s="161" t="s">
        <v>1294</v>
      </c>
      <c r="D1181" s="161" t="s">
        <v>4550</v>
      </c>
      <c r="E1181" s="161" t="s">
        <v>4452</v>
      </c>
      <c r="F1181" s="161">
        <v>5</v>
      </c>
      <c r="G1181" s="161">
        <v>0</v>
      </c>
      <c r="H1181" s="161">
        <v>0</v>
      </c>
      <c r="I1181" s="161">
        <v>90</v>
      </c>
      <c r="J1181" s="161">
        <v>90</v>
      </c>
    </row>
    <row r="1182" spans="1:806" x14ac:dyDescent="0.2">
      <c r="A1182" s="161" t="s">
        <v>4460</v>
      </c>
      <c r="B1182" s="161" t="s">
        <v>4549</v>
      </c>
      <c r="C1182" s="161" t="s">
        <v>1294</v>
      </c>
      <c r="D1182" s="161" t="s">
        <v>4550</v>
      </c>
      <c r="E1182" s="161" t="s">
        <v>4451</v>
      </c>
      <c r="F1182" s="161">
        <v>5</v>
      </c>
      <c r="G1182" s="161">
        <v>0</v>
      </c>
      <c r="H1182" s="161">
        <v>0</v>
      </c>
      <c r="I1182" s="161">
        <v>90</v>
      </c>
      <c r="J1182" s="161">
        <v>90</v>
      </c>
    </row>
    <row r="1183" spans="1:806" ht="13.5" thickBot="1" x14ac:dyDescent="0.25">
      <c r="A1183" s="161" t="s">
        <v>4460</v>
      </c>
      <c r="B1183" s="161" t="s">
        <v>4549</v>
      </c>
      <c r="C1183" s="161" t="s">
        <v>1294</v>
      </c>
      <c r="D1183" s="161" t="s">
        <v>4550</v>
      </c>
      <c r="E1183" s="161" t="s">
        <v>4450</v>
      </c>
      <c r="F1183" s="161">
        <v>5</v>
      </c>
      <c r="G1183" s="161">
        <v>0</v>
      </c>
      <c r="H1183" s="161">
        <v>0</v>
      </c>
      <c r="I1183" s="161">
        <v>90</v>
      </c>
      <c r="J1183" s="161">
        <v>90</v>
      </c>
    </row>
    <row r="1184" spans="1:806" x14ac:dyDescent="0.2">
      <c r="A1184" s="92" t="s">
        <v>4512</v>
      </c>
      <c r="B1184" s="92" t="s">
        <v>4551</v>
      </c>
      <c r="C1184" s="92" t="s">
        <v>1294</v>
      </c>
      <c r="D1184" s="92" t="s">
        <v>4552</v>
      </c>
      <c r="E1184" s="92" t="s">
        <v>4457</v>
      </c>
      <c r="F1184" s="92">
        <v>1</v>
      </c>
      <c r="G1184" s="92">
        <v>0</v>
      </c>
      <c r="H1184" s="92">
        <v>0</v>
      </c>
      <c r="I1184" s="92">
        <v>90</v>
      </c>
      <c r="J1184" s="92">
        <v>90</v>
      </c>
    </row>
    <row r="1185" spans="1:10" x14ac:dyDescent="0.2">
      <c r="A1185" s="71" t="s">
        <v>4512</v>
      </c>
      <c r="B1185" s="161" t="s">
        <v>4551</v>
      </c>
      <c r="C1185" s="161" t="s">
        <v>1294</v>
      </c>
      <c r="D1185" s="161" t="s">
        <v>4552</v>
      </c>
      <c r="E1185" s="161" t="s">
        <v>4455</v>
      </c>
      <c r="F1185" s="161">
        <v>1</v>
      </c>
      <c r="G1185" s="161">
        <v>0</v>
      </c>
      <c r="H1185" s="161">
        <v>0</v>
      </c>
      <c r="I1185" s="161">
        <v>90</v>
      </c>
      <c r="J1185" s="161">
        <v>90</v>
      </c>
    </row>
    <row r="1186" spans="1:10" x14ac:dyDescent="0.2">
      <c r="A1186" s="71" t="s">
        <v>4512</v>
      </c>
      <c r="B1186" s="161" t="s">
        <v>4551</v>
      </c>
      <c r="C1186" s="161" t="s">
        <v>1294</v>
      </c>
      <c r="D1186" s="161" t="s">
        <v>4552</v>
      </c>
      <c r="E1186" s="161" t="s">
        <v>4452</v>
      </c>
      <c r="F1186" s="161">
        <v>1</v>
      </c>
      <c r="G1186" s="161">
        <v>0</v>
      </c>
      <c r="H1186" s="161">
        <v>0</v>
      </c>
      <c r="I1186" s="161">
        <v>90</v>
      </c>
      <c r="J1186" s="161">
        <v>90</v>
      </c>
    </row>
    <row r="1187" spans="1:10" x14ac:dyDescent="0.2">
      <c r="A1187" s="71" t="s">
        <v>4512</v>
      </c>
      <c r="B1187" s="161" t="s">
        <v>4551</v>
      </c>
      <c r="C1187" s="161" t="s">
        <v>1294</v>
      </c>
      <c r="D1187" s="161" t="s">
        <v>4552</v>
      </c>
      <c r="E1187" s="161" t="s">
        <v>4451</v>
      </c>
      <c r="F1187" s="161">
        <v>1</v>
      </c>
      <c r="G1187" s="161">
        <v>0</v>
      </c>
      <c r="H1187" s="161">
        <v>0</v>
      </c>
      <c r="I1187" s="161">
        <v>90</v>
      </c>
      <c r="J1187" s="161">
        <v>90</v>
      </c>
    </row>
    <row r="1188" spans="1:10" x14ac:dyDescent="0.2">
      <c r="A1188" s="71" t="s">
        <v>4512</v>
      </c>
      <c r="B1188" s="161" t="s">
        <v>4551</v>
      </c>
      <c r="C1188" s="161" t="s">
        <v>1294</v>
      </c>
      <c r="D1188" s="161" t="s">
        <v>4552</v>
      </c>
      <c r="E1188" s="161" t="s">
        <v>4450</v>
      </c>
      <c r="F1188" s="161">
        <v>1</v>
      </c>
      <c r="G1188" s="161">
        <v>0</v>
      </c>
      <c r="H1188" s="161">
        <v>0</v>
      </c>
      <c r="I1188" s="161">
        <v>90</v>
      </c>
      <c r="J1188" s="161">
        <v>90</v>
      </c>
    </row>
    <row r="1189" spans="1:10" ht="13.5" thickBot="1" x14ac:dyDescent="0.25">
      <c r="A1189" s="71" t="s">
        <v>4512</v>
      </c>
      <c r="B1189" s="161" t="s">
        <v>4551</v>
      </c>
      <c r="C1189" s="161" t="s">
        <v>1294</v>
      </c>
      <c r="D1189" s="161" t="s">
        <v>4552</v>
      </c>
      <c r="E1189" s="161" t="s">
        <v>4456</v>
      </c>
      <c r="F1189" s="161">
        <v>1</v>
      </c>
      <c r="G1189" s="161">
        <v>0</v>
      </c>
      <c r="H1189" s="161">
        <v>0</v>
      </c>
      <c r="I1189" s="161">
        <v>90</v>
      </c>
      <c r="J1189" s="161">
        <v>90</v>
      </c>
    </row>
    <row r="1190" spans="1:10" x14ac:dyDescent="0.2">
      <c r="A1190" s="92" t="s">
        <v>436</v>
      </c>
      <c r="B1190" s="92" t="s">
        <v>4553</v>
      </c>
      <c r="C1190" s="92" t="s">
        <v>1262</v>
      </c>
      <c r="D1190" s="92" t="s">
        <v>4554</v>
      </c>
      <c r="E1190" s="92" t="s">
        <v>4451</v>
      </c>
      <c r="F1190" s="92">
        <v>1</v>
      </c>
      <c r="G1190" s="92">
        <v>0</v>
      </c>
      <c r="H1190" s="92">
        <v>0</v>
      </c>
      <c r="I1190" s="92">
        <v>90</v>
      </c>
      <c r="J1190" s="92">
        <v>90</v>
      </c>
    </row>
    <row r="1191" spans="1:10" x14ac:dyDescent="0.2">
      <c r="A1191" s="71" t="s">
        <v>436</v>
      </c>
      <c r="B1191" s="71" t="s">
        <v>4553</v>
      </c>
      <c r="C1191" s="71" t="s">
        <v>1262</v>
      </c>
      <c r="D1191" s="63" t="s">
        <v>4554</v>
      </c>
      <c r="E1191" s="71" t="s">
        <v>4456</v>
      </c>
      <c r="F1191" s="161">
        <v>1</v>
      </c>
      <c r="G1191" s="161">
        <v>0</v>
      </c>
      <c r="H1191" s="161">
        <v>0</v>
      </c>
      <c r="I1191" s="161">
        <v>90</v>
      </c>
      <c r="J1191" s="161">
        <v>90</v>
      </c>
    </row>
    <row r="1192" spans="1:10" x14ac:dyDescent="0.2">
      <c r="A1192" s="71" t="s">
        <v>436</v>
      </c>
      <c r="B1192" s="71" t="s">
        <v>4553</v>
      </c>
      <c r="C1192" s="71" t="s">
        <v>1262</v>
      </c>
      <c r="D1192" s="63" t="s">
        <v>4554</v>
      </c>
      <c r="E1192" s="71" t="s">
        <v>4452</v>
      </c>
      <c r="F1192" s="161">
        <v>1</v>
      </c>
      <c r="G1192" s="161">
        <v>0</v>
      </c>
      <c r="H1192" s="161">
        <v>0</v>
      </c>
      <c r="I1192" s="161">
        <v>90</v>
      </c>
      <c r="J1192" s="161">
        <v>90</v>
      </c>
    </row>
    <row r="1193" spans="1:10" ht="13.5" thickBot="1" x14ac:dyDescent="0.25">
      <c r="A1193" s="161" t="s">
        <v>436</v>
      </c>
      <c r="B1193" s="161" t="s">
        <v>4553</v>
      </c>
      <c r="C1193" s="71" t="s">
        <v>1262</v>
      </c>
      <c r="D1193" s="71" t="s">
        <v>4554</v>
      </c>
      <c r="E1193" s="161" t="s">
        <v>4457</v>
      </c>
      <c r="F1193" s="161">
        <v>1</v>
      </c>
      <c r="G1193" s="161">
        <v>0</v>
      </c>
      <c r="H1193" s="161">
        <v>0</v>
      </c>
      <c r="I1193" s="161">
        <v>90</v>
      </c>
      <c r="J1193" s="161">
        <v>90</v>
      </c>
    </row>
    <row r="1194" spans="1:10" x14ac:dyDescent="0.2">
      <c r="A1194" s="92" t="s">
        <v>288</v>
      </c>
      <c r="B1194" s="92" t="s">
        <v>3167</v>
      </c>
      <c r="C1194" s="92" t="s">
        <v>1251</v>
      </c>
      <c r="D1194" s="92" t="s">
        <v>3171</v>
      </c>
      <c r="E1194" s="92" t="s">
        <v>4452</v>
      </c>
      <c r="F1194" s="92">
        <v>285</v>
      </c>
      <c r="G1194" s="92">
        <v>30</v>
      </c>
      <c r="H1194" s="92">
        <v>285</v>
      </c>
      <c r="I1194" s="92">
        <v>90</v>
      </c>
      <c r="J1194" s="92">
        <v>45</v>
      </c>
    </row>
    <row r="1195" spans="1:10" x14ac:dyDescent="0.2">
      <c r="A1195" s="71" t="s">
        <v>288</v>
      </c>
      <c r="B1195" s="161" t="s">
        <v>3167</v>
      </c>
      <c r="C1195" s="161" t="s">
        <v>1251</v>
      </c>
      <c r="D1195" s="161" t="s">
        <v>3171</v>
      </c>
      <c r="E1195" s="161" t="s">
        <v>4454</v>
      </c>
      <c r="F1195" s="161">
        <v>285</v>
      </c>
      <c r="G1195" s="161">
        <v>30</v>
      </c>
      <c r="H1195" s="161">
        <v>285</v>
      </c>
      <c r="I1195" s="161">
        <v>90</v>
      </c>
      <c r="J1195" s="161">
        <v>45</v>
      </c>
    </row>
    <row r="1196" spans="1:10" x14ac:dyDescent="0.2">
      <c r="A1196" s="71" t="s">
        <v>288</v>
      </c>
      <c r="B1196" s="161" t="s">
        <v>3167</v>
      </c>
      <c r="C1196" s="161" t="s">
        <v>1251</v>
      </c>
      <c r="D1196" s="161" t="s">
        <v>3171</v>
      </c>
      <c r="E1196" s="161" t="s">
        <v>4453</v>
      </c>
      <c r="F1196" s="161">
        <v>285</v>
      </c>
      <c r="G1196" s="161">
        <v>30</v>
      </c>
      <c r="H1196" s="161">
        <v>285</v>
      </c>
      <c r="I1196" s="161">
        <v>90</v>
      </c>
      <c r="J1196" s="161">
        <v>45</v>
      </c>
    </row>
    <row r="1197" spans="1:10" x14ac:dyDescent="0.2">
      <c r="A1197" s="161" t="s">
        <v>288</v>
      </c>
      <c r="B1197" s="161" t="s">
        <v>3167</v>
      </c>
      <c r="C1197" s="161" t="s">
        <v>1251</v>
      </c>
      <c r="D1197" s="161" t="s">
        <v>3171</v>
      </c>
      <c r="E1197" s="161" t="s">
        <v>4451</v>
      </c>
      <c r="F1197" s="161">
        <v>285</v>
      </c>
      <c r="G1197" s="161">
        <v>30</v>
      </c>
      <c r="H1197" s="161">
        <v>285</v>
      </c>
      <c r="I1197" s="161">
        <v>90</v>
      </c>
      <c r="J1197" s="161">
        <v>45</v>
      </c>
    </row>
    <row r="1198" spans="1:10" x14ac:dyDescent="0.2">
      <c r="A1198" s="161" t="s">
        <v>288</v>
      </c>
      <c r="B1198" s="161" t="s">
        <v>3167</v>
      </c>
      <c r="C1198" s="161" t="s">
        <v>1251</v>
      </c>
      <c r="D1198" s="161" t="s">
        <v>3172</v>
      </c>
      <c r="E1198" s="161" t="s">
        <v>4452</v>
      </c>
      <c r="F1198" s="161">
        <v>285</v>
      </c>
      <c r="G1198" s="161">
        <v>30</v>
      </c>
      <c r="H1198" s="161">
        <v>285</v>
      </c>
      <c r="I1198" s="161">
        <v>90</v>
      </c>
      <c r="J1198" s="161">
        <v>45</v>
      </c>
    </row>
    <row r="1199" spans="1:10" x14ac:dyDescent="0.2">
      <c r="A1199" s="71" t="s">
        <v>288</v>
      </c>
      <c r="B1199" s="161" t="s">
        <v>3167</v>
      </c>
      <c r="C1199" s="161" t="s">
        <v>1251</v>
      </c>
      <c r="D1199" s="161" t="s">
        <v>3172</v>
      </c>
      <c r="E1199" s="161" t="s">
        <v>4454</v>
      </c>
      <c r="F1199" s="161">
        <v>285</v>
      </c>
      <c r="G1199" s="161">
        <v>30</v>
      </c>
      <c r="H1199" s="161">
        <v>285</v>
      </c>
      <c r="I1199" s="161">
        <v>90</v>
      </c>
      <c r="J1199" s="161">
        <v>45</v>
      </c>
    </row>
    <row r="1200" spans="1:10" x14ac:dyDescent="0.2">
      <c r="A1200" s="71" t="s">
        <v>288</v>
      </c>
      <c r="B1200" s="161" t="s">
        <v>3167</v>
      </c>
      <c r="C1200" s="161" t="s">
        <v>1251</v>
      </c>
      <c r="D1200" s="161" t="s">
        <v>3172</v>
      </c>
      <c r="E1200" s="161" t="s">
        <v>4453</v>
      </c>
      <c r="F1200" s="161">
        <v>285</v>
      </c>
      <c r="G1200" s="161">
        <v>30</v>
      </c>
      <c r="H1200" s="161">
        <v>285</v>
      </c>
      <c r="I1200" s="161">
        <v>90</v>
      </c>
      <c r="J1200" s="161">
        <v>45</v>
      </c>
    </row>
    <row r="1201" spans="1:10" ht="13.5" thickBot="1" x14ac:dyDescent="0.25">
      <c r="A1201" s="71" t="s">
        <v>288</v>
      </c>
      <c r="B1201" s="161" t="s">
        <v>3167</v>
      </c>
      <c r="C1201" s="161" t="s">
        <v>1251</v>
      </c>
      <c r="D1201" s="161" t="s">
        <v>3172</v>
      </c>
      <c r="E1201" s="161" t="s">
        <v>4451</v>
      </c>
      <c r="F1201" s="161">
        <v>285</v>
      </c>
      <c r="G1201" s="161">
        <v>30</v>
      </c>
      <c r="H1201" s="161">
        <v>285</v>
      </c>
      <c r="I1201" s="161">
        <v>90</v>
      </c>
      <c r="J1201" s="161">
        <v>45</v>
      </c>
    </row>
    <row r="1202" spans="1:10" x14ac:dyDescent="0.2">
      <c r="A1202" s="92" t="s">
        <v>606</v>
      </c>
      <c r="B1202" s="92" t="s">
        <v>3082</v>
      </c>
      <c r="C1202" s="92" t="s">
        <v>1246</v>
      </c>
      <c r="D1202" s="92" t="s">
        <v>3083</v>
      </c>
      <c r="E1202" s="92" t="s">
        <v>4454</v>
      </c>
      <c r="F1202" s="92">
        <v>50</v>
      </c>
      <c r="G1202" s="92">
        <v>0</v>
      </c>
      <c r="H1202" s="92">
        <v>50</v>
      </c>
      <c r="I1202" s="92">
        <v>45</v>
      </c>
      <c r="J1202" s="92">
        <v>90</v>
      </c>
    </row>
    <row r="1203" spans="1:10" x14ac:dyDescent="0.2">
      <c r="A1203" s="71" t="s">
        <v>606</v>
      </c>
      <c r="B1203" s="71" t="s">
        <v>3082</v>
      </c>
      <c r="C1203" s="71" t="s">
        <v>1246</v>
      </c>
      <c r="D1203" s="27" t="s">
        <v>3083</v>
      </c>
      <c r="E1203" s="71" t="s">
        <v>4466</v>
      </c>
      <c r="F1203" s="161">
        <v>27</v>
      </c>
      <c r="G1203" s="161">
        <v>0</v>
      </c>
      <c r="H1203" s="161">
        <v>50</v>
      </c>
      <c r="I1203" s="161">
        <v>90</v>
      </c>
      <c r="J1203" s="161">
        <v>45</v>
      </c>
    </row>
    <row r="1204" spans="1:10" x14ac:dyDescent="0.2">
      <c r="A1204" s="71" t="s">
        <v>606</v>
      </c>
      <c r="B1204" s="71" t="s">
        <v>3082</v>
      </c>
      <c r="C1204" s="71" t="s">
        <v>1246</v>
      </c>
      <c r="D1204" s="27" t="s">
        <v>3083</v>
      </c>
      <c r="E1204" s="71" t="s">
        <v>4452</v>
      </c>
      <c r="F1204" s="161">
        <v>27</v>
      </c>
      <c r="G1204" s="161">
        <v>0</v>
      </c>
      <c r="H1204" s="161">
        <v>50</v>
      </c>
      <c r="I1204" s="161">
        <v>90</v>
      </c>
      <c r="J1204" s="161">
        <v>45</v>
      </c>
    </row>
    <row r="1205" spans="1:10" x14ac:dyDescent="0.2">
      <c r="A1205" s="71" t="s">
        <v>606</v>
      </c>
      <c r="B1205" s="71" t="s">
        <v>3082</v>
      </c>
      <c r="C1205" s="71" t="s">
        <v>1246</v>
      </c>
      <c r="D1205" s="27" t="s">
        <v>3083</v>
      </c>
      <c r="E1205" s="71" t="s">
        <v>4451</v>
      </c>
      <c r="F1205" s="161">
        <v>27</v>
      </c>
      <c r="G1205" s="161">
        <v>0</v>
      </c>
      <c r="H1205" s="161">
        <v>50</v>
      </c>
      <c r="I1205" s="161">
        <v>90</v>
      </c>
      <c r="J1205" s="161">
        <v>45</v>
      </c>
    </row>
    <row r="1206" spans="1:10" x14ac:dyDescent="0.2">
      <c r="A1206" s="71" t="s">
        <v>606</v>
      </c>
      <c r="B1206" s="71" t="s">
        <v>3082</v>
      </c>
      <c r="C1206" s="71" t="s">
        <v>1246</v>
      </c>
      <c r="D1206" s="27" t="s">
        <v>3083</v>
      </c>
      <c r="E1206" s="71" t="s">
        <v>4450</v>
      </c>
      <c r="F1206" s="161">
        <v>27</v>
      </c>
      <c r="G1206" s="161">
        <v>0</v>
      </c>
      <c r="H1206" s="161">
        <v>50</v>
      </c>
      <c r="I1206" s="161">
        <v>90</v>
      </c>
      <c r="J1206" s="161">
        <v>45</v>
      </c>
    </row>
    <row r="1207" spans="1:10" x14ac:dyDescent="0.2">
      <c r="A1207" s="161" t="s">
        <v>606</v>
      </c>
      <c r="B1207" s="161" t="s">
        <v>3082</v>
      </c>
      <c r="C1207" s="161" t="s">
        <v>1246</v>
      </c>
      <c r="D1207" s="161" t="s">
        <v>3083</v>
      </c>
      <c r="E1207" s="71" t="s">
        <v>4453</v>
      </c>
      <c r="F1207" s="161">
        <v>50</v>
      </c>
      <c r="G1207" s="161">
        <v>0</v>
      </c>
      <c r="H1207" s="161">
        <v>50</v>
      </c>
      <c r="I1207" s="161">
        <v>90</v>
      </c>
      <c r="J1207" s="161">
        <v>45</v>
      </c>
    </row>
    <row r="1208" spans="1:10" x14ac:dyDescent="0.2">
      <c r="A1208" s="161" t="s">
        <v>606</v>
      </c>
      <c r="B1208" s="161" t="s">
        <v>3082</v>
      </c>
      <c r="C1208" s="161" t="s">
        <v>1246</v>
      </c>
      <c r="D1208" s="27" t="s">
        <v>3084</v>
      </c>
      <c r="E1208" s="161" t="s">
        <v>4481</v>
      </c>
      <c r="F1208" s="161">
        <v>27</v>
      </c>
      <c r="G1208" s="161">
        <v>0</v>
      </c>
      <c r="H1208" s="161">
        <v>47</v>
      </c>
      <c r="I1208" s="161">
        <v>90</v>
      </c>
      <c r="J1208" s="161">
        <v>45</v>
      </c>
    </row>
    <row r="1209" spans="1:10" x14ac:dyDescent="0.2">
      <c r="A1209" s="161" t="s">
        <v>606</v>
      </c>
      <c r="B1209" s="161" t="s">
        <v>3082</v>
      </c>
      <c r="C1209" s="161" t="s">
        <v>1246</v>
      </c>
      <c r="D1209" s="27" t="s">
        <v>3084</v>
      </c>
      <c r="E1209" s="71" t="s">
        <v>4457</v>
      </c>
      <c r="F1209" s="161">
        <v>27</v>
      </c>
      <c r="G1209" s="161">
        <v>0</v>
      </c>
      <c r="H1209" s="161">
        <v>47</v>
      </c>
      <c r="I1209" s="161">
        <v>90</v>
      </c>
      <c r="J1209" s="161">
        <v>45</v>
      </c>
    </row>
    <row r="1210" spans="1:10" x14ac:dyDescent="0.2">
      <c r="A1210" s="71" t="s">
        <v>606</v>
      </c>
      <c r="B1210" s="71" t="s">
        <v>3082</v>
      </c>
      <c r="C1210" s="71" t="s">
        <v>1246</v>
      </c>
      <c r="D1210" s="27" t="s">
        <v>3084</v>
      </c>
      <c r="E1210" s="71" t="s">
        <v>4456</v>
      </c>
      <c r="F1210" s="161">
        <v>27</v>
      </c>
      <c r="G1210" s="161">
        <v>0</v>
      </c>
      <c r="H1210" s="161">
        <v>47</v>
      </c>
      <c r="I1210" s="161">
        <v>90</v>
      </c>
      <c r="J1210" s="161">
        <v>45</v>
      </c>
    </row>
    <row r="1211" spans="1:10" x14ac:dyDescent="0.2">
      <c r="A1211" s="71" t="s">
        <v>606</v>
      </c>
      <c r="B1211" s="71" t="s">
        <v>3082</v>
      </c>
      <c r="C1211" s="71" t="s">
        <v>1246</v>
      </c>
      <c r="D1211" s="27" t="s">
        <v>3084</v>
      </c>
      <c r="E1211" s="71" t="s">
        <v>4455</v>
      </c>
      <c r="F1211" s="161">
        <v>27</v>
      </c>
      <c r="G1211" s="161">
        <v>0</v>
      </c>
      <c r="H1211" s="161">
        <v>47</v>
      </c>
      <c r="I1211" s="161">
        <v>90</v>
      </c>
      <c r="J1211" s="161">
        <v>45</v>
      </c>
    </row>
    <row r="1212" spans="1:10" x14ac:dyDescent="0.2">
      <c r="A1212" s="71" t="s">
        <v>606</v>
      </c>
      <c r="B1212" s="71" t="s">
        <v>3082</v>
      </c>
      <c r="C1212" s="71" t="s">
        <v>1246</v>
      </c>
      <c r="D1212" s="27" t="s">
        <v>3084</v>
      </c>
      <c r="E1212" s="161" t="s">
        <v>4454</v>
      </c>
      <c r="F1212" s="161">
        <v>47</v>
      </c>
      <c r="G1212" s="161">
        <v>0</v>
      </c>
      <c r="H1212" s="161">
        <v>47</v>
      </c>
      <c r="I1212" s="161">
        <v>90</v>
      </c>
      <c r="J1212" s="161">
        <v>45</v>
      </c>
    </row>
    <row r="1213" spans="1:10" ht="13.5" thickBot="1" x14ac:dyDescent="0.25">
      <c r="A1213" s="161" t="s">
        <v>606</v>
      </c>
      <c r="B1213" s="161" t="s">
        <v>3082</v>
      </c>
      <c r="C1213" s="161" t="s">
        <v>1246</v>
      </c>
      <c r="D1213" s="161" t="s">
        <v>3084</v>
      </c>
      <c r="E1213" s="71" t="s">
        <v>4453</v>
      </c>
      <c r="F1213" s="161">
        <v>47</v>
      </c>
      <c r="G1213" s="161">
        <v>0</v>
      </c>
      <c r="H1213" s="161">
        <v>47</v>
      </c>
      <c r="I1213" s="161">
        <v>45</v>
      </c>
      <c r="J1213" s="161">
        <v>90</v>
      </c>
    </row>
    <row r="1214" spans="1:10" x14ac:dyDescent="0.2">
      <c r="A1214" s="92" t="s">
        <v>94</v>
      </c>
      <c r="B1214" s="92" t="s">
        <v>4555</v>
      </c>
      <c r="C1214" s="92" t="s">
        <v>1251</v>
      </c>
      <c r="D1214" s="92" t="s">
        <v>3086</v>
      </c>
      <c r="E1214" s="92" t="s">
        <v>4450</v>
      </c>
      <c r="F1214" s="92">
        <v>47</v>
      </c>
      <c r="G1214" s="92">
        <v>0</v>
      </c>
      <c r="H1214" s="92">
        <v>100</v>
      </c>
      <c r="I1214" s="92">
        <v>90</v>
      </c>
      <c r="J1214" s="92">
        <v>45</v>
      </c>
    </row>
    <row r="1215" spans="1:10" x14ac:dyDescent="0.2">
      <c r="A1215" s="161" t="s">
        <v>94</v>
      </c>
      <c r="B1215" s="161" t="s">
        <v>4555</v>
      </c>
      <c r="C1215" s="161" t="s">
        <v>1251</v>
      </c>
      <c r="D1215" s="161" t="s">
        <v>3086</v>
      </c>
      <c r="E1215" s="161" t="s">
        <v>4451</v>
      </c>
      <c r="F1215" s="161">
        <v>47</v>
      </c>
      <c r="G1215" s="161">
        <v>0</v>
      </c>
      <c r="H1215" s="161">
        <v>100</v>
      </c>
      <c r="I1215" s="161">
        <v>90</v>
      </c>
      <c r="J1215" s="161">
        <v>45</v>
      </c>
    </row>
    <row r="1216" spans="1:10" x14ac:dyDescent="0.2">
      <c r="A1216" s="161" t="s">
        <v>94</v>
      </c>
      <c r="B1216" s="161" t="s">
        <v>4555</v>
      </c>
      <c r="C1216" s="161" t="s">
        <v>1251</v>
      </c>
      <c r="D1216" s="161" t="s">
        <v>3086</v>
      </c>
      <c r="E1216" s="161" t="s">
        <v>4452</v>
      </c>
      <c r="F1216" s="161">
        <v>47</v>
      </c>
      <c r="G1216" s="161">
        <v>0</v>
      </c>
      <c r="H1216" s="161">
        <v>100</v>
      </c>
      <c r="I1216" s="161">
        <v>90</v>
      </c>
      <c r="J1216" s="161">
        <v>45</v>
      </c>
    </row>
    <row r="1217" spans="1:10" x14ac:dyDescent="0.2">
      <c r="A1217" s="161" t="s">
        <v>94</v>
      </c>
      <c r="B1217" s="161" t="s">
        <v>4555</v>
      </c>
      <c r="C1217" s="161" t="s">
        <v>1251</v>
      </c>
      <c r="D1217" s="161" t="s">
        <v>3086</v>
      </c>
      <c r="E1217" s="161" t="s">
        <v>4453</v>
      </c>
      <c r="F1217" s="161">
        <v>100</v>
      </c>
      <c r="G1217" s="161">
        <v>0</v>
      </c>
      <c r="H1217" s="161">
        <v>100</v>
      </c>
      <c r="I1217" s="161">
        <v>90</v>
      </c>
      <c r="J1217" s="161">
        <v>45</v>
      </c>
    </row>
    <row r="1218" spans="1:10" x14ac:dyDescent="0.2">
      <c r="A1218" s="161" t="s">
        <v>94</v>
      </c>
      <c r="B1218" s="161" t="s">
        <v>4555</v>
      </c>
      <c r="C1218" s="161" t="s">
        <v>1251</v>
      </c>
      <c r="D1218" s="161" t="s">
        <v>3086</v>
      </c>
      <c r="E1218" s="161" t="s">
        <v>4454</v>
      </c>
      <c r="F1218" s="161">
        <v>100</v>
      </c>
      <c r="G1218" s="161">
        <v>0</v>
      </c>
      <c r="H1218" s="161">
        <v>100</v>
      </c>
      <c r="I1218" s="161">
        <v>45</v>
      </c>
      <c r="J1218" s="161">
        <v>90</v>
      </c>
    </row>
    <row r="1219" spans="1:10" x14ac:dyDescent="0.2">
      <c r="A1219" s="161" t="s">
        <v>94</v>
      </c>
      <c r="B1219" s="161" t="s">
        <v>4555</v>
      </c>
      <c r="C1219" s="161" t="s">
        <v>1251</v>
      </c>
      <c r="D1219" s="161" t="s">
        <v>3087</v>
      </c>
      <c r="E1219" s="161" t="s">
        <v>4455</v>
      </c>
      <c r="F1219" s="161">
        <v>47</v>
      </c>
      <c r="G1219" s="161">
        <v>0</v>
      </c>
      <c r="H1219" s="161">
        <v>100</v>
      </c>
      <c r="I1219" s="161">
        <v>90</v>
      </c>
      <c r="J1219" s="161">
        <v>45</v>
      </c>
    </row>
    <row r="1220" spans="1:10" x14ac:dyDescent="0.2">
      <c r="A1220" s="161" t="s">
        <v>94</v>
      </c>
      <c r="B1220" s="161" t="s">
        <v>4555</v>
      </c>
      <c r="C1220" s="161" t="s">
        <v>1251</v>
      </c>
      <c r="D1220" s="161" t="s">
        <v>3087</v>
      </c>
      <c r="E1220" s="161" t="s">
        <v>4456</v>
      </c>
      <c r="F1220" s="161">
        <v>47</v>
      </c>
      <c r="G1220" s="161">
        <v>0</v>
      </c>
      <c r="H1220" s="161">
        <v>100</v>
      </c>
      <c r="I1220" s="161">
        <v>90</v>
      </c>
      <c r="J1220" s="161">
        <v>45</v>
      </c>
    </row>
    <row r="1221" spans="1:10" x14ac:dyDescent="0.2">
      <c r="A1221" s="161" t="s">
        <v>94</v>
      </c>
      <c r="B1221" s="161" t="s">
        <v>4555</v>
      </c>
      <c r="C1221" s="161" t="s">
        <v>1251</v>
      </c>
      <c r="D1221" s="161" t="s">
        <v>3087</v>
      </c>
      <c r="E1221" s="161" t="s">
        <v>4457</v>
      </c>
      <c r="F1221" s="161">
        <v>47</v>
      </c>
      <c r="G1221" s="161">
        <v>0</v>
      </c>
      <c r="H1221" s="161">
        <v>100</v>
      </c>
      <c r="I1221" s="161">
        <v>90</v>
      </c>
      <c r="J1221" s="161">
        <v>45</v>
      </c>
    </row>
    <row r="1222" spans="1:10" x14ac:dyDescent="0.2">
      <c r="A1222" s="161" t="s">
        <v>94</v>
      </c>
      <c r="B1222" s="161" t="s">
        <v>4555</v>
      </c>
      <c r="C1222" s="161" t="s">
        <v>1251</v>
      </c>
      <c r="D1222" s="161" t="s">
        <v>3087</v>
      </c>
      <c r="E1222" s="161" t="s">
        <v>4453</v>
      </c>
      <c r="F1222" s="161">
        <v>100</v>
      </c>
      <c r="G1222" s="161">
        <v>0</v>
      </c>
      <c r="H1222" s="161">
        <v>100</v>
      </c>
      <c r="I1222" s="161">
        <v>45</v>
      </c>
      <c r="J1222" s="161">
        <v>90</v>
      </c>
    </row>
    <row r="1223" spans="1:10" ht="13.5" thickBot="1" x14ac:dyDescent="0.25">
      <c r="A1223" s="161" t="s">
        <v>94</v>
      </c>
      <c r="B1223" s="161" t="s">
        <v>4555</v>
      </c>
      <c r="C1223" s="161" t="s">
        <v>1251</v>
      </c>
      <c r="D1223" s="161" t="s">
        <v>3087</v>
      </c>
      <c r="E1223" s="161" t="s">
        <v>4454</v>
      </c>
      <c r="F1223" s="161">
        <v>100</v>
      </c>
      <c r="G1223" s="161">
        <v>0</v>
      </c>
      <c r="H1223" s="161">
        <v>100</v>
      </c>
      <c r="I1223" s="161">
        <v>90</v>
      </c>
      <c r="J1223" s="161">
        <v>45</v>
      </c>
    </row>
    <row r="1224" spans="1:10" x14ac:dyDescent="0.2">
      <c r="A1224" s="92" t="s">
        <v>4556</v>
      </c>
      <c r="B1224" s="92" t="s">
        <v>4089</v>
      </c>
      <c r="C1224" s="92" t="s">
        <v>1251</v>
      </c>
      <c r="D1224" s="92" t="s">
        <v>3130</v>
      </c>
      <c r="E1224" s="92" t="s">
        <v>4457</v>
      </c>
      <c r="F1224" s="92">
        <v>57</v>
      </c>
      <c r="G1224" s="92">
        <v>59</v>
      </c>
      <c r="H1224" s="92">
        <v>400</v>
      </c>
      <c r="I1224" s="92">
        <v>45</v>
      </c>
      <c r="J1224" s="92">
        <v>90</v>
      </c>
    </row>
    <row r="1225" spans="1:10" x14ac:dyDescent="0.2">
      <c r="A1225" s="60" t="s">
        <v>4556</v>
      </c>
      <c r="B1225" s="60" t="s">
        <v>4089</v>
      </c>
      <c r="C1225" s="60" t="s">
        <v>1251</v>
      </c>
      <c r="D1225" s="60" t="s">
        <v>3130</v>
      </c>
      <c r="E1225" s="161" t="s">
        <v>4456</v>
      </c>
      <c r="F1225" s="60">
        <v>57</v>
      </c>
      <c r="G1225" s="60">
        <v>59</v>
      </c>
      <c r="H1225" s="60">
        <v>400</v>
      </c>
      <c r="I1225" s="60">
        <v>45</v>
      </c>
      <c r="J1225" s="60">
        <v>90</v>
      </c>
    </row>
    <row r="1226" spans="1:10" x14ac:dyDescent="0.2">
      <c r="A1226" s="60" t="s">
        <v>4556</v>
      </c>
      <c r="B1226" s="60" t="s">
        <v>4089</v>
      </c>
      <c r="C1226" s="60" t="s">
        <v>1251</v>
      </c>
      <c r="D1226" s="60" t="s">
        <v>3130</v>
      </c>
      <c r="E1226" s="161" t="s">
        <v>4455</v>
      </c>
      <c r="F1226" s="60">
        <v>57</v>
      </c>
      <c r="G1226" s="60">
        <v>59</v>
      </c>
      <c r="H1226" s="60">
        <v>400</v>
      </c>
      <c r="I1226" s="60">
        <v>45</v>
      </c>
      <c r="J1226" s="60">
        <v>90</v>
      </c>
    </row>
    <row r="1227" spans="1:10" x14ac:dyDescent="0.2">
      <c r="A1227" s="60" t="s">
        <v>4556</v>
      </c>
      <c r="B1227" s="60" t="s">
        <v>4089</v>
      </c>
      <c r="C1227" s="60" t="s">
        <v>1251</v>
      </c>
      <c r="D1227" s="60" t="s">
        <v>3130</v>
      </c>
      <c r="E1227" s="60" t="s">
        <v>4454</v>
      </c>
      <c r="F1227" s="60">
        <v>57</v>
      </c>
      <c r="G1227" s="60">
        <v>59</v>
      </c>
      <c r="H1227" s="60">
        <v>400</v>
      </c>
      <c r="I1227" s="60">
        <v>45</v>
      </c>
      <c r="J1227" s="60">
        <v>90</v>
      </c>
    </row>
    <row r="1228" spans="1:10" x14ac:dyDescent="0.2">
      <c r="A1228" s="60" t="s">
        <v>4556</v>
      </c>
      <c r="B1228" s="60" t="s">
        <v>4089</v>
      </c>
      <c r="C1228" s="60" t="s">
        <v>1251</v>
      </c>
      <c r="D1228" s="60" t="s">
        <v>3130</v>
      </c>
      <c r="E1228" s="161" t="s">
        <v>4452</v>
      </c>
      <c r="F1228" s="60">
        <v>57</v>
      </c>
      <c r="G1228" s="60">
        <v>25</v>
      </c>
      <c r="H1228" s="60">
        <v>400</v>
      </c>
      <c r="I1228" s="60">
        <v>30</v>
      </c>
      <c r="J1228" s="60">
        <v>20</v>
      </c>
    </row>
    <row r="1229" spans="1:10" x14ac:dyDescent="0.2">
      <c r="A1229" s="60" t="s">
        <v>4556</v>
      </c>
      <c r="B1229" s="60" t="s">
        <v>4089</v>
      </c>
      <c r="C1229" s="60" t="s">
        <v>1251</v>
      </c>
      <c r="D1229" s="60" t="s">
        <v>3130</v>
      </c>
      <c r="E1229" s="161" t="s">
        <v>4451</v>
      </c>
      <c r="F1229" s="60">
        <v>57</v>
      </c>
      <c r="G1229" s="60">
        <v>25</v>
      </c>
      <c r="H1229" s="60">
        <v>400</v>
      </c>
      <c r="I1229" s="60">
        <v>30</v>
      </c>
      <c r="J1229" s="60">
        <v>20</v>
      </c>
    </row>
    <row r="1230" spans="1:10" x14ac:dyDescent="0.2">
      <c r="A1230" s="60" t="s">
        <v>4556</v>
      </c>
      <c r="B1230" s="60" t="s">
        <v>4089</v>
      </c>
      <c r="C1230" s="60" t="s">
        <v>1251</v>
      </c>
      <c r="D1230" s="60" t="s">
        <v>3130</v>
      </c>
      <c r="E1230" s="161" t="s">
        <v>4450</v>
      </c>
      <c r="F1230" s="60">
        <v>57</v>
      </c>
      <c r="G1230" s="60">
        <v>25</v>
      </c>
      <c r="H1230" s="60">
        <v>400</v>
      </c>
      <c r="I1230" s="60">
        <v>30</v>
      </c>
      <c r="J1230" s="60">
        <v>20</v>
      </c>
    </row>
    <row r="1231" spans="1:10" ht="13.5" thickBot="1" x14ac:dyDescent="0.25">
      <c r="A1231" s="60" t="s">
        <v>4556</v>
      </c>
      <c r="B1231" s="60" t="s">
        <v>4089</v>
      </c>
      <c r="C1231" s="60" t="s">
        <v>1251</v>
      </c>
      <c r="D1231" s="60" t="s">
        <v>3130</v>
      </c>
      <c r="E1231" s="60" t="s">
        <v>4453</v>
      </c>
      <c r="F1231" s="60">
        <v>57</v>
      </c>
      <c r="G1231" s="60">
        <v>25</v>
      </c>
      <c r="H1231" s="60">
        <v>400</v>
      </c>
      <c r="I1231" s="60">
        <v>30</v>
      </c>
      <c r="J1231" s="60">
        <v>20</v>
      </c>
    </row>
    <row r="1232" spans="1:10" x14ac:dyDescent="0.2">
      <c r="A1232" s="92" t="s">
        <v>80</v>
      </c>
      <c r="B1232" s="92" t="s">
        <v>3122</v>
      </c>
      <c r="C1232" s="92" t="s">
        <v>1262</v>
      </c>
      <c r="D1232" s="92" t="s">
        <v>3123</v>
      </c>
      <c r="E1232" s="92" t="s">
        <v>4456</v>
      </c>
      <c r="F1232" s="92">
        <v>7</v>
      </c>
      <c r="G1232" s="92">
        <v>0</v>
      </c>
      <c r="H1232" s="92">
        <v>34</v>
      </c>
      <c r="I1232" s="92">
        <v>45</v>
      </c>
      <c r="J1232" s="92">
        <v>90</v>
      </c>
    </row>
    <row r="1233" spans="1:10" x14ac:dyDescent="0.2">
      <c r="A1233" s="161" t="s">
        <v>80</v>
      </c>
      <c r="B1233" s="161" t="s">
        <v>3122</v>
      </c>
      <c r="C1233" s="161" t="s">
        <v>1262</v>
      </c>
      <c r="D1233" s="161" t="s">
        <v>3123</v>
      </c>
      <c r="E1233" s="161" t="s">
        <v>4455</v>
      </c>
      <c r="F1233" s="161">
        <v>6</v>
      </c>
      <c r="G1233" s="161">
        <v>0</v>
      </c>
      <c r="H1233" s="161">
        <v>34</v>
      </c>
      <c r="I1233" s="161">
        <v>45</v>
      </c>
      <c r="J1233" s="161">
        <v>90</v>
      </c>
    </row>
    <row r="1234" spans="1:10" x14ac:dyDescent="0.2">
      <c r="A1234" s="161" t="s">
        <v>80</v>
      </c>
      <c r="B1234" s="161" t="s">
        <v>3122</v>
      </c>
      <c r="C1234" s="161" t="s">
        <v>1262</v>
      </c>
      <c r="D1234" s="161" t="s">
        <v>3123</v>
      </c>
      <c r="E1234" s="161" t="s">
        <v>4454</v>
      </c>
      <c r="F1234" s="161">
        <v>34</v>
      </c>
      <c r="G1234" s="161">
        <v>0</v>
      </c>
      <c r="H1234" s="161">
        <v>34</v>
      </c>
      <c r="I1234" s="161">
        <v>45</v>
      </c>
      <c r="J1234" s="161">
        <v>90</v>
      </c>
    </row>
    <row r="1235" spans="1:10" x14ac:dyDescent="0.2">
      <c r="A1235" s="161" t="s">
        <v>80</v>
      </c>
      <c r="B1235" s="161" t="s">
        <v>3122</v>
      </c>
      <c r="C1235" s="161" t="s">
        <v>1262</v>
      </c>
      <c r="D1235" s="161" t="s">
        <v>3123</v>
      </c>
      <c r="E1235" s="161" t="s">
        <v>4451</v>
      </c>
      <c r="F1235" s="161">
        <v>7</v>
      </c>
      <c r="G1235" s="161">
        <v>0</v>
      </c>
      <c r="H1235" s="161">
        <v>34</v>
      </c>
      <c r="I1235" s="161">
        <v>90</v>
      </c>
      <c r="J1235" s="161">
        <v>45</v>
      </c>
    </row>
    <row r="1236" spans="1:10" x14ac:dyDescent="0.2">
      <c r="A1236" s="161" t="s">
        <v>80</v>
      </c>
      <c r="B1236" s="161" t="s">
        <v>3122</v>
      </c>
      <c r="C1236" s="161" t="s">
        <v>1262</v>
      </c>
      <c r="D1236" s="161" t="s">
        <v>3123</v>
      </c>
      <c r="E1236" s="161" t="s">
        <v>4450</v>
      </c>
      <c r="F1236" s="161">
        <v>5</v>
      </c>
      <c r="G1236" s="161">
        <v>0</v>
      </c>
      <c r="H1236" s="161">
        <v>34</v>
      </c>
      <c r="I1236" s="161">
        <v>90</v>
      </c>
      <c r="J1236" s="161">
        <v>45</v>
      </c>
    </row>
    <row r="1237" spans="1:10" x14ac:dyDescent="0.2">
      <c r="A1237" s="161" t="s">
        <v>80</v>
      </c>
      <c r="B1237" s="161" t="s">
        <v>3122</v>
      </c>
      <c r="C1237" s="161" t="s">
        <v>1262</v>
      </c>
      <c r="D1237" s="161" t="s">
        <v>3123</v>
      </c>
      <c r="E1237" s="161" t="s">
        <v>4453</v>
      </c>
      <c r="F1237" s="161">
        <v>34</v>
      </c>
      <c r="G1237" s="161">
        <v>0</v>
      </c>
      <c r="H1237" s="161">
        <v>34</v>
      </c>
      <c r="I1237" s="161">
        <v>90</v>
      </c>
      <c r="J1237" s="161">
        <v>45</v>
      </c>
    </row>
    <row r="1238" spans="1:10" x14ac:dyDescent="0.2">
      <c r="A1238" s="161" t="s">
        <v>80</v>
      </c>
      <c r="B1238" s="161" t="s">
        <v>3122</v>
      </c>
      <c r="C1238" s="161" t="s">
        <v>1262</v>
      </c>
      <c r="D1238" s="161" t="s">
        <v>3124</v>
      </c>
      <c r="E1238" s="161" t="s">
        <v>4456</v>
      </c>
      <c r="F1238" s="161">
        <v>7</v>
      </c>
      <c r="G1238" s="161">
        <v>0</v>
      </c>
      <c r="H1238" s="161">
        <v>34</v>
      </c>
      <c r="I1238" s="161">
        <v>45</v>
      </c>
      <c r="J1238" s="161">
        <v>90</v>
      </c>
    </row>
    <row r="1239" spans="1:10" x14ac:dyDescent="0.2">
      <c r="A1239" s="161" t="s">
        <v>80</v>
      </c>
      <c r="B1239" s="161" t="s">
        <v>3122</v>
      </c>
      <c r="C1239" s="161" t="s">
        <v>1262</v>
      </c>
      <c r="D1239" s="161" t="s">
        <v>3124</v>
      </c>
      <c r="E1239" s="161" t="s">
        <v>4455</v>
      </c>
      <c r="F1239" s="161">
        <v>6</v>
      </c>
      <c r="G1239" s="161">
        <v>0</v>
      </c>
      <c r="H1239" s="161">
        <v>34</v>
      </c>
      <c r="I1239" s="161">
        <v>45</v>
      </c>
      <c r="J1239" s="161">
        <v>90</v>
      </c>
    </row>
    <row r="1240" spans="1:10" x14ac:dyDescent="0.2">
      <c r="A1240" s="161" t="s">
        <v>80</v>
      </c>
      <c r="B1240" s="161" t="s">
        <v>3122</v>
      </c>
      <c r="C1240" s="161" t="s">
        <v>1262</v>
      </c>
      <c r="D1240" s="161" t="s">
        <v>3124</v>
      </c>
      <c r="E1240" s="161" t="s">
        <v>4454</v>
      </c>
      <c r="F1240" s="161">
        <v>34</v>
      </c>
      <c r="G1240" s="161">
        <v>0</v>
      </c>
      <c r="H1240" s="161">
        <v>34</v>
      </c>
      <c r="I1240" s="161">
        <v>45</v>
      </c>
      <c r="J1240" s="161">
        <v>90</v>
      </c>
    </row>
    <row r="1241" spans="1:10" x14ac:dyDescent="0.2">
      <c r="A1241" s="161" t="s">
        <v>80</v>
      </c>
      <c r="B1241" s="161" t="s">
        <v>3122</v>
      </c>
      <c r="C1241" s="161" t="s">
        <v>1262</v>
      </c>
      <c r="D1241" s="161" t="s">
        <v>3124</v>
      </c>
      <c r="E1241" s="161" t="s">
        <v>4451</v>
      </c>
      <c r="F1241" s="161">
        <v>7</v>
      </c>
      <c r="G1241" s="161">
        <v>0</v>
      </c>
      <c r="H1241" s="161">
        <v>34</v>
      </c>
      <c r="I1241" s="161">
        <v>90</v>
      </c>
      <c r="J1241" s="161">
        <v>45</v>
      </c>
    </row>
    <row r="1242" spans="1:10" x14ac:dyDescent="0.2">
      <c r="A1242" s="161" t="s">
        <v>80</v>
      </c>
      <c r="B1242" s="161" t="s">
        <v>3122</v>
      </c>
      <c r="C1242" s="161" t="s">
        <v>1262</v>
      </c>
      <c r="D1242" s="161" t="s">
        <v>3124</v>
      </c>
      <c r="E1242" s="161" t="s">
        <v>4450</v>
      </c>
      <c r="F1242" s="161">
        <v>5</v>
      </c>
      <c r="G1242" s="161">
        <v>0</v>
      </c>
      <c r="H1242" s="161">
        <v>34</v>
      </c>
      <c r="I1242" s="161">
        <v>90</v>
      </c>
      <c r="J1242" s="161">
        <v>45</v>
      </c>
    </row>
    <row r="1243" spans="1:10" ht="13.5" thickBot="1" x14ac:dyDescent="0.25">
      <c r="A1243" s="161" t="s">
        <v>80</v>
      </c>
      <c r="B1243" s="161" t="s">
        <v>3122</v>
      </c>
      <c r="C1243" s="161" t="s">
        <v>1262</v>
      </c>
      <c r="D1243" s="161" t="s">
        <v>3124</v>
      </c>
      <c r="E1243" s="161" t="s">
        <v>4453</v>
      </c>
      <c r="F1243" s="161">
        <v>34</v>
      </c>
      <c r="G1243" s="161">
        <v>0</v>
      </c>
      <c r="H1243" s="161">
        <v>34</v>
      </c>
      <c r="I1243" s="161">
        <v>90</v>
      </c>
      <c r="J1243" s="161">
        <v>45</v>
      </c>
    </row>
    <row r="1244" spans="1:10" x14ac:dyDescent="0.2">
      <c r="A1244" s="92" t="s">
        <v>446</v>
      </c>
      <c r="B1244" s="92" t="s">
        <v>3201</v>
      </c>
      <c r="C1244" s="92" t="s">
        <v>1262</v>
      </c>
      <c r="D1244" s="92" t="s">
        <v>3203</v>
      </c>
      <c r="E1244" s="92" t="s">
        <v>4457</v>
      </c>
      <c r="F1244" s="92">
        <v>15</v>
      </c>
      <c r="G1244" s="92">
        <v>250</v>
      </c>
      <c r="H1244" s="92">
        <v>375</v>
      </c>
      <c r="I1244" s="92">
        <v>45</v>
      </c>
      <c r="J1244" s="92">
        <v>90</v>
      </c>
    </row>
    <row r="1245" spans="1:10" x14ac:dyDescent="0.2">
      <c r="A1245" s="161" t="s">
        <v>446</v>
      </c>
      <c r="B1245" s="161" t="s">
        <v>3201</v>
      </c>
      <c r="C1245" s="161" t="s">
        <v>1262</v>
      </c>
      <c r="D1245" s="161" t="s">
        <v>3203</v>
      </c>
      <c r="E1245" s="161" t="s">
        <v>4456</v>
      </c>
      <c r="F1245" s="161">
        <v>20</v>
      </c>
      <c r="G1245" s="161">
        <v>220</v>
      </c>
      <c r="H1245" s="161">
        <v>380</v>
      </c>
      <c r="I1245" s="161">
        <v>45</v>
      </c>
      <c r="J1245" s="161">
        <v>90</v>
      </c>
    </row>
    <row r="1246" spans="1:10" x14ac:dyDescent="0.2">
      <c r="A1246" s="161" t="s">
        <v>446</v>
      </c>
      <c r="B1246" s="161" t="s">
        <v>3201</v>
      </c>
      <c r="C1246" s="161" t="s">
        <v>1262</v>
      </c>
      <c r="D1246" s="161" t="s">
        <v>3203</v>
      </c>
      <c r="E1246" s="161" t="s">
        <v>4455</v>
      </c>
      <c r="F1246" s="161">
        <v>20</v>
      </c>
      <c r="G1246" s="161">
        <v>220</v>
      </c>
      <c r="H1246" s="161">
        <v>380</v>
      </c>
      <c r="I1246" s="161">
        <v>45</v>
      </c>
      <c r="J1246" s="161">
        <v>90</v>
      </c>
    </row>
    <row r="1247" spans="1:10" x14ac:dyDescent="0.2">
      <c r="A1247" s="161" t="s">
        <v>446</v>
      </c>
      <c r="B1247" s="161" t="s">
        <v>3201</v>
      </c>
      <c r="C1247" s="161" t="s">
        <v>1262</v>
      </c>
      <c r="D1247" s="161" t="s">
        <v>3203</v>
      </c>
      <c r="E1247" s="161" t="s">
        <v>4454</v>
      </c>
      <c r="F1247" s="161">
        <v>15</v>
      </c>
      <c r="G1247" s="161">
        <v>250</v>
      </c>
      <c r="H1247" s="161">
        <v>365</v>
      </c>
      <c r="I1247" s="161">
        <v>45</v>
      </c>
      <c r="J1247" s="161">
        <v>90</v>
      </c>
    </row>
    <row r="1248" spans="1:10" x14ac:dyDescent="0.2">
      <c r="A1248" s="161" t="s">
        <v>446</v>
      </c>
      <c r="B1248" s="161" t="s">
        <v>3201</v>
      </c>
      <c r="C1248" s="161" t="s">
        <v>1262</v>
      </c>
      <c r="D1248" s="161" t="s">
        <v>3203</v>
      </c>
      <c r="E1248" s="161" t="s">
        <v>4452</v>
      </c>
      <c r="F1248" s="161">
        <v>15</v>
      </c>
      <c r="G1248" s="161">
        <v>250</v>
      </c>
      <c r="H1248" s="161">
        <v>375</v>
      </c>
      <c r="I1248" s="161">
        <v>90</v>
      </c>
      <c r="J1248" s="161">
        <v>45</v>
      </c>
    </row>
    <row r="1249" spans="1:10" x14ac:dyDescent="0.2">
      <c r="A1249" s="161" t="s">
        <v>446</v>
      </c>
      <c r="B1249" s="161" t="s">
        <v>3201</v>
      </c>
      <c r="C1249" s="161" t="s">
        <v>1262</v>
      </c>
      <c r="D1249" s="161" t="s">
        <v>3203</v>
      </c>
      <c r="E1249" s="161" t="s">
        <v>4451</v>
      </c>
      <c r="F1249" s="161">
        <v>20</v>
      </c>
      <c r="G1249" s="161">
        <v>220</v>
      </c>
      <c r="H1249" s="161">
        <v>380</v>
      </c>
      <c r="I1249" s="161">
        <v>90</v>
      </c>
      <c r="J1249" s="161">
        <v>45</v>
      </c>
    </row>
    <row r="1250" spans="1:10" x14ac:dyDescent="0.2">
      <c r="A1250" s="161" t="s">
        <v>446</v>
      </c>
      <c r="B1250" s="161" t="s">
        <v>3201</v>
      </c>
      <c r="C1250" s="161" t="s">
        <v>1262</v>
      </c>
      <c r="D1250" s="161" t="s">
        <v>3203</v>
      </c>
      <c r="E1250" s="161" t="s">
        <v>4450</v>
      </c>
      <c r="F1250" s="161">
        <v>20</v>
      </c>
      <c r="G1250" s="161">
        <v>220</v>
      </c>
      <c r="H1250" s="161">
        <v>380</v>
      </c>
      <c r="I1250" s="161">
        <v>90</v>
      </c>
      <c r="J1250" s="161">
        <v>45</v>
      </c>
    </row>
    <row r="1251" spans="1:10" x14ac:dyDescent="0.2">
      <c r="A1251" s="161" t="s">
        <v>446</v>
      </c>
      <c r="B1251" s="161" t="s">
        <v>3201</v>
      </c>
      <c r="C1251" s="161" t="s">
        <v>1262</v>
      </c>
      <c r="D1251" s="161" t="s">
        <v>3203</v>
      </c>
      <c r="E1251" s="161" t="s">
        <v>4453</v>
      </c>
      <c r="F1251" s="161">
        <v>15</v>
      </c>
      <c r="G1251" s="161">
        <v>250</v>
      </c>
      <c r="H1251" s="161">
        <v>365</v>
      </c>
      <c r="I1251" s="161">
        <v>90</v>
      </c>
      <c r="J1251" s="161">
        <v>45</v>
      </c>
    </row>
    <row r="1252" spans="1:10" x14ac:dyDescent="0.2">
      <c r="A1252" s="161" t="s">
        <v>446</v>
      </c>
      <c r="B1252" s="161" t="s">
        <v>3201</v>
      </c>
      <c r="C1252" s="161" t="s">
        <v>1262</v>
      </c>
      <c r="D1252" s="161" t="s">
        <v>3206</v>
      </c>
      <c r="E1252" s="161" t="s">
        <v>4457</v>
      </c>
      <c r="F1252" s="161">
        <v>15</v>
      </c>
      <c r="G1252" s="161">
        <v>250</v>
      </c>
      <c r="H1252" s="161">
        <v>375</v>
      </c>
      <c r="I1252" s="161">
        <v>45</v>
      </c>
      <c r="J1252" s="161">
        <v>90</v>
      </c>
    </row>
    <row r="1253" spans="1:10" x14ac:dyDescent="0.2">
      <c r="A1253" s="161" t="s">
        <v>446</v>
      </c>
      <c r="B1253" s="161" t="s">
        <v>3201</v>
      </c>
      <c r="C1253" s="161" t="s">
        <v>1262</v>
      </c>
      <c r="D1253" s="161" t="s">
        <v>3206</v>
      </c>
      <c r="E1253" s="161" t="s">
        <v>4456</v>
      </c>
      <c r="F1253" s="161">
        <v>20</v>
      </c>
      <c r="G1253" s="161">
        <v>220</v>
      </c>
      <c r="H1253" s="161">
        <v>380</v>
      </c>
      <c r="I1253" s="161">
        <v>45</v>
      </c>
      <c r="J1253" s="161">
        <v>90</v>
      </c>
    </row>
    <row r="1254" spans="1:10" x14ac:dyDescent="0.2">
      <c r="A1254" s="161" t="s">
        <v>446</v>
      </c>
      <c r="B1254" s="161" t="s">
        <v>3201</v>
      </c>
      <c r="C1254" s="161" t="s">
        <v>1262</v>
      </c>
      <c r="D1254" s="161" t="s">
        <v>3206</v>
      </c>
      <c r="E1254" s="161" t="s">
        <v>4455</v>
      </c>
      <c r="F1254" s="161">
        <v>20</v>
      </c>
      <c r="G1254" s="161">
        <v>220</v>
      </c>
      <c r="H1254" s="161">
        <v>380</v>
      </c>
      <c r="I1254" s="161">
        <v>45</v>
      </c>
      <c r="J1254" s="161">
        <v>90</v>
      </c>
    </row>
    <row r="1255" spans="1:10" x14ac:dyDescent="0.2">
      <c r="A1255" s="161" t="s">
        <v>446</v>
      </c>
      <c r="B1255" s="161" t="s">
        <v>3201</v>
      </c>
      <c r="C1255" s="161" t="s">
        <v>1262</v>
      </c>
      <c r="D1255" s="161" t="s">
        <v>3206</v>
      </c>
      <c r="E1255" s="161" t="s">
        <v>4454</v>
      </c>
      <c r="F1255" s="161">
        <v>15</v>
      </c>
      <c r="G1255" s="161">
        <v>250</v>
      </c>
      <c r="H1255" s="161">
        <v>365</v>
      </c>
      <c r="I1255" s="161">
        <v>45</v>
      </c>
      <c r="J1255" s="161">
        <v>90</v>
      </c>
    </row>
    <row r="1256" spans="1:10" x14ac:dyDescent="0.2">
      <c r="A1256" s="161" t="s">
        <v>446</v>
      </c>
      <c r="B1256" s="161" t="s">
        <v>3201</v>
      </c>
      <c r="C1256" s="161" t="s">
        <v>1262</v>
      </c>
      <c r="D1256" s="161" t="s">
        <v>3206</v>
      </c>
      <c r="E1256" s="161" t="s">
        <v>4452</v>
      </c>
      <c r="F1256" s="161">
        <v>15</v>
      </c>
      <c r="G1256" s="161">
        <v>250</v>
      </c>
      <c r="H1256" s="161">
        <v>375</v>
      </c>
      <c r="I1256" s="161">
        <v>90</v>
      </c>
      <c r="J1256" s="161">
        <v>45</v>
      </c>
    </row>
    <row r="1257" spans="1:10" x14ac:dyDescent="0.2">
      <c r="A1257" s="161" t="s">
        <v>446</v>
      </c>
      <c r="B1257" s="161" t="s">
        <v>3201</v>
      </c>
      <c r="C1257" s="161" t="s">
        <v>1262</v>
      </c>
      <c r="D1257" s="161" t="s">
        <v>3206</v>
      </c>
      <c r="E1257" s="161" t="s">
        <v>4451</v>
      </c>
      <c r="F1257" s="161">
        <v>20</v>
      </c>
      <c r="G1257" s="161">
        <v>220</v>
      </c>
      <c r="H1257" s="161">
        <v>380</v>
      </c>
      <c r="I1257" s="161">
        <v>90</v>
      </c>
      <c r="J1257" s="161">
        <v>45</v>
      </c>
    </row>
    <row r="1258" spans="1:10" x14ac:dyDescent="0.2">
      <c r="A1258" s="161" t="s">
        <v>446</v>
      </c>
      <c r="B1258" s="161" t="s">
        <v>3201</v>
      </c>
      <c r="C1258" s="161" t="s">
        <v>1262</v>
      </c>
      <c r="D1258" s="161" t="s">
        <v>3206</v>
      </c>
      <c r="E1258" s="161" t="s">
        <v>4450</v>
      </c>
      <c r="F1258" s="161">
        <v>20</v>
      </c>
      <c r="G1258" s="161">
        <v>220</v>
      </c>
      <c r="H1258" s="161">
        <v>380</v>
      </c>
      <c r="I1258" s="161">
        <v>90</v>
      </c>
      <c r="J1258" s="161">
        <v>45</v>
      </c>
    </row>
    <row r="1259" spans="1:10" x14ac:dyDescent="0.2">
      <c r="A1259" s="161" t="s">
        <v>446</v>
      </c>
      <c r="B1259" s="161" t="s">
        <v>3201</v>
      </c>
      <c r="C1259" s="161" t="s">
        <v>1262</v>
      </c>
      <c r="D1259" s="161" t="s">
        <v>3206</v>
      </c>
      <c r="E1259" s="161" t="s">
        <v>4453</v>
      </c>
      <c r="F1259" s="161">
        <v>15</v>
      </c>
      <c r="G1259" s="161">
        <v>250</v>
      </c>
      <c r="H1259" s="161">
        <v>365</v>
      </c>
      <c r="I1259" s="161">
        <v>90</v>
      </c>
      <c r="J1259" s="161">
        <v>45</v>
      </c>
    </row>
    <row r="1260" spans="1:10" x14ac:dyDescent="0.2">
      <c r="A1260" s="161" t="s">
        <v>446</v>
      </c>
      <c r="B1260" s="161" t="s">
        <v>3201</v>
      </c>
      <c r="C1260" s="161" t="s">
        <v>1262</v>
      </c>
      <c r="D1260" s="161" t="s">
        <v>3208</v>
      </c>
      <c r="E1260" s="161" t="s">
        <v>4457</v>
      </c>
      <c r="F1260" s="161">
        <v>20</v>
      </c>
      <c r="G1260" s="161">
        <v>250</v>
      </c>
      <c r="H1260" s="161">
        <v>390</v>
      </c>
      <c r="I1260" s="161">
        <v>45</v>
      </c>
      <c r="J1260" s="161">
        <v>90</v>
      </c>
    </row>
    <row r="1261" spans="1:10" x14ac:dyDescent="0.2">
      <c r="A1261" s="161" t="s">
        <v>446</v>
      </c>
      <c r="B1261" s="161" t="s">
        <v>3201</v>
      </c>
      <c r="C1261" s="161" t="s">
        <v>1262</v>
      </c>
      <c r="D1261" s="161" t="s">
        <v>3208</v>
      </c>
      <c r="E1261" s="161" t="s">
        <v>4456</v>
      </c>
      <c r="F1261" s="161">
        <v>20</v>
      </c>
      <c r="G1261" s="161">
        <v>220</v>
      </c>
      <c r="H1261" s="161">
        <v>400</v>
      </c>
      <c r="I1261" s="161">
        <v>45</v>
      </c>
      <c r="J1261" s="161">
        <v>90</v>
      </c>
    </row>
    <row r="1262" spans="1:10" x14ac:dyDescent="0.2">
      <c r="A1262" s="161" t="s">
        <v>446</v>
      </c>
      <c r="B1262" s="161" t="s">
        <v>3201</v>
      </c>
      <c r="C1262" s="161" t="s">
        <v>1262</v>
      </c>
      <c r="D1262" s="161" t="s">
        <v>3208</v>
      </c>
      <c r="E1262" s="161" t="s">
        <v>4455</v>
      </c>
      <c r="F1262" s="161">
        <v>25</v>
      </c>
      <c r="G1262" s="161">
        <v>220</v>
      </c>
      <c r="H1262" s="161">
        <v>405</v>
      </c>
      <c r="I1262" s="161">
        <v>45</v>
      </c>
      <c r="J1262" s="161">
        <v>90</v>
      </c>
    </row>
    <row r="1263" spans="1:10" x14ac:dyDescent="0.2">
      <c r="A1263" s="161" t="s">
        <v>446</v>
      </c>
      <c r="B1263" s="161" t="s">
        <v>3201</v>
      </c>
      <c r="C1263" s="161" t="s">
        <v>1262</v>
      </c>
      <c r="D1263" s="161" t="s">
        <v>3208</v>
      </c>
      <c r="E1263" s="161" t="s">
        <v>4454</v>
      </c>
      <c r="F1263" s="161">
        <v>20</v>
      </c>
      <c r="G1263" s="161">
        <v>250</v>
      </c>
      <c r="H1263" s="161">
        <v>385</v>
      </c>
      <c r="I1263" s="161">
        <v>45</v>
      </c>
      <c r="J1263" s="161">
        <v>90</v>
      </c>
    </row>
    <row r="1264" spans="1:10" x14ac:dyDescent="0.2">
      <c r="A1264" s="161" t="s">
        <v>446</v>
      </c>
      <c r="B1264" s="161" t="s">
        <v>3201</v>
      </c>
      <c r="C1264" s="161" t="s">
        <v>1262</v>
      </c>
      <c r="D1264" s="161" t="s">
        <v>3208</v>
      </c>
      <c r="E1264" s="161" t="s">
        <v>4452</v>
      </c>
      <c r="F1264" s="161">
        <v>20</v>
      </c>
      <c r="G1264" s="161">
        <v>250</v>
      </c>
      <c r="H1264" s="161">
        <v>390</v>
      </c>
      <c r="I1264" s="161">
        <v>90</v>
      </c>
      <c r="J1264" s="161">
        <v>45</v>
      </c>
    </row>
    <row r="1265" spans="1:12" x14ac:dyDescent="0.2">
      <c r="A1265" s="161" t="s">
        <v>446</v>
      </c>
      <c r="B1265" s="161" t="s">
        <v>3201</v>
      </c>
      <c r="C1265" s="161" t="s">
        <v>1262</v>
      </c>
      <c r="D1265" s="161" t="s">
        <v>3208</v>
      </c>
      <c r="E1265" s="161" t="s">
        <v>4451</v>
      </c>
      <c r="F1265" s="161">
        <v>20</v>
      </c>
      <c r="G1265" s="161">
        <v>220</v>
      </c>
      <c r="H1265" s="161">
        <v>400</v>
      </c>
      <c r="I1265" s="161">
        <v>90</v>
      </c>
      <c r="J1265" s="161">
        <v>45</v>
      </c>
    </row>
    <row r="1266" spans="1:12" x14ac:dyDescent="0.2">
      <c r="A1266" s="161" t="s">
        <v>446</v>
      </c>
      <c r="B1266" s="161" t="s">
        <v>3201</v>
      </c>
      <c r="C1266" s="161" t="s">
        <v>1262</v>
      </c>
      <c r="D1266" s="161" t="s">
        <v>3208</v>
      </c>
      <c r="E1266" s="161" t="s">
        <v>4450</v>
      </c>
      <c r="F1266" s="161">
        <v>25</v>
      </c>
      <c r="G1266" s="161">
        <v>220</v>
      </c>
      <c r="H1266" s="161">
        <v>405</v>
      </c>
      <c r="I1266" s="161">
        <v>90</v>
      </c>
      <c r="J1266" s="161">
        <v>45</v>
      </c>
    </row>
    <row r="1267" spans="1:12" x14ac:dyDescent="0.2">
      <c r="A1267" s="161" t="s">
        <v>446</v>
      </c>
      <c r="B1267" s="161" t="s">
        <v>3201</v>
      </c>
      <c r="C1267" s="161" t="s">
        <v>1262</v>
      </c>
      <c r="D1267" s="161" t="s">
        <v>3208</v>
      </c>
      <c r="E1267" s="161" t="s">
        <v>4453</v>
      </c>
      <c r="F1267" s="161">
        <v>20</v>
      </c>
      <c r="G1267" s="161">
        <v>250</v>
      </c>
      <c r="H1267" s="161">
        <v>385</v>
      </c>
      <c r="I1267" s="161">
        <v>90</v>
      </c>
      <c r="J1267" s="161">
        <v>45</v>
      </c>
    </row>
    <row r="1268" spans="1:12" x14ac:dyDescent="0.2">
      <c r="A1268" s="161" t="s">
        <v>446</v>
      </c>
      <c r="B1268" s="161" t="s">
        <v>3201</v>
      </c>
      <c r="C1268" s="161" t="s">
        <v>1262</v>
      </c>
      <c r="D1268" s="161" t="s">
        <v>3210</v>
      </c>
      <c r="E1268" s="161" t="s">
        <v>4457</v>
      </c>
      <c r="F1268" s="161">
        <v>20</v>
      </c>
      <c r="G1268" s="161">
        <v>250</v>
      </c>
      <c r="H1268" s="161">
        <v>390</v>
      </c>
      <c r="I1268" s="161">
        <v>45</v>
      </c>
      <c r="J1268" s="161">
        <v>90</v>
      </c>
    </row>
    <row r="1269" spans="1:12" x14ac:dyDescent="0.2">
      <c r="A1269" s="161" t="s">
        <v>446</v>
      </c>
      <c r="B1269" s="161" t="s">
        <v>3201</v>
      </c>
      <c r="C1269" s="161" t="s">
        <v>1262</v>
      </c>
      <c r="D1269" s="161" t="s">
        <v>3210</v>
      </c>
      <c r="E1269" s="161" t="s">
        <v>4456</v>
      </c>
      <c r="F1269" s="161">
        <v>20</v>
      </c>
      <c r="G1269" s="161">
        <v>220</v>
      </c>
      <c r="H1269" s="161">
        <v>400</v>
      </c>
      <c r="I1269" s="161">
        <v>45</v>
      </c>
      <c r="J1269" s="161">
        <v>90</v>
      </c>
      <c r="L1269" s="161" t="s">
        <v>1483</v>
      </c>
    </row>
    <row r="1270" spans="1:12" x14ac:dyDescent="0.2">
      <c r="A1270" s="161" t="s">
        <v>446</v>
      </c>
      <c r="B1270" s="161" t="s">
        <v>3201</v>
      </c>
      <c r="C1270" s="161" t="s">
        <v>1262</v>
      </c>
      <c r="D1270" s="161" t="s">
        <v>3210</v>
      </c>
      <c r="E1270" s="161" t="s">
        <v>4455</v>
      </c>
      <c r="F1270" s="161">
        <v>25</v>
      </c>
      <c r="G1270" s="161">
        <v>220</v>
      </c>
      <c r="H1270" s="161">
        <v>405</v>
      </c>
      <c r="I1270" s="161">
        <v>45</v>
      </c>
      <c r="J1270" s="161">
        <v>90</v>
      </c>
    </row>
    <row r="1271" spans="1:12" x14ac:dyDescent="0.2">
      <c r="A1271" s="161" t="s">
        <v>446</v>
      </c>
      <c r="B1271" s="161" t="s">
        <v>3201</v>
      </c>
      <c r="C1271" s="161" t="s">
        <v>1262</v>
      </c>
      <c r="D1271" s="161" t="s">
        <v>3210</v>
      </c>
      <c r="E1271" s="161" t="s">
        <v>4454</v>
      </c>
      <c r="F1271" s="161">
        <v>20</v>
      </c>
      <c r="G1271" s="161">
        <v>250</v>
      </c>
      <c r="H1271" s="161">
        <v>385</v>
      </c>
      <c r="I1271" s="161">
        <v>45</v>
      </c>
      <c r="J1271" s="161">
        <v>90</v>
      </c>
    </row>
    <row r="1272" spans="1:12" x14ac:dyDescent="0.2">
      <c r="A1272" s="161" t="s">
        <v>446</v>
      </c>
      <c r="B1272" s="161" t="s">
        <v>3201</v>
      </c>
      <c r="C1272" s="161" t="s">
        <v>1262</v>
      </c>
      <c r="D1272" s="161" t="s">
        <v>3210</v>
      </c>
      <c r="E1272" s="161" t="s">
        <v>4452</v>
      </c>
      <c r="F1272" s="161">
        <v>20</v>
      </c>
      <c r="G1272" s="161">
        <v>250</v>
      </c>
      <c r="H1272" s="161">
        <v>390</v>
      </c>
      <c r="I1272" s="161">
        <v>90</v>
      </c>
      <c r="J1272" s="161">
        <v>45</v>
      </c>
    </row>
    <row r="1273" spans="1:12" x14ac:dyDescent="0.2">
      <c r="A1273" s="161" t="s">
        <v>446</v>
      </c>
      <c r="B1273" s="161" t="s">
        <v>3201</v>
      </c>
      <c r="C1273" s="161" t="s">
        <v>1262</v>
      </c>
      <c r="D1273" s="161" t="s">
        <v>3210</v>
      </c>
      <c r="E1273" s="161" t="s">
        <v>4451</v>
      </c>
      <c r="F1273" s="161">
        <v>20</v>
      </c>
      <c r="G1273" s="161">
        <v>220</v>
      </c>
      <c r="H1273" s="161">
        <v>400</v>
      </c>
      <c r="I1273" s="161">
        <v>90</v>
      </c>
      <c r="J1273" s="161">
        <v>45</v>
      </c>
    </row>
    <row r="1274" spans="1:12" x14ac:dyDescent="0.2">
      <c r="A1274" s="161" t="s">
        <v>446</v>
      </c>
      <c r="B1274" s="161" t="s">
        <v>3201</v>
      </c>
      <c r="C1274" s="161" t="s">
        <v>1262</v>
      </c>
      <c r="D1274" s="161" t="s">
        <v>3210</v>
      </c>
      <c r="E1274" s="161" t="s">
        <v>4450</v>
      </c>
      <c r="F1274" s="161">
        <v>25</v>
      </c>
      <c r="G1274" s="161">
        <v>220</v>
      </c>
      <c r="H1274" s="161">
        <v>405</v>
      </c>
      <c r="I1274" s="161">
        <v>90</v>
      </c>
      <c r="J1274" s="161">
        <v>45</v>
      </c>
    </row>
    <row r="1275" spans="1:12" ht="13.5" thickBot="1" x14ac:dyDescent="0.25">
      <c r="A1275" s="161" t="s">
        <v>446</v>
      </c>
      <c r="B1275" s="161" t="s">
        <v>3201</v>
      </c>
      <c r="C1275" s="161" t="s">
        <v>1262</v>
      </c>
      <c r="D1275" s="161" t="s">
        <v>3210</v>
      </c>
      <c r="E1275" s="161" t="s">
        <v>4453</v>
      </c>
      <c r="F1275" s="161">
        <v>20</v>
      </c>
      <c r="G1275" s="161">
        <v>250</v>
      </c>
      <c r="H1275" s="161">
        <v>385</v>
      </c>
      <c r="I1275" s="161">
        <v>90</v>
      </c>
      <c r="J1275" s="161">
        <v>45</v>
      </c>
    </row>
    <row r="1276" spans="1:12" x14ac:dyDescent="0.2">
      <c r="A1276" s="92"/>
      <c r="B1276" s="92"/>
      <c r="C1276" s="92"/>
      <c r="D1276" s="92"/>
      <c r="E1276" s="92"/>
      <c r="F1276" s="92"/>
      <c r="G1276" s="92"/>
      <c r="H1276" s="92"/>
      <c r="I1276" s="92"/>
      <c r="J1276" s="92"/>
    </row>
  </sheetData>
  <sortState xmlns:xlrd2="http://schemas.microsoft.com/office/spreadsheetml/2017/richdata2" ref="A1:IV1226">
    <sortCondition ref="A32:A1226"/>
    <sortCondition ref="B32:B1226"/>
    <sortCondition ref="D32:D1226"/>
    <sortCondition ref="E32:E1226"/>
  </sortState>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heetViews>
  <sheetFormatPr defaultRowHeight="12.75" x14ac:dyDescent="0.2"/>
  <cols>
    <col min="1" max="1" width="57.5703125" customWidth="1"/>
    <col min="2" max="2" width="19.42578125" customWidth="1"/>
    <col min="3" max="3" width="51.5703125" bestFit="1" customWidth="1"/>
    <col min="4" max="4" width="30.42578125" bestFit="1" customWidth="1"/>
    <col min="5" max="5" width="15.42578125" customWidth="1"/>
  </cols>
  <sheetData>
    <row r="1" spans="1:5" x14ac:dyDescent="0.2">
      <c r="A1" s="48" t="s">
        <v>1343</v>
      </c>
      <c r="B1" s="48" t="s">
        <v>1344</v>
      </c>
      <c r="C1" s="48" t="s">
        <v>4557</v>
      </c>
      <c r="D1" s="48" t="s">
        <v>1240</v>
      </c>
      <c r="E1" s="48" t="s">
        <v>4558</v>
      </c>
    </row>
    <row r="2" spans="1:5" x14ac:dyDescent="0.2">
      <c r="A2" s="15" t="s">
        <v>691</v>
      </c>
      <c r="B2" s="15" t="s">
        <v>692</v>
      </c>
      <c r="C2" s="15" t="s">
        <v>4559</v>
      </c>
      <c r="D2" s="15" t="s">
        <v>4560</v>
      </c>
      <c r="E2" s="53">
        <v>43669</v>
      </c>
    </row>
    <row r="3" spans="1:5" x14ac:dyDescent="0.2">
      <c r="A3" s="15" t="s">
        <v>691</v>
      </c>
      <c r="B3" s="15" t="s">
        <v>692</v>
      </c>
      <c r="C3" s="15" t="s">
        <v>4561</v>
      </c>
      <c r="D3" s="15" t="s">
        <v>4562</v>
      </c>
      <c r="E3" s="53">
        <v>43669</v>
      </c>
    </row>
    <row r="4" spans="1:5" x14ac:dyDescent="0.2">
      <c r="A4" s="15" t="s">
        <v>691</v>
      </c>
      <c r="B4" s="15" t="s">
        <v>692</v>
      </c>
      <c r="C4" s="15" t="s">
        <v>4563</v>
      </c>
      <c r="D4" s="15" t="s">
        <v>4562</v>
      </c>
      <c r="E4" s="53">
        <v>43704</v>
      </c>
    </row>
    <row r="5" spans="1:5" x14ac:dyDescent="0.2">
      <c r="A5" s="15" t="s">
        <v>691</v>
      </c>
      <c r="B5" s="15" t="s">
        <v>692</v>
      </c>
      <c r="C5" s="15" t="s">
        <v>4564</v>
      </c>
      <c r="D5" s="15" t="s">
        <v>4560</v>
      </c>
      <c r="E5" s="53">
        <v>43739</v>
      </c>
    </row>
    <row r="6" spans="1:5" x14ac:dyDescent="0.2">
      <c r="A6" s="15" t="s">
        <v>4565</v>
      </c>
      <c r="B6" t="s">
        <v>413</v>
      </c>
      <c r="C6" s="59" t="s">
        <v>4566</v>
      </c>
      <c r="D6" s="15" t="s">
        <v>4567</v>
      </c>
      <c r="E6" s="58">
        <v>44136</v>
      </c>
    </row>
  </sheetData>
  <pageMargins left="0.7" right="0.7" top="0.75" bottom="0.75" header="0.3" footer="0.3"/>
  <pageSetup paperSize="9" scale="5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16"/>
  <sheetViews>
    <sheetView zoomScaleNormal="100" workbookViewId="0">
      <pane ySplit="1" topLeftCell="A2" activePane="bottomLeft" state="frozen"/>
      <selection pane="bottomLeft"/>
    </sheetView>
  </sheetViews>
  <sheetFormatPr defaultRowHeight="12.75" x14ac:dyDescent="0.2"/>
  <cols>
    <col min="1" max="1" width="21" bestFit="1" customWidth="1"/>
    <col min="2" max="2" width="30.42578125" customWidth="1"/>
    <col min="4" max="4" width="13.42578125" customWidth="1"/>
    <col min="5" max="5" width="41.42578125" bestFit="1" customWidth="1"/>
    <col min="6" max="6" width="32.42578125" bestFit="1" customWidth="1"/>
    <col min="7" max="7" width="33" bestFit="1" customWidth="1"/>
  </cols>
  <sheetData>
    <row r="1" spans="1:7" ht="14.25" customHeight="1" thickBot="1" x14ac:dyDescent="0.25">
      <c r="A1" s="67" t="s">
        <v>1741</v>
      </c>
      <c r="B1" s="67" t="s">
        <v>4568</v>
      </c>
      <c r="C1" s="67" t="s">
        <v>1238</v>
      </c>
      <c r="D1" s="67" t="s">
        <v>4569</v>
      </c>
      <c r="E1" s="67" t="s">
        <v>4570</v>
      </c>
      <c r="F1" s="67" t="s">
        <v>1244</v>
      </c>
      <c r="G1" s="67" t="s">
        <v>4571</v>
      </c>
    </row>
    <row r="2" spans="1:7" x14ac:dyDescent="0.2">
      <c r="A2" s="66" t="s">
        <v>432</v>
      </c>
      <c r="B2" s="66" t="s">
        <v>4572</v>
      </c>
      <c r="C2" s="66" t="s">
        <v>1246</v>
      </c>
      <c r="D2" s="66" t="s">
        <v>4573</v>
      </c>
      <c r="E2">
        <v>10</v>
      </c>
      <c r="F2">
        <v>2</v>
      </c>
      <c r="G2">
        <v>0</v>
      </c>
    </row>
    <row r="3" spans="1:7" x14ac:dyDescent="0.2">
      <c r="A3" t="s">
        <v>432</v>
      </c>
      <c r="B3" s="66" t="s">
        <v>4574</v>
      </c>
      <c r="C3" s="66" t="s">
        <v>1246</v>
      </c>
      <c r="D3" s="66" t="s">
        <v>4575</v>
      </c>
      <c r="E3">
        <v>6</v>
      </c>
      <c r="F3">
        <v>2</v>
      </c>
      <c r="G3">
        <v>0</v>
      </c>
    </row>
    <row r="4" spans="1:7" x14ac:dyDescent="0.2">
      <c r="A4" t="s">
        <v>432</v>
      </c>
      <c r="B4" t="s">
        <v>4576</v>
      </c>
      <c r="C4" t="s">
        <v>1246</v>
      </c>
      <c r="D4" t="s">
        <v>4577</v>
      </c>
      <c r="E4">
        <v>6</v>
      </c>
      <c r="F4">
        <v>2</v>
      </c>
      <c r="G4">
        <v>0</v>
      </c>
    </row>
    <row r="5" spans="1:7" x14ac:dyDescent="0.2">
      <c r="A5" t="s">
        <v>432</v>
      </c>
      <c r="B5" t="s">
        <v>4578</v>
      </c>
      <c r="C5" t="s">
        <v>1246</v>
      </c>
      <c r="D5" t="s">
        <v>4579</v>
      </c>
      <c r="E5">
        <v>6</v>
      </c>
      <c r="F5">
        <v>2</v>
      </c>
      <c r="G5">
        <v>0</v>
      </c>
    </row>
    <row r="6" spans="1:7" x14ac:dyDescent="0.2">
      <c r="A6" s="66" t="s">
        <v>1822</v>
      </c>
      <c r="B6" s="66" t="s">
        <v>4580</v>
      </c>
      <c r="C6" s="66" t="s">
        <v>1246</v>
      </c>
      <c r="D6" s="66" t="s">
        <v>4581</v>
      </c>
      <c r="E6">
        <v>2</v>
      </c>
      <c r="F6">
        <v>1</v>
      </c>
      <c r="G6">
        <v>3</v>
      </c>
    </row>
    <row r="7" spans="1:7" x14ac:dyDescent="0.2">
      <c r="A7" t="s">
        <v>432</v>
      </c>
      <c r="B7" s="15" t="s">
        <v>4582</v>
      </c>
      <c r="C7" s="15" t="s">
        <v>1246</v>
      </c>
      <c r="D7" s="66" t="s">
        <v>4583</v>
      </c>
      <c r="E7">
        <v>3</v>
      </c>
      <c r="F7">
        <v>1</v>
      </c>
      <c r="G7">
        <v>7</v>
      </c>
    </row>
    <row r="8" spans="1:7" x14ac:dyDescent="0.2">
      <c r="A8" t="s">
        <v>432</v>
      </c>
      <c r="B8" t="s">
        <v>4584</v>
      </c>
      <c r="C8" s="15" t="s">
        <v>1251</v>
      </c>
      <c r="D8" s="66" t="s">
        <v>4585</v>
      </c>
      <c r="E8">
        <v>4</v>
      </c>
      <c r="F8">
        <v>1</v>
      </c>
      <c r="G8">
        <v>5</v>
      </c>
    </row>
    <row r="9" spans="1:7" x14ac:dyDescent="0.2">
      <c r="A9" t="s">
        <v>432</v>
      </c>
      <c r="B9" s="60" t="s">
        <v>4586</v>
      </c>
      <c r="C9" s="15" t="s">
        <v>1251</v>
      </c>
      <c r="D9" s="60" t="s">
        <v>4587</v>
      </c>
      <c r="E9">
        <v>1</v>
      </c>
      <c r="F9">
        <v>1</v>
      </c>
      <c r="G9">
        <v>0</v>
      </c>
    </row>
    <row r="10" spans="1:7" x14ac:dyDescent="0.2">
      <c r="A10" s="66" t="s">
        <v>1822</v>
      </c>
      <c r="B10" s="66" t="s">
        <v>4588</v>
      </c>
      <c r="C10" s="66" t="s">
        <v>1294</v>
      </c>
      <c r="D10" s="66" t="s">
        <v>4589</v>
      </c>
      <c r="E10">
        <v>2</v>
      </c>
      <c r="F10">
        <v>1</v>
      </c>
      <c r="G10">
        <v>2</v>
      </c>
    </row>
    <row r="11" spans="1:7" x14ac:dyDescent="0.2">
      <c r="A11" s="66" t="s">
        <v>1822</v>
      </c>
      <c r="B11" s="66" t="s">
        <v>4590</v>
      </c>
      <c r="C11" s="66" t="s">
        <v>1262</v>
      </c>
      <c r="D11" s="66" t="s">
        <v>4591</v>
      </c>
      <c r="E11">
        <v>6</v>
      </c>
      <c r="F11">
        <v>1</v>
      </c>
      <c r="G11">
        <v>0</v>
      </c>
    </row>
    <row r="12" spans="1:7" x14ac:dyDescent="0.2">
      <c r="A12" s="66" t="s">
        <v>1822</v>
      </c>
      <c r="B12" s="66" t="s">
        <v>4592</v>
      </c>
      <c r="C12" s="66" t="s">
        <v>1262</v>
      </c>
      <c r="D12" s="66" t="s">
        <v>4593</v>
      </c>
      <c r="E12">
        <v>10</v>
      </c>
      <c r="F12">
        <v>2</v>
      </c>
      <c r="G12">
        <v>0</v>
      </c>
    </row>
    <row r="13" spans="1:7" x14ac:dyDescent="0.2">
      <c r="A13" s="66" t="s">
        <v>1822</v>
      </c>
      <c r="B13" s="66" t="s">
        <v>4594</v>
      </c>
      <c r="C13" s="66" t="s">
        <v>1262</v>
      </c>
      <c r="D13" s="66" t="s">
        <v>4595</v>
      </c>
      <c r="E13">
        <v>3</v>
      </c>
      <c r="F13">
        <v>1</v>
      </c>
      <c r="G13">
        <v>7</v>
      </c>
    </row>
    <row r="14" spans="1:7" x14ac:dyDescent="0.2">
      <c r="A14" s="66" t="s">
        <v>1822</v>
      </c>
      <c r="B14" s="66" t="s">
        <v>4596</v>
      </c>
      <c r="C14" s="66" t="s">
        <v>1262</v>
      </c>
      <c r="D14" s="66" t="s">
        <v>4597</v>
      </c>
      <c r="E14">
        <v>4</v>
      </c>
      <c r="F14">
        <v>1</v>
      </c>
      <c r="G14">
        <v>2</v>
      </c>
    </row>
    <row r="15" spans="1:7" x14ac:dyDescent="0.2">
      <c r="A15" s="66" t="s">
        <v>1822</v>
      </c>
      <c r="B15" s="66" t="s">
        <v>4598</v>
      </c>
      <c r="C15" s="66" t="s">
        <v>1262</v>
      </c>
      <c r="D15" s="66" t="s">
        <v>4599</v>
      </c>
      <c r="E15">
        <v>2</v>
      </c>
      <c r="F15">
        <v>1</v>
      </c>
      <c r="G15">
        <v>4</v>
      </c>
    </row>
    <row r="16" spans="1:7" x14ac:dyDescent="0.2">
      <c r="A16" s="66" t="s">
        <v>1822</v>
      </c>
      <c r="B16" s="66" t="s">
        <v>4600</v>
      </c>
      <c r="C16" s="66" t="s">
        <v>1262</v>
      </c>
      <c r="D16" s="66" t="s">
        <v>4601</v>
      </c>
      <c r="E16">
        <v>4</v>
      </c>
      <c r="F16">
        <v>1</v>
      </c>
      <c r="G16">
        <v>3</v>
      </c>
    </row>
  </sheetData>
  <sortState xmlns:xlrd2="http://schemas.microsoft.com/office/spreadsheetml/2017/richdata2" ref="A2:G15">
    <sortCondition ref="C2:C15"/>
    <sortCondition ref="D2:D15"/>
  </sortState>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36"/>
  <sheetViews>
    <sheetView zoomScaleNormal="100" workbookViewId="0">
      <pane ySplit="1" topLeftCell="A2" activePane="bottomLeft" state="frozen"/>
      <selection pane="bottomLeft"/>
    </sheetView>
  </sheetViews>
  <sheetFormatPr defaultRowHeight="12.75" x14ac:dyDescent="0.2"/>
  <cols>
    <col min="1" max="1" width="94.42578125" bestFit="1" customWidth="1"/>
    <col min="2" max="2" width="13.5703125" bestFit="1" customWidth="1"/>
    <col min="3" max="3" width="37.5703125" customWidth="1"/>
    <col min="4" max="4" width="13.5703125" bestFit="1" customWidth="1"/>
    <col min="5" max="5" width="14.42578125" customWidth="1"/>
  </cols>
  <sheetData>
    <row r="1" spans="1:5" ht="89.25" x14ac:dyDescent="0.2">
      <c r="A1" s="25" t="s">
        <v>4602</v>
      </c>
      <c r="B1" s="25" t="s">
        <v>1344</v>
      </c>
      <c r="C1" s="25" t="s">
        <v>4603</v>
      </c>
      <c r="D1" s="25" t="s">
        <v>4604</v>
      </c>
      <c r="E1" s="25" t="s">
        <v>4605</v>
      </c>
    </row>
    <row r="2" spans="1:5" x14ac:dyDescent="0.2">
      <c r="A2" t="s">
        <v>4606</v>
      </c>
      <c r="B2" t="s">
        <v>65</v>
      </c>
      <c r="C2" s="15" t="s">
        <v>4607</v>
      </c>
      <c r="D2" s="3">
        <v>43070</v>
      </c>
      <c r="E2" t="s">
        <v>4608</v>
      </c>
    </row>
    <row r="3" spans="1:5" x14ac:dyDescent="0.2">
      <c r="A3" t="s">
        <v>66</v>
      </c>
      <c r="B3" t="s">
        <v>67</v>
      </c>
      <c r="C3" s="15" t="s">
        <v>4607</v>
      </c>
      <c r="D3" s="3">
        <v>43070</v>
      </c>
      <c r="E3" t="s">
        <v>4609</v>
      </c>
    </row>
    <row r="4" spans="1:5" x14ac:dyDescent="0.2">
      <c r="A4" t="s">
        <v>4610</v>
      </c>
      <c r="B4" t="s">
        <v>149</v>
      </c>
      <c r="C4" s="15" t="s">
        <v>4611</v>
      </c>
      <c r="D4" s="3">
        <v>43070</v>
      </c>
      <c r="E4" t="s">
        <v>4612</v>
      </c>
    </row>
    <row r="5" spans="1:5" x14ac:dyDescent="0.2">
      <c r="A5" t="s">
        <v>150</v>
      </c>
      <c r="B5" t="s">
        <v>151</v>
      </c>
      <c r="C5" s="15" t="s">
        <v>4613</v>
      </c>
      <c r="D5" s="3">
        <v>43070</v>
      </c>
      <c r="E5" t="s">
        <v>4614</v>
      </c>
    </row>
    <row r="6" spans="1:5" x14ac:dyDescent="0.2">
      <c r="A6" t="s">
        <v>152</v>
      </c>
      <c r="B6" t="s">
        <v>153</v>
      </c>
      <c r="C6" s="15" t="s">
        <v>4615</v>
      </c>
      <c r="D6" s="3">
        <v>43070</v>
      </c>
      <c r="E6" t="s">
        <v>4616</v>
      </c>
    </row>
    <row r="7" spans="1:5" x14ac:dyDescent="0.2">
      <c r="A7" t="s">
        <v>4617</v>
      </c>
      <c r="B7" t="s">
        <v>277</v>
      </c>
      <c r="C7" s="15" t="s">
        <v>4613</v>
      </c>
      <c r="D7" s="3">
        <v>43070</v>
      </c>
      <c r="E7" t="s">
        <v>4618</v>
      </c>
    </row>
    <row r="8" spans="1:5" x14ac:dyDescent="0.2">
      <c r="A8" t="s">
        <v>4619</v>
      </c>
      <c r="B8" t="s">
        <v>279</v>
      </c>
      <c r="C8" s="15" t="s">
        <v>4613</v>
      </c>
      <c r="D8" s="3">
        <v>43070</v>
      </c>
      <c r="E8" t="s">
        <v>4620</v>
      </c>
    </row>
    <row r="9" spans="1:5" x14ac:dyDescent="0.2">
      <c r="A9" t="s">
        <v>412</v>
      </c>
      <c r="B9" t="s">
        <v>413</v>
      </c>
      <c r="C9" s="15" t="s">
        <v>4615</v>
      </c>
      <c r="D9" s="3">
        <v>43070</v>
      </c>
      <c r="E9" t="s">
        <v>4621</v>
      </c>
    </row>
    <row r="10" spans="1:5" x14ac:dyDescent="0.2">
      <c r="A10" t="s">
        <v>424</v>
      </c>
      <c r="B10" t="s">
        <v>425</v>
      </c>
      <c r="C10" s="15" t="s">
        <v>4613</v>
      </c>
      <c r="D10" s="3">
        <v>43070</v>
      </c>
      <c r="E10" t="s">
        <v>4622</v>
      </c>
    </row>
    <row r="11" spans="1:5" x14ac:dyDescent="0.2">
      <c r="A11" t="s">
        <v>4623</v>
      </c>
      <c r="B11" t="s">
        <v>435</v>
      </c>
      <c r="C11" s="15" t="s">
        <v>4613</v>
      </c>
      <c r="D11" s="3">
        <v>43070</v>
      </c>
      <c r="E11" t="s">
        <v>4624</v>
      </c>
    </row>
    <row r="12" spans="1:5" x14ac:dyDescent="0.2">
      <c r="A12" t="s">
        <v>464</v>
      </c>
      <c r="B12" t="s">
        <v>465</v>
      </c>
      <c r="C12" s="15" t="s">
        <v>4613</v>
      </c>
      <c r="D12" s="3">
        <v>43070</v>
      </c>
      <c r="E12" t="s">
        <v>4625</v>
      </c>
    </row>
    <row r="13" spans="1:5" x14ac:dyDescent="0.2">
      <c r="A13" t="s">
        <v>466</v>
      </c>
      <c r="B13" t="s">
        <v>467</v>
      </c>
      <c r="C13" s="15" t="s">
        <v>4626</v>
      </c>
      <c r="D13" s="3">
        <v>43500</v>
      </c>
      <c r="E13" t="s">
        <v>4627</v>
      </c>
    </row>
    <row r="14" spans="1:5" x14ac:dyDescent="0.2">
      <c r="A14" t="s">
        <v>470</v>
      </c>
      <c r="B14" t="s">
        <v>471</v>
      </c>
      <c r="C14" s="15" t="s">
        <v>4613</v>
      </c>
      <c r="D14" s="3">
        <v>43070</v>
      </c>
      <c r="E14" t="s">
        <v>4628</v>
      </c>
    </row>
    <row r="15" spans="1:5" x14ac:dyDescent="0.2">
      <c r="A15" t="s">
        <v>546</v>
      </c>
      <c r="B15" t="s">
        <v>547</v>
      </c>
      <c r="C15" s="15" t="s">
        <v>4607</v>
      </c>
      <c r="D15" s="3">
        <v>44873</v>
      </c>
      <c r="E15" t="s">
        <v>4629</v>
      </c>
    </row>
    <row r="16" spans="1:5" x14ac:dyDescent="0.2">
      <c r="A16" t="s">
        <v>596</v>
      </c>
      <c r="B16" t="s">
        <v>597</v>
      </c>
      <c r="C16" s="15" t="s">
        <v>4626</v>
      </c>
      <c r="D16" s="3">
        <v>43536</v>
      </c>
      <c r="E16" t="s">
        <v>4630</v>
      </c>
    </row>
    <row r="17" spans="1:5" x14ac:dyDescent="0.2">
      <c r="A17" t="s">
        <v>4631</v>
      </c>
      <c r="B17" t="s">
        <v>1353</v>
      </c>
      <c r="C17" s="15" t="s">
        <v>4607</v>
      </c>
      <c r="D17" s="3">
        <v>43237</v>
      </c>
      <c r="E17" t="s">
        <v>4632</v>
      </c>
    </row>
    <row r="18" spans="1:5" x14ac:dyDescent="0.2">
      <c r="A18" t="s">
        <v>4633</v>
      </c>
      <c r="B18" t="s">
        <v>1353</v>
      </c>
      <c r="C18" s="15" t="s">
        <v>4634</v>
      </c>
      <c r="D18" s="3">
        <v>43070</v>
      </c>
      <c r="E18" t="s">
        <v>4635</v>
      </c>
    </row>
    <row r="19" spans="1:5" x14ac:dyDescent="0.2">
      <c r="A19" t="s">
        <v>614</v>
      </c>
      <c r="B19" t="s">
        <v>615</v>
      </c>
      <c r="C19" s="15" t="s">
        <v>4607</v>
      </c>
      <c r="D19" s="3">
        <v>43070</v>
      </c>
      <c r="E19" t="s">
        <v>4636</v>
      </c>
    </row>
    <row r="20" spans="1:5" x14ac:dyDescent="0.2">
      <c r="A20" t="s">
        <v>629</v>
      </c>
      <c r="B20" t="s">
        <v>630</v>
      </c>
      <c r="C20" s="15" t="s">
        <v>4613</v>
      </c>
      <c r="D20" s="3">
        <v>43070</v>
      </c>
      <c r="E20" t="s">
        <v>4637</v>
      </c>
    </row>
    <row r="21" spans="1:5" x14ac:dyDescent="0.2">
      <c r="A21" t="s">
        <v>4638</v>
      </c>
      <c r="B21" t="s">
        <v>735</v>
      </c>
      <c r="C21" s="15" t="s">
        <v>4607</v>
      </c>
      <c r="D21" s="3">
        <v>43070</v>
      </c>
      <c r="E21" t="s">
        <v>4639</v>
      </c>
    </row>
    <row r="22" spans="1:5" x14ac:dyDescent="0.2">
      <c r="A22" t="s">
        <v>4640</v>
      </c>
      <c r="B22" t="s">
        <v>737</v>
      </c>
      <c r="C22" s="15" t="s">
        <v>4607</v>
      </c>
      <c r="D22" s="3">
        <v>43070</v>
      </c>
      <c r="E22" t="s">
        <v>4641</v>
      </c>
    </row>
    <row r="23" spans="1:5" x14ac:dyDescent="0.2">
      <c r="A23" t="s">
        <v>850</v>
      </c>
      <c r="B23" t="s">
        <v>851</v>
      </c>
      <c r="C23" s="15" t="s">
        <v>4607</v>
      </c>
      <c r="D23" s="3">
        <v>43070</v>
      </c>
      <c r="E23" t="s">
        <v>4642</v>
      </c>
    </row>
    <row r="24" spans="1:5" x14ac:dyDescent="0.2">
      <c r="A24" t="s">
        <v>4643</v>
      </c>
      <c r="B24" t="s">
        <v>905</v>
      </c>
      <c r="C24" s="15" t="s">
        <v>4607</v>
      </c>
      <c r="D24" s="3">
        <v>43070</v>
      </c>
      <c r="E24" t="s">
        <v>4644</v>
      </c>
    </row>
    <row r="25" spans="1:5" x14ac:dyDescent="0.2">
      <c r="A25" t="s">
        <v>912</v>
      </c>
      <c r="B25" t="s">
        <v>913</v>
      </c>
      <c r="C25" s="15" t="s">
        <v>4613</v>
      </c>
      <c r="D25" s="3">
        <v>43070</v>
      </c>
      <c r="E25" t="s">
        <v>4645</v>
      </c>
    </row>
    <row r="26" spans="1:5" x14ac:dyDescent="0.2">
      <c r="A26" t="s">
        <v>4646</v>
      </c>
      <c r="B26" t="s">
        <v>919</v>
      </c>
      <c r="C26" s="15" t="s">
        <v>4607</v>
      </c>
      <c r="D26" s="3">
        <v>43070</v>
      </c>
      <c r="E26" t="s">
        <v>4647</v>
      </c>
    </row>
    <row r="27" spans="1:5" x14ac:dyDescent="0.2">
      <c r="A27" t="s">
        <v>4648</v>
      </c>
      <c r="B27" t="s">
        <v>917</v>
      </c>
      <c r="C27" s="15" t="s">
        <v>4615</v>
      </c>
      <c r="D27" s="3">
        <v>43070</v>
      </c>
      <c r="E27" t="s">
        <v>4649</v>
      </c>
    </row>
    <row r="28" spans="1:5" x14ac:dyDescent="0.2">
      <c r="A28" t="s">
        <v>4650</v>
      </c>
      <c r="B28" t="s">
        <v>765</v>
      </c>
      <c r="C28" s="15" t="s">
        <v>4607</v>
      </c>
      <c r="D28" s="3">
        <v>43070</v>
      </c>
      <c r="E28" t="s">
        <v>4651</v>
      </c>
    </row>
    <row r="29" spans="1:5" x14ac:dyDescent="0.2">
      <c r="A29" t="s">
        <v>4652</v>
      </c>
      <c r="B29" t="s">
        <v>1038</v>
      </c>
      <c r="C29" s="15" t="s">
        <v>4607</v>
      </c>
      <c r="D29" s="3">
        <v>43070</v>
      </c>
      <c r="E29" t="s">
        <v>4653</v>
      </c>
    </row>
    <row r="30" spans="1:5" x14ac:dyDescent="0.2">
      <c r="A30" t="s">
        <v>1089</v>
      </c>
      <c r="B30" t="s">
        <v>1090</v>
      </c>
      <c r="C30" s="15" t="s">
        <v>4613</v>
      </c>
      <c r="D30" s="3">
        <v>43070</v>
      </c>
      <c r="E30" t="s">
        <v>4654</v>
      </c>
    </row>
    <row r="31" spans="1:5" x14ac:dyDescent="0.2">
      <c r="A31" t="s">
        <v>1089</v>
      </c>
      <c r="B31" t="s">
        <v>1090</v>
      </c>
      <c r="C31" s="15" t="s">
        <v>4615</v>
      </c>
      <c r="D31" s="3">
        <v>43070</v>
      </c>
      <c r="E31" t="s">
        <v>4655</v>
      </c>
    </row>
    <row r="32" spans="1:5" x14ac:dyDescent="0.2">
      <c r="A32" t="s">
        <v>4656</v>
      </c>
      <c r="B32" t="s">
        <v>831</v>
      </c>
      <c r="C32" s="15" t="s">
        <v>4615</v>
      </c>
      <c r="D32" s="3">
        <v>43070</v>
      </c>
      <c r="E32" t="s">
        <v>4657</v>
      </c>
    </row>
    <row r="33" spans="1:5" x14ac:dyDescent="0.2">
      <c r="A33" t="s">
        <v>691</v>
      </c>
      <c r="B33" t="s">
        <v>692</v>
      </c>
      <c r="C33" s="15" t="s">
        <v>4615</v>
      </c>
      <c r="D33" s="3">
        <v>43812</v>
      </c>
      <c r="E33" t="s">
        <v>4658</v>
      </c>
    </row>
    <row r="34" spans="1:5" x14ac:dyDescent="0.2">
      <c r="A34" t="s">
        <v>1129</v>
      </c>
      <c r="B34" t="s">
        <v>1130</v>
      </c>
      <c r="C34" s="15" t="s">
        <v>4613</v>
      </c>
      <c r="D34" s="3">
        <v>43070</v>
      </c>
      <c r="E34" t="s">
        <v>4659</v>
      </c>
    </row>
    <row r="35" spans="1:5" x14ac:dyDescent="0.2">
      <c r="A35" t="s">
        <v>208</v>
      </c>
      <c r="B35" t="s">
        <v>209</v>
      </c>
      <c r="C35" s="15" t="s">
        <v>4607</v>
      </c>
      <c r="D35" s="3">
        <v>43070</v>
      </c>
      <c r="E35" t="s">
        <v>4660</v>
      </c>
    </row>
    <row r="36" spans="1:5" x14ac:dyDescent="0.2">
      <c r="A36" t="s">
        <v>1151</v>
      </c>
      <c r="B36" t="s">
        <v>1152</v>
      </c>
      <c r="C36" s="15" t="s">
        <v>4607</v>
      </c>
      <c r="D36" s="3">
        <v>44600</v>
      </c>
      <c r="E36" t="s">
        <v>4661</v>
      </c>
    </row>
  </sheetData>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T596"/>
  <sheetViews>
    <sheetView zoomScaleNormal="100" workbookViewId="0">
      <pane ySplit="1" topLeftCell="A2" activePane="bottomLeft" state="frozen"/>
      <selection activeCell="N565" sqref="N565"/>
      <selection pane="bottomLeft"/>
    </sheetView>
  </sheetViews>
  <sheetFormatPr defaultColWidth="9.42578125" defaultRowHeight="12.75" x14ac:dyDescent="0.2"/>
  <cols>
    <col min="1" max="1" width="100.42578125" style="31" bestFit="1" customWidth="1"/>
    <col min="2" max="2" width="15.5703125" style="46" bestFit="1" customWidth="1"/>
    <col min="3" max="4" width="4.5703125" style="46" bestFit="1" customWidth="1"/>
    <col min="5" max="11" width="4.5703125" style="18" bestFit="1" customWidth="1"/>
    <col min="12" max="12" width="5.5703125" style="18" bestFit="1" customWidth="1"/>
    <col min="13" max="13" width="4.5703125" style="19" bestFit="1" customWidth="1"/>
    <col min="14" max="14" width="4.5703125" style="19" customWidth="1"/>
    <col min="15" max="21" width="4.5703125" style="18" bestFit="1" customWidth="1"/>
    <col min="22" max="22" width="5.5703125" style="18" bestFit="1" customWidth="1"/>
    <col min="23" max="23" width="4.5703125" style="18" bestFit="1" customWidth="1"/>
    <col min="24" max="24" width="5.5703125" style="18" bestFit="1" customWidth="1"/>
    <col min="25" max="16384" width="9.42578125" style="19"/>
  </cols>
  <sheetData>
    <row r="1" spans="1:252" ht="261.60000000000002" customHeight="1" thickBot="1" x14ac:dyDescent="0.25">
      <c r="A1" s="28" t="s">
        <v>5</v>
      </c>
      <c r="B1" s="85" t="s">
        <v>29</v>
      </c>
      <c r="C1" s="24" t="s">
        <v>30</v>
      </c>
      <c r="D1" s="24" t="s">
        <v>31</v>
      </c>
      <c r="E1" s="24" t="s">
        <v>32</v>
      </c>
      <c r="F1" s="24" t="s">
        <v>33</v>
      </c>
      <c r="G1" s="24" t="s">
        <v>34</v>
      </c>
      <c r="H1" s="24" t="s">
        <v>35</v>
      </c>
      <c r="I1" s="24" t="s">
        <v>36</v>
      </c>
      <c r="J1" s="24" t="s">
        <v>37</v>
      </c>
      <c r="K1" s="24" t="s">
        <v>38</v>
      </c>
      <c r="L1" s="24" t="s">
        <v>39</v>
      </c>
      <c r="M1" s="24" t="s">
        <v>40</v>
      </c>
      <c r="N1" s="24" t="s">
        <v>41</v>
      </c>
      <c r="O1" s="24" t="s">
        <v>42</v>
      </c>
      <c r="P1" s="24" t="s">
        <v>43</v>
      </c>
      <c r="Q1" s="24" t="s">
        <v>44</v>
      </c>
      <c r="R1" s="24" t="s">
        <v>45</v>
      </c>
      <c r="S1" s="24" t="s">
        <v>46</v>
      </c>
      <c r="T1" s="24" t="s">
        <v>47</v>
      </c>
      <c r="U1" s="24" t="s">
        <v>48</v>
      </c>
      <c r="V1" s="24" t="s">
        <v>49</v>
      </c>
      <c r="W1" s="24" t="s">
        <v>50</v>
      </c>
      <c r="X1" s="20"/>
    </row>
    <row r="2" spans="1:252" ht="13.5" thickBot="1" x14ac:dyDescent="0.25">
      <c r="A2" s="29"/>
      <c r="B2" s="86" t="s">
        <v>51</v>
      </c>
      <c r="C2" s="22">
        <f>SUM(C3:C1278)</f>
        <v>13</v>
      </c>
      <c r="D2" s="22">
        <f>SUM(D3:D1278)</f>
        <v>1</v>
      </c>
      <c r="E2" s="22">
        <f t="shared" ref="E2:X2" si="0">SUM(E3:E1252)</f>
        <v>44</v>
      </c>
      <c r="F2" s="22">
        <f t="shared" si="0"/>
        <v>62</v>
      </c>
      <c r="G2" s="22">
        <f t="shared" si="0"/>
        <v>122</v>
      </c>
      <c r="H2" s="22">
        <f t="shared" si="0"/>
        <v>0</v>
      </c>
      <c r="I2" s="22">
        <f t="shared" si="0"/>
        <v>13</v>
      </c>
      <c r="J2" s="22">
        <f t="shared" si="0"/>
        <v>0</v>
      </c>
      <c r="K2" s="22">
        <f t="shared" si="0"/>
        <v>42</v>
      </c>
      <c r="L2" s="22">
        <f t="shared" si="0"/>
        <v>126</v>
      </c>
      <c r="M2" s="22">
        <f t="shared" si="0"/>
        <v>32</v>
      </c>
      <c r="N2" s="22">
        <f t="shared" si="0"/>
        <v>2</v>
      </c>
      <c r="O2" s="22">
        <f t="shared" si="0"/>
        <v>1</v>
      </c>
      <c r="P2" s="22">
        <f t="shared" si="0"/>
        <v>11</v>
      </c>
      <c r="Q2" s="22">
        <f t="shared" si="0"/>
        <v>18</v>
      </c>
      <c r="R2" s="22">
        <f t="shared" si="0"/>
        <v>2</v>
      </c>
      <c r="S2" s="22">
        <f t="shared" si="0"/>
        <v>6</v>
      </c>
      <c r="T2" s="22">
        <f t="shared" si="0"/>
        <v>15</v>
      </c>
      <c r="U2" s="22">
        <f t="shared" si="0"/>
        <v>32</v>
      </c>
      <c r="V2" s="22">
        <f t="shared" si="0"/>
        <v>196</v>
      </c>
      <c r="W2" s="22">
        <f t="shared" si="0"/>
        <v>11</v>
      </c>
      <c r="X2" s="22">
        <f t="shared" si="0"/>
        <v>593</v>
      </c>
    </row>
    <row r="3" spans="1:252" x14ac:dyDescent="0.2">
      <c r="A3" s="30" t="s">
        <v>52</v>
      </c>
      <c r="B3" s="46" t="s">
        <v>53</v>
      </c>
      <c r="C3" s="18"/>
      <c r="D3" s="18"/>
      <c r="L3" s="18">
        <v>1</v>
      </c>
      <c r="M3" s="18"/>
      <c r="N3" s="18"/>
      <c r="X3" s="127">
        <v>1</v>
      </c>
    </row>
    <row r="4" spans="1:252" x14ac:dyDescent="0.2">
      <c r="A4" s="55" t="s">
        <v>54</v>
      </c>
      <c r="B4" s="15" t="s">
        <v>55</v>
      </c>
      <c r="C4" s="18">
        <v>1</v>
      </c>
      <c r="D4" s="18"/>
      <c r="K4" s="18">
        <v>1</v>
      </c>
      <c r="L4" s="18">
        <v>1</v>
      </c>
      <c r="M4" s="18"/>
      <c r="N4" s="18"/>
      <c r="X4" s="127">
        <v>1</v>
      </c>
    </row>
    <row r="5" spans="1:252" x14ac:dyDescent="0.2">
      <c r="A5" s="30" t="s">
        <v>56</v>
      </c>
      <c r="B5" s="46" t="s">
        <v>57</v>
      </c>
      <c r="C5" s="18"/>
      <c r="D5" s="18"/>
      <c r="M5" s="18"/>
      <c r="N5" s="18"/>
      <c r="V5" s="18">
        <v>1</v>
      </c>
      <c r="X5" s="127">
        <v>1</v>
      </c>
    </row>
    <row r="6" spans="1:252" x14ac:dyDescent="0.2">
      <c r="A6" s="56" t="s">
        <v>58</v>
      </c>
      <c r="B6" s="55" t="s">
        <v>59</v>
      </c>
      <c r="C6" s="164"/>
      <c r="D6" s="164"/>
      <c r="E6" s="164"/>
      <c r="F6" s="164"/>
      <c r="G6" s="164"/>
      <c r="H6" s="164"/>
      <c r="I6" s="164"/>
      <c r="J6" s="164"/>
      <c r="K6" s="164"/>
      <c r="L6" s="164"/>
      <c r="M6" s="164"/>
      <c r="N6" s="164"/>
      <c r="O6" s="164"/>
      <c r="P6" s="164"/>
      <c r="Q6" s="164"/>
      <c r="R6" s="164"/>
      <c r="S6" s="164"/>
      <c r="T6" s="164"/>
      <c r="U6" s="164"/>
      <c r="V6" s="164">
        <v>1</v>
      </c>
      <c r="W6" s="164"/>
      <c r="X6" s="129">
        <v>1</v>
      </c>
    </row>
    <row r="7" spans="1:252" x14ac:dyDescent="0.2">
      <c r="A7" s="30" t="s">
        <v>60</v>
      </c>
      <c r="B7" s="23" t="s">
        <v>61</v>
      </c>
      <c r="C7" s="164"/>
      <c r="D7" s="164"/>
      <c r="E7" s="164"/>
      <c r="F7" s="164"/>
      <c r="G7" s="164"/>
      <c r="H7" s="164"/>
      <c r="I7" s="164"/>
      <c r="J7" s="164"/>
      <c r="K7" s="164"/>
      <c r="L7" s="164"/>
      <c r="M7" s="164"/>
      <c r="N7" s="164"/>
      <c r="O7" s="164"/>
      <c r="P7" s="164"/>
      <c r="Q7" s="164"/>
      <c r="R7" s="164"/>
      <c r="S7" s="164"/>
      <c r="T7" s="164"/>
      <c r="U7" s="164"/>
      <c r="V7" s="164">
        <v>1</v>
      </c>
      <c r="W7" s="164"/>
      <c r="X7" s="129">
        <v>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14.25" customHeight="1" x14ac:dyDescent="0.2">
      <c r="A8" s="30" t="s">
        <v>62</v>
      </c>
      <c r="B8" s="23" t="s">
        <v>63</v>
      </c>
      <c r="C8" s="164"/>
      <c r="D8" s="164"/>
      <c r="M8" s="18"/>
      <c r="N8" s="18"/>
      <c r="V8" s="18">
        <v>1</v>
      </c>
      <c r="X8" s="127">
        <v>1</v>
      </c>
    </row>
    <row r="9" spans="1:252" x14ac:dyDescent="0.2">
      <c r="A9" s="30" t="s">
        <v>64</v>
      </c>
      <c r="B9" s="23" t="s">
        <v>65</v>
      </c>
      <c r="C9" s="164"/>
      <c r="D9" s="164"/>
      <c r="E9" s="164"/>
      <c r="F9" s="164"/>
      <c r="G9" s="164"/>
      <c r="H9" s="164"/>
      <c r="I9" s="164"/>
      <c r="J9" s="164"/>
      <c r="K9" s="164"/>
      <c r="L9" s="164"/>
      <c r="M9" s="164">
        <v>1</v>
      </c>
      <c r="N9" s="164"/>
      <c r="O9" s="164"/>
      <c r="P9" s="164"/>
      <c r="Q9" s="164"/>
      <c r="R9" s="164"/>
      <c r="S9" s="164"/>
      <c r="T9" s="164"/>
      <c r="U9" s="164"/>
      <c r="V9" s="164"/>
      <c r="W9" s="164"/>
      <c r="X9" s="129">
        <v>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row>
    <row r="10" spans="1:252" x14ac:dyDescent="0.2">
      <c r="A10" s="30" t="s">
        <v>66</v>
      </c>
      <c r="B10" s="23" t="s">
        <v>67</v>
      </c>
      <c r="C10" s="164"/>
      <c r="D10" s="164"/>
      <c r="E10" s="164"/>
      <c r="F10" s="164"/>
      <c r="G10" s="164"/>
      <c r="H10" s="164"/>
      <c r="I10" s="164"/>
      <c r="J10" s="164"/>
      <c r="K10" s="164"/>
      <c r="L10" s="164"/>
      <c r="M10" s="164">
        <v>1</v>
      </c>
      <c r="N10" s="164"/>
      <c r="O10" s="164"/>
      <c r="P10" s="164"/>
      <c r="Q10" s="164"/>
      <c r="R10" s="164"/>
      <c r="S10" s="164"/>
      <c r="T10" s="164"/>
      <c r="U10" s="164"/>
      <c r="V10" s="164"/>
      <c r="W10" s="164"/>
      <c r="X10" s="129">
        <v>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row>
    <row r="11" spans="1:252" x14ac:dyDescent="0.2">
      <c r="A11" s="30" t="s">
        <v>68</v>
      </c>
      <c r="B11" s="23" t="s">
        <v>69</v>
      </c>
      <c r="C11" s="164"/>
      <c r="D11" s="164"/>
      <c r="E11" s="37"/>
      <c r="F11" s="37"/>
      <c r="G11" s="37"/>
      <c r="H11" s="37"/>
      <c r="I11" s="37"/>
      <c r="J11" s="37"/>
      <c r="K11" s="37"/>
      <c r="L11" s="37">
        <v>1</v>
      </c>
      <c r="M11" s="164"/>
      <c r="N11" s="164"/>
      <c r="O11" s="37"/>
      <c r="P11" s="37"/>
      <c r="Q11" s="37"/>
      <c r="R11" s="37"/>
      <c r="S11" s="37"/>
      <c r="T11" s="37"/>
      <c r="U11" s="37"/>
      <c r="V11" s="37"/>
      <c r="W11" s="37"/>
      <c r="X11" s="128">
        <v>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row>
    <row r="12" spans="1:252" x14ac:dyDescent="0.2">
      <c r="A12" s="30" t="s">
        <v>70</v>
      </c>
      <c r="B12" s="23" t="s">
        <v>71</v>
      </c>
      <c r="C12" s="164"/>
      <c r="D12" s="164"/>
      <c r="E12" s="164"/>
      <c r="F12" s="164"/>
      <c r="G12" s="164"/>
      <c r="H12" s="164"/>
      <c r="I12" s="164"/>
      <c r="J12" s="164"/>
      <c r="K12" s="164"/>
      <c r="L12" s="164"/>
      <c r="M12" s="164"/>
      <c r="N12" s="164"/>
      <c r="O12" s="164"/>
      <c r="P12" s="164"/>
      <c r="Q12" s="164"/>
      <c r="R12" s="164"/>
      <c r="S12" s="164"/>
      <c r="T12" s="164"/>
      <c r="U12" s="164"/>
      <c r="V12" s="164">
        <v>1</v>
      </c>
      <c r="W12" s="164"/>
      <c r="X12" s="129">
        <v>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x14ac:dyDescent="0.2">
      <c r="A13" s="30" t="s">
        <v>72</v>
      </c>
      <c r="B13" s="23" t="s">
        <v>73</v>
      </c>
      <c r="C13" s="164"/>
      <c r="D13" s="164"/>
      <c r="E13" s="164"/>
      <c r="F13" s="164">
        <v>1</v>
      </c>
      <c r="G13" s="164"/>
      <c r="H13" s="164"/>
      <c r="I13" s="164"/>
      <c r="J13" s="164"/>
      <c r="K13" s="164"/>
      <c r="L13" s="164"/>
      <c r="M13" s="164"/>
      <c r="N13" s="164"/>
      <c r="O13" s="164"/>
      <c r="P13" s="164"/>
      <c r="Q13" s="164"/>
      <c r="R13" s="164"/>
      <c r="S13" s="164"/>
      <c r="T13" s="164"/>
      <c r="U13" s="164"/>
      <c r="V13" s="164"/>
      <c r="W13" s="164"/>
      <c r="X13" s="129">
        <v>1</v>
      </c>
    </row>
    <row r="14" spans="1:252" x14ac:dyDescent="0.2">
      <c r="A14" t="s">
        <v>74</v>
      </c>
      <c r="B14" s="15" t="s">
        <v>75</v>
      </c>
      <c r="C14" s="164"/>
      <c r="D14" s="164"/>
      <c r="E14" s="164"/>
      <c r="F14" s="164">
        <v>1</v>
      </c>
      <c r="G14" s="164"/>
      <c r="H14" s="164"/>
      <c r="I14" s="164"/>
      <c r="J14" s="164"/>
      <c r="K14" s="164"/>
      <c r="L14" s="164"/>
      <c r="M14" s="164"/>
      <c r="N14" s="164"/>
      <c r="O14" s="164"/>
      <c r="P14" s="164"/>
      <c r="Q14" s="164"/>
      <c r="R14" s="164"/>
      <c r="S14" s="164"/>
      <c r="T14" s="164"/>
      <c r="U14" s="164"/>
      <c r="V14" s="164"/>
      <c r="W14" s="164"/>
      <c r="X14" s="129">
        <v>1</v>
      </c>
    </row>
    <row r="15" spans="1:252" x14ac:dyDescent="0.2">
      <c r="A15" s="15" t="s">
        <v>76</v>
      </c>
      <c r="B15" s="46" t="s">
        <v>77</v>
      </c>
      <c r="C15" s="18"/>
      <c r="D15" s="18"/>
      <c r="E15" s="18">
        <v>1</v>
      </c>
      <c r="L15" s="18">
        <v>1</v>
      </c>
      <c r="M15" s="18"/>
      <c r="N15" s="18"/>
      <c r="X15" s="129">
        <v>1</v>
      </c>
    </row>
    <row r="16" spans="1:252" x14ac:dyDescent="0.2">
      <c r="A16" s="55" t="s">
        <v>78</v>
      </c>
      <c r="B16" s="55" t="s">
        <v>79</v>
      </c>
      <c r="C16" s="164">
        <v>1</v>
      </c>
      <c r="D16" s="164"/>
      <c r="E16" s="37"/>
      <c r="F16" s="37"/>
      <c r="G16" s="37"/>
      <c r="H16" s="37"/>
      <c r="I16" s="37"/>
      <c r="J16" s="37"/>
      <c r="K16" s="37"/>
      <c r="L16" s="37"/>
      <c r="M16" s="164"/>
      <c r="N16" s="164"/>
      <c r="O16" s="37"/>
      <c r="P16" s="37"/>
      <c r="Q16" s="37"/>
      <c r="R16" s="37"/>
      <c r="S16" s="37"/>
      <c r="T16" s="37"/>
      <c r="U16" s="37"/>
      <c r="V16" s="37"/>
      <c r="W16" s="37"/>
      <c r="X16" s="128">
        <v>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x14ac:dyDescent="0.2">
      <c r="A17" s="30" t="s">
        <v>80</v>
      </c>
      <c r="B17" s="23" t="s">
        <v>81</v>
      </c>
      <c r="C17" s="164"/>
      <c r="D17" s="164"/>
      <c r="E17" s="164">
        <v>1</v>
      </c>
      <c r="F17" s="164">
        <v>1</v>
      </c>
      <c r="G17" s="164">
        <v>1</v>
      </c>
      <c r="H17" s="164"/>
      <c r="I17" s="164">
        <v>1</v>
      </c>
      <c r="J17" s="164"/>
      <c r="K17" s="164">
        <v>1</v>
      </c>
      <c r="L17" s="164">
        <v>1</v>
      </c>
      <c r="M17" s="164"/>
      <c r="N17" s="164"/>
      <c r="O17" s="164"/>
      <c r="P17" s="164"/>
      <c r="Q17" s="164"/>
      <c r="R17" s="164"/>
      <c r="S17" s="164"/>
      <c r="T17" s="164"/>
      <c r="U17" s="164"/>
      <c r="V17" s="164"/>
      <c r="W17" s="164"/>
      <c r="X17" s="129">
        <v>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row>
    <row r="18" spans="1:252" x14ac:dyDescent="0.2">
      <c r="A18" s="30" t="s">
        <v>82</v>
      </c>
      <c r="B18" s="23" t="s">
        <v>83</v>
      </c>
      <c r="C18" s="164"/>
      <c r="D18" s="164"/>
      <c r="E18" s="164">
        <v>1</v>
      </c>
      <c r="F18" s="164"/>
      <c r="G18" s="164"/>
      <c r="H18" s="164"/>
      <c r="I18" s="164"/>
      <c r="J18" s="164"/>
      <c r="K18" s="164"/>
      <c r="L18" s="164"/>
      <c r="M18" s="164"/>
      <c r="N18" s="164"/>
      <c r="O18" s="164"/>
      <c r="P18" s="164"/>
      <c r="Q18" s="164"/>
      <c r="R18" s="164"/>
      <c r="S18" s="164"/>
      <c r="T18" s="164"/>
      <c r="U18" s="164"/>
      <c r="V18" s="164"/>
      <c r="W18" s="164"/>
      <c r="X18" s="129">
        <v>1</v>
      </c>
    </row>
    <row r="19" spans="1:252" x14ac:dyDescent="0.2">
      <c r="A19" s="30" t="s">
        <v>84</v>
      </c>
      <c r="B19" s="23" t="s">
        <v>85</v>
      </c>
      <c r="C19" s="164"/>
      <c r="D19" s="164"/>
      <c r="E19" s="164">
        <v>1</v>
      </c>
      <c r="F19" s="164"/>
      <c r="G19" s="164"/>
      <c r="H19" s="164"/>
      <c r="I19" s="164"/>
      <c r="J19" s="164"/>
      <c r="K19" s="164"/>
      <c r="L19" s="164">
        <v>1</v>
      </c>
      <c r="M19" s="164"/>
      <c r="N19" s="164"/>
      <c r="O19" s="164"/>
      <c r="P19" s="164"/>
      <c r="Q19" s="164"/>
      <c r="R19" s="164"/>
      <c r="S19" s="164"/>
      <c r="T19" s="164"/>
      <c r="U19" s="164"/>
      <c r="V19" s="164"/>
      <c r="W19" s="164"/>
      <c r="X19" s="129">
        <v>1</v>
      </c>
    </row>
    <row r="20" spans="1:252" x14ac:dyDescent="0.2">
      <c r="A20" s="31" t="s">
        <v>86</v>
      </c>
      <c r="B20" s="46" t="s">
        <v>87</v>
      </c>
      <c r="C20" s="18"/>
      <c r="D20" s="18"/>
      <c r="G20" s="18">
        <v>1</v>
      </c>
      <c r="M20" s="18"/>
      <c r="N20" s="18"/>
      <c r="X20" s="127">
        <v>1</v>
      </c>
    </row>
    <row r="21" spans="1:252" x14ac:dyDescent="0.2">
      <c r="A21" s="31" t="s">
        <v>88</v>
      </c>
      <c r="B21" s="46" t="s">
        <v>89</v>
      </c>
      <c r="C21" s="18"/>
      <c r="D21" s="18"/>
      <c r="G21" s="18">
        <v>1</v>
      </c>
      <c r="M21" s="18"/>
      <c r="N21" s="18"/>
      <c r="X21" s="127">
        <v>1</v>
      </c>
    </row>
    <row r="22" spans="1:252" x14ac:dyDescent="0.2">
      <c r="A22" s="31" t="s">
        <v>90</v>
      </c>
      <c r="B22" s="46" t="s">
        <v>91</v>
      </c>
      <c r="C22" s="18"/>
      <c r="D22" s="18"/>
      <c r="M22" s="18"/>
      <c r="N22" s="18"/>
      <c r="V22" s="18">
        <v>1</v>
      </c>
      <c r="X22" s="127">
        <v>1</v>
      </c>
    </row>
    <row r="23" spans="1:252" x14ac:dyDescent="0.2">
      <c r="A23" s="30" t="s">
        <v>92</v>
      </c>
      <c r="B23" s="23" t="s">
        <v>93</v>
      </c>
      <c r="C23" s="164"/>
      <c r="D23" s="164"/>
      <c r="E23" s="164">
        <v>1</v>
      </c>
      <c r="F23" s="164">
        <v>1</v>
      </c>
      <c r="G23" s="164">
        <v>1</v>
      </c>
      <c r="H23" s="164"/>
      <c r="I23" s="164"/>
      <c r="J23" s="164"/>
      <c r="K23" s="164"/>
      <c r="L23" s="164">
        <v>1</v>
      </c>
      <c r="M23" s="164"/>
      <c r="N23" s="164"/>
      <c r="O23" s="164"/>
      <c r="P23" s="164"/>
      <c r="Q23" s="164"/>
      <c r="R23" s="164"/>
      <c r="S23" s="164"/>
      <c r="T23" s="164"/>
      <c r="U23" s="164"/>
      <c r="V23" s="164"/>
      <c r="W23" s="164"/>
      <c r="X23" s="129">
        <v>1</v>
      </c>
    </row>
    <row r="24" spans="1:252" x14ac:dyDescent="0.2">
      <c r="A24" s="30" t="s">
        <v>94</v>
      </c>
      <c r="B24" s="23" t="s">
        <v>95</v>
      </c>
      <c r="C24" s="164"/>
      <c r="D24" s="164"/>
      <c r="E24" s="164">
        <v>1</v>
      </c>
      <c r="F24" s="164"/>
      <c r="G24" s="164"/>
      <c r="H24" s="164"/>
      <c r="I24" s="164"/>
      <c r="J24" s="164"/>
      <c r="K24" s="164"/>
      <c r="L24" s="164">
        <v>1</v>
      </c>
      <c r="M24" s="164"/>
      <c r="N24" s="164"/>
      <c r="O24" s="164"/>
      <c r="P24" s="164"/>
      <c r="Q24" s="164"/>
      <c r="R24" s="164"/>
      <c r="S24" s="164"/>
      <c r="T24" s="164"/>
      <c r="U24" s="164"/>
      <c r="V24" s="164"/>
      <c r="W24" s="164"/>
      <c r="X24" s="129">
        <v>1</v>
      </c>
    </row>
    <row r="25" spans="1:252" x14ac:dyDescent="0.2">
      <c r="A25" s="30" t="s">
        <v>96</v>
      </c>
      <c r="B25" s="23" t="s">
        <v>97</v>
      </c>
      <c r="C25" s="164"/>
      <c r="D25" s="164"/>
      <c r="E25" s="164"/>
      <c r="F25" s="164"/>
      <c r="G25" s="164"/>
      <c r="H25" s="164"/>
      <c r="I25" s="164"/>
      <c r="J25" s="164"/>
      <c r="K25" s="164"/>
      <c r="L25" s="164">
        <v>1</v>
      </c>
      <c r="M25" s="164"/>
      <c r="N25" s="164"/>
      <c r="O25" s="164"/>
      <c r="P25" s="164"/>
      <c r="Q25" s="164"/>
      <c r="R25" s="164"/>
      <c r="S25" s="164"/>
      <c r="T25" s="164"/>
      <c r="U25" s="164"/>
      <c r="V25" s="164"/>
      <c r="W25" s="164"/>
      <c r="X25" s="129">
        <v>1</v>
      </c>
    </row>
    <row r="26" spans="1:252" x14ac:dyDescent="0.2">
      <c r="A26" s="30" t="s">
        <v>98</v>
      </c>
      <c r="B26" s="23" t="s">
        <v>99</v>
      </c>
      <c r="C26" s="164"/>
      <c r="D26" s="164"/>
      <c r="E26" s="164"/>
      <c r="F26" s="164"/>
      <c r="G26" s="164"/>
      <c r="H26" s="164"/>
      <c r="I26" s="164"/>
      <c r="J26" s="164"/>
      <c r="K26" s="164"/>
      <c r="L26" s="164">
        <v>1</v>
      </c>
      <c r="M26" s="164"/>
      <c r="N26" s="164"/>
      <c r="O26" s="164"/>
      <c r="P26" s="164"/>
      <c r="Q26" s="164"/>
      <c r="R26" s="164"/>
      <c r="S26" s="164"/>
      <c r="T26" s="164"/>
      <c r="U26" s="164"/>
      <c r="V26" s="164"/>
      <c r="W26" s="164"/>
      <c r="X26" s="129">
        <v>1</v>
      </c>
    </row>
    <row r="27" spans="1:252" x14ac:dyDescent="0.2">
      <c r="A27" s="30" t="s">
        <v>100</v>
      </c>
      <c r="B27" s="23" t="s">
        <v>101</v>
      </c>
      <c r="C27" s="164"/>
      <c r="D27" s="164"/>
      <c r="E27" s="164"/>
      <c r="F27" s="164"/>
      <c r="G27" s="164"/>
      <c r="H27" s="164"/>
      <c r="I27" s="164"/>
      <c r="J27" s="164"/>
      <c r="K27" s="164"/>
      <c r="L27" s="164">
        <v>1</v>
      </c>
      <c r="M27" s="164"/>
      <c r="N27" s="164"/>
      <c r="O27" s="164"/>
      <c r="P27" s="164"/>
      <c r="Q27" s="164"/>
      <c r="R27" s="164"/>
      <c r="S27" s="164"/>
      <c r="T27" s="164"/>
      <c r="U27" s="164"/>
      <c r="V27" s="164"/>
      <c r="W27" s="164"/>
      <c r="X27" s="129">
        <v>1</v>
      </c>
    </row>
    <row r="28" spans="1:252" x14ac:dyDescent="0.2">
      <c r="A28" s="30" t="s">
        <v>102</v>
      </c>
      <c r="B28" s="23" t="s">
        <v>103</v>
      </c>
      <c r="C28" s="164"/>
      <c r="D28" s="164"/>
      <c r="E28" s="164"/>
      <c r="F28" s="164"/>
      <c r="G28" s="164"/>
      <c r="H28" s="164"/>
      <c r="I28" s="164"/>
      <c r="J28" s="164"/>
      <c r="K28" s="164"/>
      <c r="L28" s="164">
        <v>1</v>
      </c>
      <c r="M28" s="164"/>
      <c r="N28" s="164"/>
      <c r="O28" s="164"/>
      <c r="P28" s="164"/>
      <c r="Q28" s="164"/>
      <c r="R28" s="164"/>
      <c r="S28" s="164"/>
      <c r="T28" s="164"/>
      <c r="U28" s="164"/>
      <c r="V28" s="164"/>
      <c r="W28" s="164"/>
      <c r="X28" s="129">
        <v>1</v>
      </c>
    </row>
    <row r="29" spans="1:252" x14ac:dyDescent="0.2">
      <c r="A29" s="30" t="s">
        <v>104</v>
      </c>
      <c r="B29" s="40" t="s">
        <v>105</v>
      </c>
      <c r="C29" s="18"/>
      <c r="D29" s="18"/>
      <c r="E29" s="164"/>
      <c r="F29" s="164"/>
      <c r="G29" s="164"/>
      <c r="H29" s="164"/>
      <c r="I29" s="164"/>
      <c r="J29" s="164"/>
      <c r="K29" s="164"/>
      <c r="L29" s="164"/>
      <c r="M29" s="164"/>
      <c r="N29" s="164"/>
      <c r="O29" s="164"/>
      <c r="P29" s="164"/>
      <c r="Q29" s="164"/>
      <c r="R29" s="164"/>
      <c r="S29" s="164"/>
      <c r="T29" s="164"/>
      <c r="U29" s="164">
        <v>1</v>
      </c>
      <c r="V29" s="164"/>
      <c r="W29" s="164"/>
      <c r="X29" s="129">
        <v>1</v>
      </c>
    </row>
    <row r="30" spans="1:252" x14ac:dyDescent="0.2">
      <c r="A30" s="30" t="s">
        <v>106</v>
      </c>
      <c r="B30" s="23" t="s">
        <v>107</v>
      </c>
      <c r="C30" s="164"/>
      <c r="D30" s="164"/>
      <c r="E30" s="164">
        <v>1</v>
      </c>
      <c r="F30" s="164">
        <v>1</v>
      </c>
      <c r="G30" s="164">
        <v>1</v>
      </c>
      <c r="H30" s="164"/>
      <c r="I30" s="164"/>
      <c r="J30" s="164"/>
      <c r="K30" s="164"/>
      <c r="L30" s="164">
        <v>1</v>
      </c>
      <c r="M30" s="164"/>
      <c r="N30" s="164"/>
      <c r="O30" s="164"/>
      <c r="P30" s="164"/>
      <c r="Q30" s="164"/>
      <c r="R30" s="164"/>
      <c r="S30" s="164"/>
      <c r="T30" s="164"/>
      <c r="U30" s="164"/>
      <c r="V30" s="164"/>
      <c r="W30" s="164"/>
      <c r="X30" s="129">
        <v>1</v>
      </c>
    </row>
    <row r="31" spans="1:252" x14ac:dyDescent="0.2">
      <c r="A31" s="30" t="s">
        <v>108</v>
      </c>
      <c r="B31" s="23" t="s">
        <v>109</v>
      </c>
      <c r="C31" s="164"/>
      <c r="D31" s="164"/>
      <c r="E31" s="164">
        <v>1</v>
      </c>
      <c r="F31" s="164"/>
      <c r="G31" s="164"/>
      <c r="H31" s="164"/>
      <c r="I31" s="164"/>
      <c r="J31" s="164"/>
      <c r="K31" s="164"/>
      <c r="L31" s="164"/>
      <c r="M31" s="164"/>
      <c r="N31" s="164"/>
      <c r="O31" s="164"/>
      <c r="P31" s="164"/>
      <c r="Q31" s="164"/>
      <c r="R31" s="164"/>
      <c r="S31" s="164"/>
      <c r="T31" s="164"/>
      <c r="U31" s="164"/>
      <c r="V31" s="164"/>
      <c r="W31" s="164"/>
      <c r="X31" s="129">
        <v>1</v>
      </c>
    </row>
    <row r="32" spans="1:252" x14ac:dyDescent="0.2">
      <c r="A32" s="30" t="s">
        <v>110</v>
      </c>
      <c r="B32" s="23" t="s">
        <v>111</v>
      </c>
      <c r="C32" s="164">
        <v>1</v>
      </c>
      <c r="D32" s="164"/>
      <c r="E32" s="164"/>
      <c r="F32" s="164"/>
      <c r="G32" s="164"/>
      <c r="H32" s="164"/>
      <c r="I32" s="164"/>
      <c r="J32" s="164"/>
      <c r="K32" s="164"/>
      <c r="L32" s="164"/>
      <c r="M32" s="164"/>
      <c r="N32" s="164"/>
      <c r="O32" s="164"/>
      <c r="P32" s="164"/>
      <c r="Q32" s="164"/>
      <c r="R32" s="164"/>
      <c r="S32" s="164"/>
      <c r="T32" s="164"/>
      <c r="U32" s="164"/>
      <c r="V32" s="164"/>
      <c r="W32" s="164"/>
      <c r="X32" s="129">
        <v>1</v>
      </c>
    </row>
    <row r="33" spans="1:252" x14ac:dyDescent="0.2">
      <c r="A33" s="55" t="s">
        <v>112</v>
      </c>
      <c r="B33" s="55" t="s">
        <v>113</v>
      </c>
      <c r="C33" s="165"/>
      <c r="D33" s="165"/>
      <c r="E33" s="164"/>
      <c r="F33" s="164"/>
      <c r="G33" s="164"/>
      <c r="H33" s="164"/>
      <c r="I33" s="164"/>
      <c r="J33" s="164"/>
      <c r="K33" s="164"/>
      <c r="L33" s="164">
        <v>1</v>
      </c>
      <c r="M33" s="164"/>
      <c r="N33" s="164"/>
      <c r="O33" s="164"/>
      <c r="P33" s="164"/>
      <c r="Q33" s="164"/>
      <c r="R33" s="164"/>
      <c r="S33" s="164"/>
      <c r="T33" s="164"/>
      <c r="U33" s="164"/>
      <c r="V33" s="164"/>
      <c r="W33" s="164"/>
      <c r="X33" s="129">
        <v>1</v>
      </c>
    </row>
    <row r="34" spans="1:252" x14ac:dyDescent="0.2">
      <c r="A34" s="55" t="s">
        <v>114</v>
      </c>
      <c r="B34" s="55" t="s">
        <v>115</v>
      </c>
      <c r="C34" s="165"/>
      <c r="D34" s="165"/>
      <c r="E34" s="164"/>
      <c r="F34" s="164"/>
      <c r="G34" s="164"/>
      <c r="H34" s="164"/>
      <c r="I34" s="164"/>
      <c r="J34" s="164"/>
      <c r="K34" s="164"/>
      <c r="L34" s="164">
        <v>1</v>
      </c>
      <c r="M34" s="164"/>
      <c r="N34" s="164"/>
      <c r="O34" s="164"/>
      <c r="P34" s="164"/>
      <c r="Q34" s="164"/>
      <c r="R34" s="164"/>
      <c r="S34" s="164"/>
      <c r="T34" s="164"/>
      <c r="U34" s="164"/>
      <c r="V34" s="164"/>
      <c r="W34" s="164"/>
      <c r="X34" s="129">
        <v>1</v>
      </c>
    </row>
    <row r="35" spans="1:252" x14ac:dyDescent="0.2">
      <c r="A35" s="55" t="s">
        <v>116</v>
      </c>
      <c r="B35" s="55" t="s">
        <v>117</v>
      </c>
      <c r="C35" s="165"/>
      <c r="D35" s="165"/>
      <c r="E35" s="164"/>
      <c r="F35" s="164"/>
      <c r="G35" s="164"/>
      <c r="H35" s="164"/>
      <c r="I35" s="164"/>
      <c r="J35" s="164"/>
      <c r="K35" s="164"/>
      <c r="L35" s="164"/>
      <c r="M35" s="164"/>
      <c r="N35" s="164"/>
      <c r="O35" s="164"/>
      <c r="P35" s="164"/>
      <c r="Q35" s="164"/>
      <c r="R35" s="164"/>
      <c r="S35" s="164"/>
      <c r="T35" s="164"/>
      <c r="U35" s="164">
        <v>1</v>
      </c>
      <c r="V35" s="164"/>
      <c r="W35" s="164"/>
      <c r="X35" s="129">
        <v>1</v>
      </c>
    </row>
    <row r="36" spans="1:252" x14ac:dyDescent="0.2">
      <c r="A36" s="30" t="s">
        <v>118</v>
      </c>
      <c r="B36" s="23" t="s">
        <v>119</v>
      </c>
      <c r="C36" s="164"/>
      <c r="D36" s="164"/>
      <c r="E36" s="164"/>
      <c r="F36" s="164"/>
      <c r="G36" s="164"/>
      <c r="H36" s="164"/>
      <c r="I36" s="164"/>
      <c r="J36" s="164"/>
      <c r="K36" s="164"/>
      <c r="L36" s="164"/>
      <c r="M36" s="164"/>
      <c r="N36" s="164"/>
      <c r="O36" s="164"/>
      <c r="P36" s="164"/>
      <c r="Q36" s="164">
        <v>1</v>
      </c>
      <c r="R36" s="164"/>
      <c r="S36" s="164"/>
      <c r="T36" s="164">
        <v>1</v>
      </c>
      <c r="U36" s="164"/>
      <c r="V36" s="164"/>
      <c r="W36" s="164"/>
      <c r="X36" s="129">
        <v>1</v>
      </c>
    </row>
    <row r="37" spans="1:252" x14ac:dyDescent="0.2">
      <c r="A37" s="30" t="s">
        <v>120</v>
      </c>
      <c r="B37" s="23" t="s">
        <v>121</v>
      </c>
      <c r="C37" s="164"/>
      <c r="D37" s="164"/>
      <c r="E37" s="164"/>
      <c r="F37" s="164"/>
      <c r="G37" s="164"/>
      <c r="H37" s="164"/>
      <c r="I37" s="164"/>
      <c r="J37" s="164"/>
      <c r="K37" s="164"/>
      <c r="L37" s="164"/>
      <c r="M37" s="164"/>
      <c r="N37" s="164"/>
      <c r="O37" s="164"/>
      <c r="P37" s="164"/>
      <c r="Q37" s="164">
        <v>1</v>
      </c>
      <c r="R37" s="164"/>
      <c r="S37" s="164"/>
      <c r="T37" s="164"/>
      <c r="U37" s="164"/>
      <c r="V37" s="164"/>
      <c r="W37" s="164"/>
      <c r="X37" s="129">
        <v>1</v>
      </c>
    </row>
    <row r="38" spans="1:252" x14ac:dyDescent="0.2">
      <c r="A38" s="30" t="s">
        <v>122</v>
      </c>
      <c r="B38" s="23" t="s">
        <v>123</v>
      </c>
      <c r="C38" s="164"/>
      <c r="D38" s="164"/>
      <c r="E38" s="164"/>
      <c r="F38" s="164"/>
      <c r="G38" s="164"/>
      <c r="H38" s="164"/>
      <c r="I38" s="164"/>
      <c r="J38" s="164"/>
      <c r="K38" s="164"/>
      <c r="L38" s="164">
        <v>1</v>
      </c>
      <c r="M38" s="164"/>
      <c r="N38" s="164"/>
      <c r="O38" s="164"/>
      <c r="P38" s="164"/>
      <c r="Q38" s="164"/>
      <c r="R38" s="164"/>
      <c r="S38" s="164"/>
      <c r="T38" s="164"/>
      <c r="U38" s="164"/>
      <c r="V38" s="164"/>
      <c r="W38" s="164"/>
      <c r="X38" s="129">
        <v>1</v>
      </c>
    </row>
    <row r="39" spans="1:252" x14ac:dyDescent="0.2">
      <c r="A39" s="55" t="s">
        <v>124</v>
      </c>
      <c r="B39" s="15" t="s">
        <v>125</v>
      </c>
      <c r="C39" s="18"/>
      <c r="D39" s="18"/>
      <c r="E39" s="164"/>
      <c r="F39" s="164"/>
      <c r="G39" s="164"/>
      <c r="H39" s="164"/>
      <c r="I39" s="164"/>
      <c r="J39" s="164"/>
      <c r="K39" s="164">
        <v>1</v>
      </c>
      <c r="L39" s="164"/>
      <c r="M39" s="164"/>
      <c r="N39" s="164"/>
      <c r="O39" s="164"/>
      <c r="P39" s="164"/>
      <c r="Q39" s="164"/>
      <c r="R39" s="164"/>
      <c r="S39" s="164"/>
      <c r="T39" s="164"/>
      <c r="U39" s="164"/>
      <c r="V39" s="164"/>
      <c r="W39" s="164"/>
      <c r="X39" s="129">
        <v>1</v>
      </c>
    </row>
    <row r="40" spans="1:252" x14ac:dyDescent="0.2">
      <c r="A40" s="30" t="s">
        <v>126</v>
      </c>
      <c r="B40" s="40" t="s">
        <v>127</v>
      </c>
      <c r="C40" s="18"/>
      <c r="D40" s="18"/>
      <c r="E40" s="164"/>
      <c r="F40" s="164"/>
      <c r="G40" s="164">
        <v>1</v>
      </c>
      <c r="H40" s="164"/>
      <c r="I40" s="164"/>
      <c r="J40" s="164"/>
      <c r="K40" s="164"/>
      <c r="L40" s="164"/>
      <c r="M40" s="18"/>
      <c r="N40" s="18"/>
      <c r="O40" s="164"/>
      <c r="P40" s="164"/>
      <c r="Q40" s="164"/>
      <c r="R40" s="164"/>
      <c r="S40" s="164"/>
      <c r="T40" s="164"/>
      <c r="U40" s="164"/>
      <c r="V40" s="164"/>
      <c r="W40" s="164"/>
      <c r="X40" s="129">
        <v>1</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row>
    <row r="41" spans="1:252" x14ac:dyDescent="0.2">
      <c r="A41" s="30" t="s">
        <v>128</v>
      </c>
      <c r="B41" s="40" t="s">
        <v>129</v>
      </c>
      <c r="C41" s="18"/>
      <c r="D41" s="18"/>
      <c r="E41" s="164"/>
      <c r="F41" s="164"/>
      <c r="G41" s="164"/>
      <c r="H41" s="164"/>
      <c r="I41" s="164"/>
      <c r="J41" s="164"/>
      <c r="K41" s="164"/>
      <c r="L41" s="164"/>
      <c r="M41" s="18"/>
      <c r="N41" s="18"/>
      <c r="O41" s="164"/>
      <c r="P41" s="164"/>
      <c r="Q41" s="164"/>
      <c r="R41" s="164"/>
      <c r="S41" s="164"/>
      <c r="T41" s="164"/>
      <c r="U41" s="164">
        <v>1</v>
      </c>
      <c r="V41" s="164"/>
      <c r="W41" s="164">
        <v>1</v>
      </c>
      <c r="X41" s="129">
        <v>1</v>
      </c>
    </row>
    <row r="42" spans="1:252" ht="12" customHeight="1" x14ac:dyDescent="0.2">
      <c r="A42" s="30" t="s">
        <v>130</v>
      </c>
      <c r="B42" s="40" t="s">
        <v>131</v>
      </c>
      <c r="C42" s="18"/>
      <c r="D42" s="18"/>
      <c r="E42" s="164"/>
      <c r="F42" s="164"/>
      <c r="G42" s="164"/>
      <c r="H42" s="164"/>
      <c r="I42" s="164"/>
      <c r="J42" s="164"/>
      <c r="K42" s="164"/>
      <c r="L42" s="164"/>
      <c r="M42" s="18"/>
      <c r="N42" s="18"/>
      <c r="O42" s="164"/>
      <c r="P42" s="164"/>
      <c r="Q42" s="164"/>
      <c r="R42" s="164"/>
      <c r="S42" s="164"/>
      <c r="T42" s="164"/>
      <c r="U42" s="164"/>
      <c r="V42" s="164">
        <v>1</v>
      </c>
      <c r="W42" s="164"/>
      <c r="X42" s="129">
        <v>1</v>
      </c>
    </row>
    <row r="43" spans="1:252" ht="12" customHeight="1" x14ac:dyDescent="0.2">
      <c r="A43" s="30" t="s">
        <v>132</v>
      </c>
      <c r="B43" s="23" t="s">
        <v>133</v>
      </c>
      <c r="C43" s="164"/>
      <c r="D43" s="164"/>
      <c r="E43" s="164"/>
      <c r="F43" s="164"/>
      <c r="G43" s="164"/>
      <c r="H43" s="164"/>
      <c r="I43" s="164"/>
      <c r="J43" s="164"/>
      <c r="K43" s="164"/>
      <c r="L43" s="164"/>
      <c r="M43" s="164"/>
      <c r="N43" s="164"/>
      <c r="O43" s="164"/>
      <c r="P43" s="164"/>
      <c r="Q43" s="164"/>
      <c r="R43" s="164"/>
      <c r="S43" s="164"/>
      <c r="T43" s="164"/>
      <c r="U43" s="164"/>
      <c r="V43" s="164">
        <v>1</v>
      </c>
      <c r="W43" s="164"/>
      <c r="X43" s="129">
        <v>1</v>
      </c>
    </row>
    <row r="44" spans="1:252" x14ac:dyDescent="0.2">
      <c r="A44" s="30" t="s">
        <v>134</v>
      </c>
      <c r="B44" s="23" t="s">
        <v>135</v>
      </c>
      <c r="C44" s="164"/>
      <c r="D44" s="164"/>
      <c r="E44" s="164"/>
      <c r="F44" s="164"/>
      <c r="G44" s="164"/>
      <c r="H44" s="164"/>
      <c r="I44" s="164"/>
      <c r="J44" s="164"/>
      <c r="K44" s="164"/>
      <c r="L44" s="164"/>
      <c r="M44" s="164"/>
      <c r="N44" s="164"/>
      <c r="O44" s="164"/>
      <c r="P44" s="164"/>
      <c r="Q44" s="164"/>
      <c r="R44" s="164"/>
      <c r="S44" s="164"/>
      <c r="T44" s="164"/>
      <c r="U44" s="164"/>
      <c r="V44" s="164">
        <v>1</v>
      </c>
      <c r="W44" s="164"/>
      <c r="X44" s="129">
        <v>1</v>
      </c>
    </row>
    <row r="45" spans="1:252" x14ac:dyDescent="0.2">
      <c r="A45" s="31" t="s">
        <v>136</v>
      </c>
      <c r="B45" s="46" t="s">
        <v>137</v>
      </c>
      <c r="C45" s="18"/>
      <c r="D45" s="18"/>
      <c r="M45" s="18"/>
      <c r="N45" s="18"/>
      <c r="V45" s="18">
        <v>1</v>
      </c>
      <c r="X45" s="127">
        <v>1</v>
      </c>
    </row>
    <row r="46" spans="1:252" x14ac:dyDescent="0.2">
      <c r="A46" s="30" t="s">
        <v>138</v>
      </c>
      <c r="B46" s="23" t="s">
        <v>139</v>
      </c>
      <c r="C46" s="164"/>
      <c r="D46" s="164"/>
      <c r="E46" s="164"/>
      <c r="F46" s="164">
        <v>1</v>
      </c>
      <c r="G46" s="164"/>
      <c r="H46" s="164"/>
      <c r="I46" s="164"/>
      <c r="J46" s="164"/>
      <c r="K46" s="164"/>
      <c r="L46" s="164"/>
      <c r="M46" s="164"/>
      <c r="N46" s="164"/>
      <c r="O46" s="164"/>
      <c r="P46" s="164"/>
      <c r="Q46" s="164"/>
      <c r="R46" s="164"/>
      <c r="S46" s="164"/>
      <c r="T46" s="164"/>
      <c r="U46" s="164">
        <v>1</v>
      </c>
      <c r="V46" s="164"/>
      <c r="W46" s="164"/>
      <c r="X46" s="129">
        <v>1</v>
      </c>
    </row>
    <row r="47" spans="1:252" x14ac:dyDescent="0.2">
      <c r="A47" s="30" t="s">
        <v>140</v>
      </c>
      <c r="B47" s="23" t="s">
        <v>141</v>
      </c>
      <c r="C47" s="164"/>
      <c r="D47" s="164"/>
      <c r="E47" s="164"/>
      <c r="F47" s="164"/>
      <c r="G47" s="164"/>
      <c r="H47" s="164"/>
      <c r="I47" s="164"/>
      <c r="J47" s="164"/>
      <c r="K47" s="164"/>
      <c r="L47" s="164"/>
      <c r="M47" s="164"/>
      <c r="N47" s="164"/>
      <c r="O47" s="164"/>
      <c r="P47" s="164"/>
      <c r="Q47" s="164"/>
      <c r="R47" s="164"/>
      <c r="S47" s="164"/>
      <c r="T47" s="164"/>
      <c r="U47" s="164"/>
      <c r="V47" s="164">
        <v>1</v>
      </c>
      <c r="W47" s="164"/>
      <c r="X47" s="129">
        <v>1</v>
      </c>
    </row>
    <row r="48" spans="1:252" x14ac:dyDescent="0.2">
      <c r="A48" s="30" t="s">
        <v>142</v>
      </c>
      <c r="B48" s="23" t="s">
        <v>143</v>
      </c>
      <c r="C48" s="164"/>
      <c r="D48" s="164"/>
      <c r="E48" s="164"/>
      <c r="F48" s="164"/>
      <c r="G48" s="164"/>
      <c r="H48" s="164"/>
      <c r="I48" s="164"/>
      <c r="J48" s="164"/>
      <c r="K48" s="164"/>
      <c r="L48" s="164"/>
      <c r="M48" s="164"/>
      <c r="N48" s="164"/>
      <c r="O48" s="164"/>
      <c r="P48" s="164"/>
      <c r="Q48" s="164"/>
      <c r="R48" s="164"/>
      <c r="S48" s="164"/>
      <c r="T48" s="164"/>
      <c r="U48" s="164"/>
      <c r="V48" s="164">
        <v>1</v>
      </c>
      <c r="W48" s="164"/>
      <c r="X48" s="129">
        <v>1</v>
      </c>
    </row>
    <row r="49" spans="1:24" x14ac:dyDescent="0.2">
      <c r="A49" s="30" t="s">
        <v>144</v>
      </c>
      <c r="B49" s="40" t="s">
        <v>145</v>
      </c>
      <c r="C49" s="18"/>
      <c r="D49" s="18"/>
      <c r="E49" s="164"/>
      <c r="F49" s="164"/>
      <c r="G49" s="164"/>
      <c r="H49" s="164"/>
      <c r="I49" s="164"/>
      <c r="J49" s="164"/>
      <c r="K49" s="164"/>
      <c r="L49" s="164"/>
      <c r="M49" s="18"/>
      <c r="N49" s="18"/>
      <c r="O49" s="164"/>
      <c r="P49" s="164"/>
      <c r="Q49" s="164"/>
      <c r="R49" s="164"/>
      <c r="S49" s="164"/>
      <c r="T49" s="164"/>
      <c r="U49" s="164">
        <v>1</v>
      </c>
      <c r="V49" s="164"/>
      <c r="W49" s="164"/>
      <c r="X49" s="129">
        <v>1</v>
      </c>
    </row>
    <row r="50" spans="1:24" x14ac:dyDescent="0.2">
      <c r="A50" s="30" t="s">
        <v>146</v>
      </c>
      <c r="B50" s="23" t="s">
        <v>147</v>
      </c>
      <c r="C50" s="164"/>
      <c r="D50" s="164"/>
      <c r="E50" s="164"/>
      <c r="F50" s="164"/>
      <c r="G50" s="164"/>
      <c r="H50" s="164"/>
      <c r="I50" s="164"/>
      <c r="J50" s="164"/>
      <c r="K50" s="164"/>
      <c r="L50" s="164">
        <v>1</v>
      </c>
      <c r="M50" s="164"/>
      <c r="N50" s="164"/>
      <c r="O50" s="164"/>
      <c r="P50" s="164"/>
      <c r="Q50" s="164"/>
      <c r="R50" s="164"/>
      <c r="S50" s="164"/>
      <c r="T50" s="164"/>
      <c r="U50" s="164"/>
      <c r="V50" s="164"/>
      <c r="W50" s="164"/>
      <c r="X50" s="129">
        <v>1</v>
      </c>
    </row>
    <row r="51" spans="1:24" ht="76.5" x14ac:dyDescent="0.2">
      <c r="A51" s="30" t="s">
        <v>148</v>
      </c>
      <c r="B51" s="23" t="s">
        <v>149</v>
      </c>
      <c r="C51" s="164"/>
      <c r="D51" s="164"/>
      <c r="E51" s="164"/>
      <c r="F51" s="164"/>
      <c r="G51" s="164"/>
      <c r="H51" s="164"/>
      <c r="I51" s="164"/>
      <c r="J51" s="164"/>
      <c r="K51" s="164"/>
      <c r="L51" s="164"/>
      <c r="M51" s="164">
        <v>1</v>
      </c>
      <c r="N51" s="164">
        <v>1</v>
      </c>
      <c r="O51" s="164"/>
      <c r="P51" s="164"/>
      <c r="Q51" s="164">
        <v>1</v>
      </c>
      <c r="R51" s="164"/>
      <c r="S51" s="164"/>
      <c r="T51" s="164">
        <v>1</v>
      </c>
      <c r="U51" s="164"/>
      <c r="V51" s="164"/>
      <c r="W51" s="164"/>
      <c r="X51" s="164">
        <v>1</v>
      </c>
    </row>
    <row r="52" spans="1:24" x14ac:dyDescent="0.2">
      <c r="A52" s="30" t="s">
        <v>150</v>
      </c>
      <c r="B52" s="23" t="s">
        <v>151</v>
      </c>
      <c r="C52" s="164"/>
      <c r="D52" s="164"/>
      <c r="E52" s="164"/>
      <c r="F52" s="164"/>
      <c r="G52" s="164"/>
      <c r="H52" s="164"/>
      <c r="I52" s="164"/>
      <c r="J52" s="164"/>
      <c r="K52" s="164"/>
      <c r="L52" s="164"/>
      <c r="M52" s="164">
        <v>1</v>
      </c>
      <c r="N52" s="164"/>
      <c r="O52" s="164"/>
      <c r="P52" s="164"/>
      <c r="Q52" s="164">
        <v>1</v>
      </c>
      <c r="R52" s="164"/>
      <c r="S52" s="164">
        <v>1</v>
      </c>
      <c r="T52" s="164"/>
      <c r="U52" s="164"/>
      <c r="V52" s="164"/>
      <c r="W52" s="164"/>
      <c r="X52" s="129">
        <v>1</v>
      </c>
    </row>
    <row r="53" spans="1:24" x14ac:dyDescent="0.2">
      <c r="A53" s="30" t="s">
        <v>152</v>
      </c>
      <c r="B53" s="23" t="s">
        <v>153</v>
      </c>
      <c r="C53" s="164"/>
      <c r="D53" s="164"/>
      <c r="E53" s="164"/>
      <c r="F53" s="164"/>
      <c r="G53" s="164"/>
      <c r="H53" s="164"/>
      <c r="I53" s="164"/>
      <c r="J53" s="164"/>
      <c r="K53" s="164"/>
      <c r="L53" s="164"/>
      <c r="M53" s="164">
        <v>1</v>
      </c>
      <c r="N53" s="164"/>
      <c r="O53" s="164"/>
      <c r="P53" s="164">
        <v>1</v>
      </c>
      <c r="Q53" s="164"/>
      <c r="R53" s="164">
        <v>1</v>
      </c>
      <c r="S53" s="164"/>
      <c r="T53" s="164"/>
      <c r="U53" s="164"/>
      <c r="V53" s="164"/>
      <c r="W53" s="164"/>
      <c r="X53" s="129">
        <v>1</v>
      </c>
    </row>
    <row r="54" spans="1:24" x14ac:dyDescent="0.2">
      <c r="A54" s="30" t="s">
        <v>154</v>
      </c>
      <c r="B54" s="23" t="s">
        <v>155</v>
      </c>
      <c r="C54" s="164"/>
      <c r="D54" s="164"/>
      <c r="E54" s="164"/>
      <c r="F54" s="164"/>
      <c r="G54" s="164"/>
      <c r="H54" s="164"/>
      <c r="I54" s="164"/>
      <c r="J54" s="164"/>
      <c r="K54" s="164"/>
      <c r="L54" s="164"/>
      <c r="M54" s="164"/>
      <c r="N54" s="164"/>
      <c r="O54" s="164"/>
      <c r="P54" s="164"/>
      <c r="Q54" s="164"/>
      <c r="R54" s="164"/>
      <c r="S54" s="164"/>
      <c r="T54" s="164"/>
      <c r="U54" s="164"/>
      <c r="V54" s="164"/>
      <c r="W54" s="164">
        <v>1</v>
      </c>
      <c r="X54" s="129">
        <v>1</v>
      </c>
    </row>
    <row r="55" spans="1:24" x14ac:dyDescent="0.2">
      <c r="A55" s="30" t="s">
        <v>156</v>
      </c>
      <c r="B55" s="23" t="s">
        <v>157</v>
      </c>
      <c r="C55" s="164"/>
      <c r="D55" s="164"/>
      <c r="E55" s="164"/>
      <c r="F55" s="164"/>
      <c r="G55" s="164"/>
      <c r="H55" s="164"/>
      <c r="I55" s="164"/>
      <c r="J55" s="164"/>
      <c r="K55" s="164"/>
      <c r="L55" s="164"/>
      <c r="M55" s="164"/>
      <c r="N55" s="164"/>
      <c r="O55" s="164"/>
      <c r="P55" s="164"/>
      <c r="Q55" s="164"/>
      <c r="R55" s="164"/>
      <c r="S55" s="164"/>
      <c r="T55" s="164"/>
      <c r="U55" s="164">
        <v>1</v>
      </c>
      <c r="V55" s="164"/>
      <c r="W55" s="164"/>
      <c r="X55" s="129">
        <v>1</v>
      </c>
    </row>
    <row r="56" spans="1:24" x14ac:dyDescent="0.2">
      <c r="A56" s="30" t="s">
        <v>158</v>
      </c>
      <c r="B56" s="23" t="s">
        <v>159</v>
      </c>
      <c r="C56" s="164"/>
      <c r="D56" s="164"/>
      <c r="E56" s="164"/>
      <c r="F56" s="164"/>
      <c r="G56" s="164"/>
      <c r="H56" s="164"/>
      <c r="I56" s="164"/>
      <c r="J56" s="164"/>
      <c r="K56" s="164"/>
      <c r="L56" s="164"/>
      <c r="M56" s="164"/>
      <c r="N56" s="164"/>
      <c r="O56" s="164"/>
      <c r="P56" s="164"/>
      <c r="Q56" s="164"/>
      <c r="R56" s="164"/>
      <c r="S56" s="164"/>
      <c r="T56" s="164"/>
      <c r="U56" s="164"/>
      <c r="V56" s="164">
        <v>1</v>
      </c>
      <c r="W56" s="164"/>
      <c r="X56" s="129">
        <v>1</v>
      </c>
    </row>
    <row r="57" spans="1:24" x14ac:dyDescent="0.2">
      <c r="A57" s="30" t="s">
        <v>160</v>
      </c>
      <c r="B57" s="23" t="s">
        <v>161</v>
      </c>
      <c r="C57" s="164"/>
      <c r="D57" s="164"/>
      <c r="E57" s="164"/>
      <c r="F57" s="164"/>
      <c r="G57" s="164"/>
      <c r="H57" s="164"/>
      <c r="I57" s="164"/>
      <c r="J57" s="164"/>
      <c r="K57" s="164"/>
      <c r="L57" s="164"/>
      <c r="M57" s="164"/>
      <c r="N57" s="164"/>
      <c r="O57" s="164"/>
      <c r="P57" s="164"/>
      <c r="Q57" s="164"/>
      <c r="R57" s="164"/>
      <c r="S57" s="164"/>
      <c r="T57" s="164"/>
      <c r="U57" s="164"/>
      <c r="V57" s="164">
        <v>1</v>
      </c>
      <c r="W57" s="164"/>
      <c r="X57" s="129">
        <v>1</v>
      </c>
    </row>
    <row r="58" spans="1:24" x14ac:dyDescent="0.2">
      <c r="A58" s="56" t="s">
        <v>162</v>
      </c>
      <c r="B58" s="55" t="s">
        <v>163</v>
      </c>
      <c r="C58" s="164"/>
      <c r="D58" s="164"/>
      <c r="E58" s="164"/>
      <c r="F58" s="164"/>
      <c r="G58" s="164"/>
      <c r="H58" s="164"/>
      <c r="I58" s="164"/>
      <c r="J58" s="164"/>
      <c r="K58" s="164"/>
      <c r="L58" s="164"/>
      <c r="M58" s="164"/>
      <c r="N58" s="164"/>
      <c r="O58" s="164"/>
      <c r="P58" s="164"/>
      <c r="Q58" s="164"/>
      <c r="R58" s="164"/>
      <c r="S58" s="164"/>
      <c r="T58" s="164"/>
      <c r="U58" s="164"/>
      <c r="V58" s="164">
        <v>1</v>
      </c>
      <c r="W58" s="164"/>
      <c r="X58" s="129">
        <v>1</v>
      </c>
    </row>
    <row r="59" spans="1:24" x14ac:dyDescent="0.2">
      <c r="A59" s="56" t="s">
        <v>164</v>
      </c>
      <c r="B59" s="15" t="s">
        <v>165</v>
      </c>
      <c r="C59" s="18"/>
      <c r="D59" s="18"/>
      <c r="E59" s="164"/>
      <c r="F59" s="164"/>
      <c r="G59" s="164"/>
      <c r="H59" s="164"/>
      <c r="I59" s="164"/>
      <c r="J59" s="164"/>
      <c r="K59" s="164"/>
      <c r="L59" s="164"/>
      <c r="M59" s="164"/>
      <c r="N59" s="164"/>
      <c r="O59" s="164"/>
      <c r="P59" s="164"/>
      <c r="Q59" s="164"/>
      <c r="R59" s="164"/>
      <c r="S59" s="164"/>
      <c r="T59" s="164"/>
      <c r="U59" s="164"/>
      <c r="V59" s="164">
        <v>1</v>
      </c>
      <c r="W59" s="164"/>
      <c r="X59" s="129">
        <v>1</v>
      </c>
    </row>
    <row r="60" spans="1:24" x14ac:dyDescent="0.2">
      <c r="A60" s="56" t="s">
        <v>166</v>
      </c>
      <c r="B60" s="55" t="s">
        <v>167</v>
      </c>
      <c r="C60" s="18"/>
      <c r="D60" s="18"/>
      <c r="M60" s="18"/>
      <c r="N60" s="18"/>
      <c r="V60" s="18">
        <v>1</v>
      </c>
      <c r="X60" s="127">
        <v>1</v>
      </c>
    </row>
    <row r="61" spans="1:24" x14ac:dyDescent="0.2">
      <c r="A61" s="30" t="s">
        <v>168</v>
      </c>
      <c r="B61" s="23" t="s">
        <v>169</v>
      </c>
      <c r="C61" s="164"/>
      <c r="D61" s="164"/>
      <c r="E61" s="164"/>
      <c r="F61" s="164"/>
      <c r="G61" s="164"/>
      <c r="H61" s="164"/>
      <c r="I61" s="164"/>
      <c r="J61" s="164"/>
      <c r="K61" s="164">
        <v>1</v>
      </c>
      <c r="L61" s="164">
        <v>1</v>
      </c>
      <c r="M61" s="164"/>
      <c r="N61" s="164"/>
      <c r="O61" s="164"/>
      <c r="P61" s="164"/>
      <c r="Q61" s="164"/>
      <c r="R61" s="164"/>
      <c r="S61" s="164"/>
      <c r="T61" s="164"/>
      <c r="U61" s="164"/>
      <c r="V61" s="164"/>
      <c r="W61" s="164"/>
      <c r="X61" s="129">
        <v>1</v>
      </c>
    </row>
    <row r="62" spans="1:24" x14ac:dyDescent="0.2">
      <c r="A62" s="30" t="s">
        <v>170</v>
      </c>
      <c r="B62" s="23" t="s">
        <v>171</v>
      </c>
      <c r="C62" s="164"/>
      <c r="D62" s="164"/>
      <c r="E62" s="164"/>
      <c r="F62" s="164"/>
      <c r="G62" s="164"/>
      <c r="H62" s="164"/>
      <c r="I62" s="164"/>
      <c r="J62" s="164"/>
      <c r="K62" s="164"/>
      <c r="L62" s="164"/>
      <c r="M62" s="164"/>
      <c r="N62" s="164"/>
      <c r="O62" s="164"/>
      <c r="P62" s="164"/>
      <c r="Q62" s="164"/>
      <c r="R62" s="164"/>
      <c r="S62" s="164"/>
      <c r="T62" s="164"/>
      <c r="U62" s="164"/>
      <c r="V62" s="164">
        <v>1</v>
      </c>
      <c r="W62" s="164"/>
      <c r="X62" s="129">
        <v>1</v>
      </c>
    </row>
    <row r="63" spans="1:24" x14ac:dyDescent="0.2">
      <c r="A63" s="30" t="s">
        <v>172</v>
      </c>
      <c r="B63" s="23" t="s">
        <v>173</v>
      </c>
      <c r="C63" s="164"/>
      <c r="D63" s="164"/>
      <c r="E63" s="164"/>
      <c r="F63" s="164"/>
      <c r="G63" s="164"/>
      <c r="H63" s="164"/>
      <c r="I63" s="164"/>
      <c r="J63" s="164"/>
      <c r="K63" s="164"/>
      <c r="L63" s="164"/>
      <c r="M63" s="164"/>
      <c r="N63" s="164"/>
      <c r="O63" s="164"/>
      <c r="P63" s="164"/>
      <c r="Q63" s="164"/>
      <c r="R63" s="164"/>
      <c r="S63" s="164"/>
      <c r="T63" s="164"/>
      <c r="U63" s="164"/>
      <c r="V63" s="164">
        <v>1</v>
      </c>
      <c r="W63" s="164"/>
      <c r="X63" s="129">
        <v>1</v>
      </c>
    </row>
    <row r="64" spans="1:24" x14ac:dyDescent="0.2">
      <c r="A64" s="30" t="s">
        <v>174</v>
      </c>
      <c r="B64" s="23" t="s">
        <v>175</v>
      </c>
      <c r="C64" s="164"/>
      <c r="D64" s="164"/>
      <c r="E64" s="164"/>
      <c r="F64" s="164"/>
      <c r="G64" s="164"/>
      <c r="H64" s="164"/>
      <c r="I64" s="164"/>
      <c r="J64" s="164"/>
      <c r="K64" s="164"/>
      <c r="L64" s="164"/>
      <c r="M64" s="164"/>
      <c r="N64" s="164"/>
      <c r="O64" s="164"/>
      <c r="P64" s="164"/>
      <c r="Q64" s="164"/>
      <c r="R64" s="164"/>
      <c r="S64" s="164"/>
      <c r="T64" s="164"/>
      <c r="U64" s="164"/>
      <c r="V64" s="164">
        <v>1</v>
      </c>
      <c r="W64" s="164"/>
      <c r="X64" s="129">
        <v>1</v>
      </c>
    </row>
    <row r="65" spans="1:24" x14ac:dyDescent="0.2">
      <c r="A65" s="30" t="s">
        <v>176</v>
      </c>
      <c r="B65" s="23" t="s">
        <v>177</v>
      </c>
      <c r="C65" s="164"/>
      <c r="D65" s="164"/>
      <c r="E65" s="164"/>
      <c r="F65" s="164"/>
      <c r="G65" s="164"/>
      <c r="H65" s="164"/>
      <c r="I65" s="164"/>
      <c r="J65" s="164"/>
      <c r="K65" s="164"/>
      <c r="L65" s="164"/>
      <c r="M65" s="164"/>
      <c r="N65" s="164"/>
      <c r="O65" s="164">
        <v>1</v>
      </c>
      <c r="P65" s="164"/>
      <c r="Q65" s="164"/>
      <c r="R65" s="164"/>
      <c r="S65" s="164"/>
      <c r="T65" s="164"/>
      <c r="U65" s="164"/>
      <c r="V65" s="164"/>
      <c r="W65" s="164"/>
      <c r="X65" s="129">
        <v>1</v>
      </c>
    </row>
    <row r="66" spans="1:24" x14ac:dyDescent="0.2">
      <c r="A66" s="31" t="s">
        <v>178</v>
      </c>
      <c r="B66" s="46" t="s">
        <v>179</v>
      </c>
      <c r="C66" s="18"/>
      <c r="D66" s="18"/>
      <c r="M66" s="18"/>
      <c r="N66" s="18"/>
      <c r="V66" s="18">
        <v>1</v>
      </c>
      <c r="X66" s="127">
        <v>1</v>
      </c>
    </row>
    <row r="67" spans="1:24" x14ac:dyDescent="0.2">
      <c r="A67" s="31" t="s">
        <v>180</v>
      </c>
      <c r="B67" s="46" t="s">
        <v>181</v>
      </c>
      <c r="C67" s="18"/>
      <c r="D67" s="18"/>
      <c r="M67" s="18"/>
      <c r="N67" s="18"/>
      <c r="V67" s="18">
        <v>1</v>
      </c>
      <c r="X67" s="127">
        <v>1</v>
      </c>
    </row>
    <row r="68" spans="1:24" x14ac:dyDescent="0.2">
      <c r="A68" s="56" t="s">
        <v>182</v>
      </c>
      <c r="B68" s="55" t="s">
        <v>183</v>
      </c>
      <c r="C68" s="18"/>
      <c r="D68" s="18"/>
      <c r="M68" s="18"/>
      <c r="N68" s="18"/>
      <c r="V68" s="18">
        <v>1</v>
      </c>
      <c r="X68" s="127">
        <v>1</v>
      </c>
    </row>
    <row r="69" spans="1:24" x14ac:dyDescent="0.2">
      <c r="A69" s="31" t="s">
        <v>184</v>
      </c>
      <c r="B69" s="46" t="s">
        <v>185</v>
      </c>
      <c r="C69" s="18"/>
      <c r="D69" s="18"/>
      <c r="M69" s="18"/>
      <c r="N69" s="18"/>
      <c r="V69" s="18">
        <v>1</v>
      </c>
      <c r="X69" s="127">
        <v>1</v>
      </c>
    </row>
    <row r="70" spans="1:24" x14ac:dyDescent="0.2">
      <c r="A70" s="56" t="s">
        <v>186</v>
      </c>
      <c r="B70" s="15" t="s">
        <v>187</v>
      </c>
      <c r="C70" s="18"/>
      <c r="D70" s="18"/>
      <c r="E70" s="18">
        <v>1</v>
      </c>
      <c r="G70" s="18">
        <v>1</v>
      </c>
      <c r="M70" s="18"/>
      <c r="N70" s="18"/>
      <c r="X70" s="127">
        <v>1</v>
      </c>
    </row>
    <row r="71" spans="1:24" x14ac:dyDescent="0.2">
      <c r="A71" s="56" t="s">
        <v>188</v>
      </c>
      <c r="B71" s="15" t="s">
        <v>189</v>
      </c>
      <c r="C71" s="18"/>
      <c r="D71" s="18"/>
      <c r="G71" s="18">
        <v>1</v>
      </c>
      <c r="M71" s="18"/>
      <c r="N71" s="18"/>
      <c r="X71" s="127">
        <v>1</v>
      </c>
    </row>
    <row r="72" spans="1:24" x14ac:dyDescent="0.2">
      <c r="A72" s="56" t="s">
        <v>190</v>
      </c>
      <c r="B72" s="15" t="s">
        <v>191</v>
      </c>
      <c r="C72" s="18"/>
      <c r="D72" s="18"/>
      <c r="M72" s="18"/>
      <c r="N72" s="18"/>
      <c r="V72" s="18">
        <v>1</v>
      </c>
      <c r="X72" s="127">
        <v>1</v>
      </c>
    </row>
    <row r="73" spans="1:24" x14ac:dyDescent="0.2">
      <c r="A73" s="56" t="s">
        <v>192</v>
      </c>
      <c r="B73" s="15" t="s">
        <v>193</v>
      </c>
      <c r="C73" s="18"/>
      <c r="D73" s="18"/>
      <c r="M73" s="18"/>
      <c r="N73" s="18"/>
      <c r="V73" s="18">
        <v>1</v>
      </c>
      <c r="X73" s="127">
        <v>1</v>
      </c>
    </row>
    <row r="74" spans="1:24" x14ac:dyDescent="0.2">
      <c r="A74" s="56" t="s">
        <v>194</v>
      </c>
      <c r="B74" s="15" t="s">
        <v>195</v>
      </c>
      <c r="C74" s="18"/>
      <c r="D74" s="18"/>
      <c r="K74" s="18">
        <v>1</v>
      </c>
      <c r="M74" s="18"/>
      <c r="N74" s="18"/>
      <c r="X74" s="127">
        <v>1</v>
      </c>
    </row>
    <row r="75" spans="1:24" x14ac:dyDescent="0.2">
      <c r="A75" s="56" t="s">
        <v>196</v>
      </c>
      <c r="B75" s="15" t="s">
        <v>197</v>
      </c>
      <c r="C75" s="18"/>
      <c r="D75" s="18"/>
      <c r="M75" s="18"/>
      <c r="N75" s="18"/>
      <c r="V75" s="18">
        <v>1</v>
      </c>
      <c r="X75" s="127">
        <v>1</v>
      </c>
    </row>
    <row r="76" spans="1:24" x14ac:dyDescent="0.2">
      <c r="A76" s="56" t="s">
        <v>198</v>
      </c>
      <c r="B76" s="55" t="s">
        <v>199</v>
      </c>
      <c r="C76" s="165"/>
      <c r="D76" s="165"/>
      <c r="M76" s="18"/>
      <c r="N76" s="18"/>
      <c r="V76" s="18">
        <v>1</v>
      </c>
      <c r="X76" s="127">
        <v>1</v>
      </c>
    </row>
    <row r="77" spans="1:24" x14ac:dyDescent="0.2">
      <c r="A77" s="56" t="s">
        <v>200</v>
      </c>
      <c r="B77" s="55" t="s">
        <v>201</v>
      </c>
      <c r="C77" s="165"/>
      <c r="D77" s="165"/>
      <c r="M77" s="18"/>
      <c r="N77" s="18"/>
      <c r="V77" s="18">
        <v>1</v>
      </c>
      <c r="X77" s="127">
        <v>1</v>
      </c>
    </row>
    <row r="78" spans="1:24" x14ac:dyDescent="0.2">
      <c r="A78" s="31" t="s">
        <v>202</v>
      </c>
      <c r="B78" s="46" t="s">
        <v>203</v>
      </c>
      <c r="C78" s="18"/>
      <c r="D78" s="18"/>
      <c r="K78" s="18">
        <v>1</v>
      </c>
      <c r="M78" s="18"/>
      <c r="N78" s="18"/>
      <c r="X78" s="127">
        <v>1</v>
      </c>
    </row>
    <row r="79" spans="1:24" x14ac:dyDescent="0.2">
      <c r="A79" s="30" t="s">
        <v>204</v>
      </c>
      <c r="B79" s="23" t="s">
        <v>205</v>
      </c>
      <c r="C79" s="164"/>
      <c r="D79" s="164"/>
      <c r="E79" s="164"/>
      <c r="F79" s="164"/>
      <c r="G79" s="164"/>
      <c r="H79" s="164"/>
      <c r="I79" s="164"/>
      <c r="J79" s="164"/>
      <c r="K79" s="164"/>
      <c r="L79" s="164">
        <v>1</v>
      </c>
      <c r="M79" s="164"/>
      <c r="N79" s="164"/>
      <c r="O79" s="164"/>
      <c r="P79" s="164"/>
      <c r="Q79" s="164"/>
      <c r="R79" s="164"/>
      <c r="S79" s="164"/>
      <c r="T79" s="164"/>
      <c r="U79" s="164"/>
      <c r="V79" s="164"/>
      <c r="W79" s="164"/>
      <c r="X79" s="129">
        <v>1</v>
      </c>
    </row>
    <row r="80" spans="1:24" x14ac:dyDescent="0.2">
      <c r="A80" s="30" t="s">
        <v>206</v>
      </c>
      <c r="B80" s="23" t="s">
        <v>207</v>
      </c>
      <c r="C80" s="164"/>
      <c r="D80" s="164"/>
      <c r="E80" s="164"/>
      <c r="F80" s="164"/>
      <c r="G80" s="164"/>
      <c r="H80" s="164"/>
      <c r="I80" s="164"/>
      <c r="J80" s="164"/>
      <c r="K80" s="164"/>
      <c r="L80" s="164"/>
      <c r="M80" s="164"/>
      <c r="N80" s="164"/>
      <c r="O80" s="164"/>
      <c r="P80" s="164"/>
      <c r="Q80" s="164"/>
      <c r="R80" s="164"/>
      <c r="S80" s="164"/>
      <c r="T80" s="164"/>
      <c r="U80" s="164">
        <v>1</v>
      </c>
      <c r="V80" s="164"/>
      <c r="W80" s="164"/>
      <c r="X80" s="129">
        <v>1</v>
      </c>
    </row>
    <row r="81" spans="1:24" x14ac:dyDescent="0.2">
      <c r="A81" s="30" t="s">
        <v>208</v>
      </c>
      <c r="B81" s="23" t="s">
        <v>209</v>
      </c>
      <c r="C81" s="164"/>
      <c r="D81" s="164"/>
      <c r="E81" s="164"/>
      <c r="F81" s="164"/>
      <c r="G81" s="164"/>
      <c r="H81" s="164"/>
      <c r="I81" s="164"/>
      <c r="J81" s="164"/>
      <c r="K81" s="164"/>
      <c r="L81" s="164"/>
      <c r="M81" s="164">
        <v>1</v>
      </c>
      <c r="N81" s="164"/>
      <c r="O81" s="164"/>
      <c r="P81" s="164"/>
      <c r="Q81" s="164"/>
      <c r="R81" s="164"/>
      <c r="S81" s="164"/>
      <c r="T81" s="164"/>
      <c r="U81" s="164"/>
      <c r="V81" s="164"/>
      <c r="W81" s="164"/>
      <c r="X81" s="129">
        <v>1</v>
      </c>
    </row>
    <row r="82" spans="1:24" x14ac:dyDescent="0.2">
      <c r="A82" s="30" t="s">
        <v>210</v>
      </c>
      <c r="B82" s="23" t="s">
        <v>211</v>
      </c>
      <c r="C82" s="164"/>
      <c r="D82" s="164"/>
      <c r="E82" s="164"/>
      <c r="F82" s="164"/>
      <c r="G82" s="164">
        <v>1</v>
      </c>
      <c r="H82" s="164"/>
      <c r="I82" s="164"/>
      <c r="J82" s="164"/>
      <c r="K82" s="164"/>
      <c r="L82" s="164"/>
      <c r="M82" s="164"/>
      <c r="N82" s="164"/>
      <c r="O82" s="164"/>
      <c r="P82" s="164"/>
      <c r="Q82" s="164"/>
      <c r="R82" s="164"/>
      <c r="S82" s="164"/>
      <c r="T82" s="164"/>
      <c r="U82" s="164"/>
      <c r="V82" s="164"/>
      <c r="W82" s="164"/>
      <c r="X82" s="129">
        <v>1</v>
      </c>
    </row>
    <row r="83" spans="1:24" x14ac:dyDescent="0.2">
      <c r="A83" s="31" t="s">
        <v>212</v>
      </c>
      <c r="B83" s="46" t="s">
        <v>213</v>
      </c>
      <c r="C83" s="18"/>
      <c r="D83" s="18"/>
      <c r="G83" s="18">
        <v>1</v>
      </c>
      <c r="M83" s="18"/>
      <c r="N83" s="18"/>
      <c r="X83" s="127">
        <v>1</v>
      </c>
    </row>
    <row r="84" spans="1:24" x14ac:dyDescent="0.2">
      <c r="A84" s="31" t="s">
        <v>214</v>
      </c>
      <c r="B84" s="27" t="s">
        <v>215</v>
      </c>
      <c r="C84" s="18"/>
      <c r="D84" s="18"/>
      <c r="M84" s="18"/>
      <c r="N84" s="18"/>
      <c r="V84" s="18">
        <v>1</v>
      </c>
      <c r="X84" s="127">
        <v>1</v>
      </c>
    </row>
    <row r="85" spans="1:24" ht="25.5" x14ac:dyDescent="0.2">
      <c r="A85" s="30" t="s">
        <v>216</v>
      </c>
      <c r="B85" s="46" t="s">
        <v>217</v>
      </c>
      <c r="C85" s="18"/>
      <c r="D85" s="18"/>
      <c r="G85" s="18">
        <v>1</v>
      </c>
      <c r="M85" s="18"/>
      <c r="N85" s="18"/>
      <c r="X85" s="127">
        <v>1</v>
      </c>
    </row>
    <row r="86" spans="1:24" x14ac:dyDescent="0.2">
      <c r="A86" s="30" t="s">
        <v>218</v>
      </c>
      <c r="B86" s="23" t="s">
        <v>219</v>
      </c>
      <c r="C86" s="164"/>
      <c r="D86" s="164"/>
      <c r="E86" s="164"/>
      <c r="F86" s="164"/>
      <c r="G86" s="164"/>
      <c r="H86" s="164"/>
      <c r="I86" s="164"/>
      <c r="J86" s="164"/>
      <c r="K86" s="164"/>
      <c r="L86" s="164"/>
      <c r="M86" s="164"/>
      <c r="N86" s="164"/>
      <c r="O86" s="164"/>
      <c r="P86" s="164"/>
      <c r="Q86" s="164"/>
      <c r="R86" s="164"/>
      <c r="S86" s="164"/>
      <c r="T86" s="164"/>
      <c r="U86" s="164"/>
      <c r="V86" s="164">
        <v>1</v>
      </c>
      <c r="W86" s="164"/>
      <c r="X86" s="129">
        <v>1</v>
      </c>
    </row>
    <row r="87" spans="1:24" x14ac:dyDescent="0.2">
      <c r="A87" s="30" t="s">
        <v>220</v>
      </c>
      <c r="B87" s="23" t="s">
        <v>221</v>
      </c>
      <c r="C87" s="164">
        <v>1</v>
      </c>
      <c r="D87" s="164"/>
      <c r="E87" s="164"/>
      <c r="F87" s="164"/>
      <c r="G87" s="164"/>
      <c r="H87" s="164"/>
      <c r="I87" s="164"/>
      <c r="J87" s="164"/>
      <c r="K87" s="164"/>
      <c r="L87" s="164"/>
      <c r="M87" s="164"/>
      <c r="N87" s="164"/>
      <c r="O87" s="164"/>
      <c r="P87" s="164"/>
      <c r="Q87" s="164"/>
      <c r="R87" s="164"/>
      <c r="S87" s="164"/>
      <c r="T87" s="164"/>
      <c r="U87" s="164"/>
      <c r="V87" s="164"/>
      <c r="W87" s="164"/>
      <c r="X87" s="129">
        <v>1</v>
      </c>
    </row>
    <row r="88" spans="1:24" x14ac:dyDescent="0.2">
      <c r="A88" s="31" t="s">
        <v>222</v>
      </c>
      <c r="B88" s="46" t="s">
        <v>223</v>
      </c>
      <c r="C88" s="18"/>
      <c r="D88" s="18"/>
      <c r="M88" s="18"/>
      <c r="N88" s="18"/>
      <c r="V88" s="18">
        <v>1</v>
      </c>
      <c r="X88" s="127">
        <v>1</v>
      </c>
    </row>
    <row r="89" spans="1:24" x14ac:dyDescent="0.2">
      <c r="A89" s="31" t="s">
        <v>224</v>
      </c>
      <c r="B89" s="46" t="s">
        <v>225</v>
      </c>
      <c r="C89" s="18"/>
      <c r="D89" s="18"/>
      <c r="E89" s="18">
        <v>1</v>
      </c>
      <c r="L89" s="18">
        <v>1</v>
      </c>
      <c r="M89" s="18"/>
      <c r="N89" s="18"/>
      <c r="X89" s="127">
        <v>1</v>
      </c>
    </row>
    <row r="90" spans="1:24" x14ac:dyDescent="0.2">
      <c r="A90" s="31" t="s">
        <v>226</v>
      </c>
      <c r="B90" s="46" t="s">
        <v>227</v>
      </c>
      <c r="C90" s="18"/>
      <c r="D90" s="18"/>
      <c r="M90" s="18"/>
      <c r="N90" s="18"/>
      <c r="W90" s="18">
        <v>1</v>
      </c>
      <c r="X90" s="127">
        <v>1</v>
      </c>
    </row>
    <row r="91" spans="1:24" x14ac:dyDescent="0.2">
      <c r="A91" s="31" t="s">
        <v>228</v>
      </c>
      <c r="B91" s="46" t="s">
        <v>229</v>
      </c>
      <c r="C91" s="18"/>
      <c r="D91" s="18"/>
      <c r="M91" s="18"/>
      <c r="N91" s="18"/>
      <c r="W91" s="18">
        <v>1</v>
      </c>
      <c r="X91" s="127">
        <v>1</v>
      </c>
    </row>
    <row r="92" spans="1:24" x14ac:dyDescent="0.2">
      <c r="A92" s="30" t="s">
        <v>230</v>
      </c>
      <c r="B92" s="23" t="s">
        <v>231</v>
      </c>
      <c r="C92" s="164"/>
      <c r="D92" s="164"/>
      <c r="E92" s="164">
        <v>1</v>
      </c>
      <c r="F92" s="164"/>
      <c r="G92" s="164">
        <v>1</v>
      </c>
      <c r="H92" s="164"/>
      <c r="I92" s="164"/>
      <c r="J92" s="164"/>
      <c r="K92" s="164"/>
      <c r="L92" s="164">
        <v>1</v>
      </c>
      <c r="M92" s="164"/>
      <c r="N92" s="164"/>
      <c r="O92" s="164"/>
      <c r="P92" s="164"/>
      <c r="Q92" s="164"/>
      <c r="R92" s="164"/>
      <c r="S92" s="164"/>
      <c r="T92" s="164"/>
      <c r="U92" s="164"/>
      <c r="V92" s="164"/>
      <c r="W92" s="164"/>
      <c r="X92" s="129">
        <v>1</v>
      </c>
    </row>
    <row r="93" spans="1:24" x14ac:dyDescent="0.2">
      <c r="A93" s="30" t="s">
        <v>232</v>
      </c>
      <c r="B93" s="23" t="s">
        <v>233</v>
      </c>
      <c r="C93" s="164"/>
      <c r="D93" s="164"/>
      <c r="E93" s="164"/>
      <c r="F93" s="164"/>
      <c r="G93" s="164"/>
      <c r="H93" s="164"/>
      <c r="I93" s="164"/>
      <c r="J93" s="164"/>
      <c r="K93" s="164"/>
      <c r="L93" s="164"/>
      <c r="M93" s="164"/>
      <c r="N93" s="164"/>
      <c r="O93" s="164"/>
      <c r="P93" s="164"/>
      <c r="Q93" s="164"/>
      <c r="R93" s="164"/>
      <c r="S93" s="164"/>
      <c r="T93" s="164"/>
      <c r="U93" s="164"/>
      <c r="V93" s="164">
        <v>1</v>
      </c>
      <c r="W93" s="164"/>
      <c r="X93" s="129">
        <v>1</v>
      </c>
    </row>
    <row r="94" spans="1:24" x14ac:dyDescent="0.2">
      <c r="A94" s="55" t="s">
        <v>234</v>
      </c>
      <c r="B94" s="55" t="s">
        <v>235</v>
      </c>
      <c r="C94" s="165"/>
      <c r="D94" s="165"/>
      <c r="E94" s="164"/>
      <c r="F94" s="164"/>
      <c r="G94" s="164"/>
      <c r="H94" s="164"/>
      <c r="I94" s="164"/>
      <c r="J94" s="164"/>
      <c r="K94" s="164"/>
      <c r="L94" s="164">
        <v>1</v>
      </c>
      <c r="M94" s="164"/>
      <c r="N94" s="164"/>
      <c r="O94" s="164"/>
      <c r="P94" s="164"/>
      <c r="Q94" s="164"/>
      <c r="R94" s="164"/>
      <c r="S94" s="164"/>
      <c r="T94" s="164"/>
      <c r="U94" s="164"/>
      <c r="V94" s="164"/>
      <c r="W94" s="164"/>
      <c r="X94" s="129">
        <v>1</v>
      </c>
    </row>
    <row r="95" spans="1:24" x14ac:dyDescent="0.2">
      <c r="A95" s="55" t="s">
        <v>236</v>
      </c>
      <c r="B95" s="55" t="s">
        <v>237</v>
      </c>
      <c r="C95" s="165"/>
      <c r="D95" s="165"/>
      <c r="E95" s="164"/>
      <c r="F95" s="164"/>
      <c r="G95" s="164"/>
      <c r="H95" s="164"/>
      <c r="I95" s="164"/>
      <c r="J95" s="164"/>
      <c r="K95" s="164"/>
      <c r="L95" s="164"/>
      <c r="M95" s="164"/>
      <c r="N95" s="164"/>
      <c r="O95" s="164"/>
      <c r="P95" s="164"/>
      <c r="Q95" s="164"/>
      <c r="R95" s="164"/>
      <c r="S95" s="164"/>
      <c r="T95" s="164"/>
      <c r="U95" s="164"/>
      <c r="V95" s="164">
        <v>1</v>
      </c>
      <c r="W95" s="164"/>
      <c r="X95" s="129">
        <v>1</v>
      </c>
    </row>
    <row r="96" spans="1:24" x14ac:dyDescent="0.2">
      <c r="A96" s="30" t="s">
        <v>238</v>
      </c>
      <c r="B96" s="23" t="s">
        <v>239</v>
      </c>
      <c r="C96" s="164"/>
      <c r="D96" s="164"/>
      <c r="E96" s="164"/>
      <c r="F96" s="164"/>
      <c r="G96" s="164"/>
      <c r="H96" s="164"/>
      <c r="I96" s="164"/>
      <c r="J96" s="164"/>
      <c r="K96" s="164"/>
      <c r="L96" s="164"/>
      <c r="M96" s="164"/>
      <c r="N96" s="164"/>
      <c r="O96" s="164"/>
      <c r="P96" s="164"/>
      <c r="Q96" s="164"/>
      <c r="R96" s="164"/>
      <c r="S96" s="164"/>
      <c r="T96" s="164"/>
      <c r="U96" s="164"/>
      <c r="V96" s="164">
        <v>1</v>
      </c>
      <c r="W96" s="164"/>
      <c r="X96" s="129">
        <v>1</v>
      </c>
    </row>
    <row r="97" spans="1:24" x14ac:dyDescent="0.2">
      <c r="A97" s="30" t="s">
        <v>240</v>
      </c>
      <c r="B97" s="23" t="s">
        <v>241</v>
      </c>
      <c r="C97" s="164"/>
      <c r="D97" s="164"/>
      <c r="E97" s="164">
        <v>1</v>
      </c>
      <c r="F97" s="164"/>
      <c r="G97" s="164">
        <v>1</v>
      </c>
      <c r="H97" s="164"/>
      <c r="I97" s="164"/>
      <c r="J97" s="164"/>
      <c r="K97" s="164"/>
      <c r="L97" s="164">
        <v>1</v>
      </c>
      <c r="M97" s="164"/>
      <c r="N97" s="164"/>
      <c r="O97" s="164"/>
      <c r="P97" s="164"/>
      <c r="Q97" s="164"/>
      <c r="R97" s="164"/>
      <c r="S97" s="164"/>
      <c r="T97" s="164"/>
      <c r="U97" s="164"/>
      <c r="V97" s="164"/>
      <c r="W97" s="164"/>
      <c r="X97" s="129">
        <v>1</v>
      </c>
    </row>
    <row r="98" spans="1:24" x14ac:dyDescent="0.2">
      <c r="A98" s="30" t="s">
        <v>242</v>
      </c>
      <c r="B98" s="23" t="s">
        <v>243</v>
      </c>
      <c r="C98" s="164"/>
      <c r="D98" s="164"/>
      <c r="E98" s="164"/>
      <c r="F98" s="164"/>
      <c r="G98" s="164">
        <v>1</v>
      </c>
      <c r="H98" s="164"/>
      <c r="I98" s="164"/>
      <c r="J98" s="164"/>
      <c r="K98" s="164"/>
      <c r="L98" s="164"/>
      <c r="M98" s="164"/>
      <c r="N98" s="164"/>
      <c r="O98" s="164"/>
      <c r="P98" s="164"/>
      <c r="Q98" s="164"/>
      <c r="R98" s="164"/>
      <c r="S98" s="164"/>
      <c r="T98" s="164"/>
      <c r="U98" s="164"/>
      <c r="V98" s="164"/>
      <c r="W98" s="164"/>
      <c r="X98" s="129">
        <v>1</v>
      </c>
    </row>
    <row r="99" spans="1:24" x14ac:dyDescent="0.2">
      <c r="A99" s="30" t="s">
        <v>244</v>
      </c>
      <c r="B99" s="23" t="s">
        <v>245</v>
      </c>
      <c r="C99" s="164"/>
      <c r="D99" s="164"/>
      <c r="E99" s="164"/>
      <c r="F99" s="164"/>
      <c r="G99" s="164">
        <v>1</v>
      </c>
      <c r="H99" s="164"/>
      <c r="I99" s="164"/>
      <c r="J99" s="164"/>
      <c r="K99" s="164"/>
      <c r="L99" s="164"/>
      <c r="M99" s="164"/>
      <c r="N99" s="164"/>
      <c r="O99" s="164"/>
      <c r="P99" s="164"/>
      <c r="Q99" s="164"/>
      <c r="R99" s="164"/>
      <c r="S99" s="164"/>
      <c r="T99" s="164"/>
      <c r="U99" s="164"/>
      <c r="V99" s="164"/>
      <c r="W99" s="164"/>
      <c r="X99" s="129">
        <v>1</v>
      </c>
    </row>
    <row r="100" spans="1:24" x14ac:dyDescent="0.2">
      <c r="A100" s="30" t="s">
        <v>246</v>
      </c>
      <c r="B100" s="23" t="s">
        <v>247</v>
      </c>
      <c r="C100" s="164"/>
      <c r="D100" s="164"/>
      <c r="E100" s="164"/>
      <c r="F100" s="164"/>
      <c r="G100" s="164"/>
      <c r="H100" s="164"/>
      <c r="I100" s="164"/>
      <c r="J100" s="164"/>
      <c r="K100" s="164"/>
      <c r="L100" s="164"/>
      <c r="M100" s="164"/>
      <c r="N100" s="164"/>
      <c r="O100" s="164"/>
      <c r="P100" s="164"/>
      <c r="Q100" s="164"/>
      <c r="R100" s="164"/>
      <c r="S100" s="164"/>
      <c r="T100" s="164"/>
      <c r="U100" s="164"/>
      <c r="V100" s="164">
        <v>1</v>
      </c>
      <c r="W100" s="164"/>
      <c r="X100" s="129">
        <v>1</v>
      </c>
    </row>
    <row r="101" spans="1:24" x14ac:dyDescent="0.2">
      <c r="A101" s="30" t="s">
        <v>248</v>
      </c>
      <c r="B101" s="23" t="s">
        <v>249</v>
      </c>
      <c r="C101" s="164"/>
      <c r="D101" s="164"/>
      <c r="E101" s="164"/>
      <c r="F101" s="164"/>
      <c r="G101" s="164"/>
      <c r="H101" s="164"/>
      <c r="I101" s="164"/>
      <c r="J101" s="164"/>
      <c r="K101" s="164"/>
      <c r="L101" s="164"/>
      <c r="M101" s="164"/>
      <c r="N101" s="164"/>
      <c r="O101" s="164"/>
      <c r="P101" s="164"/>
      <c r="Q101" s="164"/>
      <c r="R101" s="164"/>
      <c r="S101" s="164"/>
      <c r="T101" s="164"/>
      <c r="U101" s="164"/>
      <c r="V101" s="164">
        <v>1</v>
      </c>
      <c r="W101" s="164"/>
      <c r="X101" s="129">
        <v>1</v>
      </c>
    </row>
    <row r="102" spans="1:24" x14ac:dyDescent="0.2">
      <c r="A102" s="30" t="s">
        <v>250</v>
      </c>
      <c r="B102" s="23" t="s">
        <v>251</v>
      </c>
      <c r="C102" s="164"/>
      <c r="D102" s="164"/>
      <c r="E102" s="164"/>
      <c r="F102" s="164"/>
      <c r="G102" s="164"/>
      <c r="H102" s="164"/>
      <c r="I102" s="164"/>
      <c r="J102" s="164"/>
      <c r="K102" s="164"/>
      <c r="L102" s="164"/>
      <c r="M102" s="164"/>
      <c r="N102" s="164"/>
      <c r="O102" s="164"/>
      <c r="P102" s="164"/>
      <c r="Q102" s="164"/>
      <c r="R102" s="164"/>
      <c r="S102" s="164"/>
      <c r="T102" s="164"/>
      <c r="U102" s="164"/>
      <c r="V102" s="164">
        <v>1</v>
      </c>
      <c r="W102" s="164"/>
      <c r="X102" s="129">
        <v>1</v>
      </c>
    </row>
    <row r="103" spans="1:24" x14ac:dyDescent="0.2">
      <c r="A103" s="30" t="s">
        <v>252</v>
      </c>
      <c r="B103" s="23" t="s">
        <v>253</v>
      </c>
      <c r="C103" s="164"/>
      <c r="D103" s="164"/>
      <c r="E103" s="164"/>
      <c r="F103" s="164"/>
      <c r="G103" s="164">
        <v>1</v>
      </c>
      <c r="H103" s="164"/>
      <c r="I103" s="164"/>
      <c r="J103" s="164"/>
      <c r="K103" s="164"/>
      <c r="L103" s="164"/>
      <c r="M103" s="164"/>
      <c r="N103" s="164"/>
      <c r="O103" s="164"/>
      <c r="P103" s="164"/>
      <c r="Q103" s="164"/>
      <c r="R103" s="164"/>
      <c r="S103" s="164"/>
      <c r="T103" s="164"/>
      <c r="U103" s="164"/>
      <c r="V103" s="164"/>
      <c r="W103" s="164"/>
      <c r="X103" s="129">
        <v>1</v>
      </c>
    </row>
    <row r="104" spans="1:24" x14ac:dyDescent="0.2">
      <c r="A104" s="30" t="s">
        <v>254</v>
      </c>
      <c r="B104" s="23" t="s">
        <v>255</v>
      </c>
      <c r="C104" s="164"/>
      <c r="D104" s="164"/>
      <c r="E104" s="164">
        <v>1</v>
      </c>
      <c r="F104" s="164"/>
      <c r="G104" s="164"/>
      <c r="H104" s="164"/>
      <c r="I104" s="164"/>
      <c r="J104" s="164"/>
      <c r="K104" s="164"/>
      <c r="L104" s="164"/>
      <c r="M104" s="164"/>
      <c r="N104" s="164"/>
      <c r="O104" s="164"/>
      <c r="P104" s="164"/>
      <c r="Q104" s="164"/>
      <c r="R104" s="164"/>
      <c r="S104" s="164"/>
      <c r="T104" s="164"/>
      <c r="U104" s="164"/>
      <c r="V104" s="164"/>
      <c r="W104" s="164"/>
      <c r="X104" s="129">
        <v>1</v>
      </c>
    </row>
    <row r="105" spans="1:24" x14ac:dyDescent="0.2">
      <c r="A105" s="31" t="s">
        <v>256</v>
      </c>
      <c r="B105" s="46" t="s">
        <v>257</v>
      </c>
      <c r="C105" s="18"/>
      <c r="D105" s="18"/>
      <c r="M105" s="18"/>
      <c r="N105" s="18"/>
      <c r="V105" s="18">
        <v>1</v>
      </c>
      <c r="X105" s="127">
        <v>1</v>
      </c>
    </row>
    <row r="106" spans="1:24" x14ac:dyDescent="0.2">
      <c r="A106" s="30" t="s">
        <v>258</v>
      </c>
      <c r="B106" s="23" t="s">
        <v>259</v>
      </c>
      <c r="C106" s="164"/>
      <c r="D106" s="164"/>
      <c r="E106" s="164"/>
      <c r="F106" s="164">
        <v>1</v>
      </c>
      <c r="G106" s="164"/>
      <c r="H106" s="164"/>
      <c r="I106" s="164"/>
      <c r="J106" s="164"/>
      <c r="K106" s="164"/>
      <c r="L106" s="164"/>
      <c r="M106" s="164"/>
      <c r="N106" s="164"/>
      <c r="O106" s="164"/>
      <c r="P106" s="164"/>
      <c r="Q106" s="164"/>
      <c r="R106" s="164"/>
      <c r="S106" s="164"/>
      <c r="T106" s="164"/>
      <c r="U106" s="164"/>
      <c r="V106" s="164"/>
      <c r="W106" s="164"/>
      <c r="X106" s="129">
        <v>1</v>
      </c>
    </row>
    <row r="107" spans="1:24" x14ac:dyDescent="0.2">
      <c r="A107" s="30" t="s">
        <v>260</v>
      </c>
      <c r="B107" s="23" t="s">
        <v>261</v>
      </c>
      <c r="C107" s="164"/>
      <c r="D107" s="164"/>
      <c r="E107" s="164"/>
      <c r="F107" s="164">
        <v>1</v>
      </c>
      <c r="G107" s="164"/>
      <c r="H107" s="164"/>
      <c r="I107" s="164"/>
      <c r="J107" s="164"/>
      <c r="K107" s="164"/>
      <c r="L107" s="164"/>
      <c r="M107" s="164"/>
      <c r="N107" s="164"/>
      <c r="O107" s="164"/>
      <c r="P107" s="164"/>
      <c r="Q107" s="164"/>
      <c r="R107" s="164"/>
      <c r="S107" s="164"/>
      <c r="T107" s="164"/>
      <c r="U107" s="164"/>
      <c r="V107" s="164"/>
      <c r="W107" s="164"/>
      <c r="X107" s="129">
        <v>1</v>
      </c>
    </row>
    <row r="108" spans="1:24" x14ac:dyDescent="0.2">
      <c r="A108" s="30" t="s">
        <v>262</v>
      </c>
      <c r="B108" s="23" t="s">
        <v>263</v>
      </c>
      <c r="C108" s="164"/>
      <c r="D108" s="164"/>
      <c r="E108" s="164">
        <v>1</v>
      </c>
      <c r="F108" s="164"/>
      <c r="G108" s="164"/>
      <c r="H108" s="164"/>
      <c r="I108" s="164"/>
      <c r="J108" s="164"/>
      <c r="K108" s="164"/>
      <c r="L108" s="164">
        <v>1</v>
      </c>
      <c r="M108" s="164"/>
      <c r="N108" s="164"/>
      <c r="O108" s="164"/>
      <c r="P108" s="164"/>
      <c r="Q108" s="164"/>
      <c r="R108" s="164"/>
      <c r="S108" s="164"/>
      <c r="T108" s="164"/>
      <c r="U108" s="164"/>
      <c r="V108" s="164"/>
      <c r="W108" s="164"/>
      <c r="X108" s="129">
        <v>1</v>
      </c>
    </row>
    <row r="109" spans="1:24" x14ac:dyDescent="0.2">
      <c r="A109" s="30" t="s">
        <v>264</v>
      </c>
      <c r="B109" s="23" t="s">
        <v>265</v>
      </c>
      <c r="C109" s="164"/>
      <c r="D109" s="164"/>
      <c r="E109" s="164"/>
      <c r="F109" s="164"/>
      <c r="G109" s="164">
        <v>1</v>
      </c>
      <c r="H109" s="164"/>
      <c r="I109" s="164"/>
      <c r="J109" s="164"/>
      <c r="K109" s="164"/>
      <c r="L109" s="164"/>
      <c r="M109" s="164"/>
      <c r="N109" s="164"/>
      <c r="O109" s="164"/>
      <c r="P109" s="164"/>
      <c r="Q109" s="164"/>
      <c r="R109" s="164"/>
      <c r="S109" s="164"/>
      <c r="T109" s="164"/>
      <c r="U109" s="164"/>
      <c r="V109" s="164"/>
      <c r="W109" s="164"/>
      <c r="X109" s="129">
        <v>1</v>
      </c>
    </row>
    <row r="110" spans="1:24" x14ac:dyDescent="0.2">
      <c r="A110" s="30" t="s">
        <v>266</v>
      </c>
      <c r="B110" s="23" t="s">
        <v>267</v>
      </c>
      <c r="C110" s="164"/>
      <c r="D110" s="164"/>
      <c r="E110" s="164"/>
      <c r="F110" s="164"/>
      <c r="G110" s="164"/>
      <c r="H110" s="164"/>
      <c r="I110" s="164"/>
      <c r="J110" s="164"/>
      <c r="K110" s="164"/>
      <c r="L110" s="164"/>
      <c r="M110" s="164"/>
      <c r="N110" s="164"/>
      <c r="O110" s="164"/>
      <c r="P110" s="164"/>
      <c r="Q110" s="164"/>
      <c r="R110" s="164"/>
      <c r="S110" s="164"/>
      <c r="T110" s="164"/>
      <c r="U110" s="164">
        <v>1</v>
      </c>
      <c r="V110" s="164"/>
      <c r="W110" s="164"/>
      <c r="X110" s="129">
        <v>1</v>
      </c>
    </row>
    <row r="111" spans="1:24" x14ac:dyDescent="0.2">
      <c r="A111" s="30" t="s">
        <v>268</v>
      </c>
      <c r="B111" s="23" t="s">
        <v>269</v>
      </c>
      <c r="C111" s="164"/>
      <c r="D111" s="164"/>
      <c r="E111" s="164"/>
      <c r="F111" s="164">
        <v>1</v>
      </c>
      <c r="G111" s="164"/>
      <c r="H111" s="164"/>
      <c r="I111" s="164"/>
      <c r="J111" s="164"/>
      <c r="K111" s="164"/>
      <c r="L111" s="164"/>
      <c r="M111" s="164"/>
      <c r="N111" s="164"/>
      <c r="O111" s="164"/>
      <c r="P111" s="164"/>
      <c r="Q111" s="164"/>
      <c r="R111" s="164"/>
      <c r="S111" s="164"/>
      <c r="T111" s="164"/>
      <c r="U111" s="164"/>
      <c r="V111" s="164"/>
      <c r="W111" s="164"/>
      <c r="X111" s="129">
        <v>1</v>
      </c>
    </row>
    <row r="112" spans="1:24" x14ac:dyDescent="0.2">
      <c r="A112" s="30" t="s">
        <v>270</v>
      </c>
      <c r="B112" s="23" t="s">
        <v>271</v>
      </c>
      <c r="C112" s="164"/>
      <c r="D112" s="164"/>
      <c r="E112" s="164"/>
      <c r="F112" s="164"/>
      <c r="G112" s="164"/>
      <c r="H112" s="164"/>
      <c r="I112" s="164"/>
      <c r="J112" s="164"/>
      <c r="K112" s="164"/>
      <c r="L112" s="164"/>
      <c r="M112" s="164"/>
      <c r="N112" s="164"/>
      <c r="O112" s="164"/>
      <c r="P112" s="164"/>
      <c r="Q112" s="164"/>
      <c r="R112" s="164"/>
      <c r="S112" s="164"/>
      <c r="T112" s="164"/>
      <c r="U112" s="164">
        <v>1</v>
      </c>
      <c r="V112" s="164"/>
      <c r="W112" s="164"/>
      <c r="X112" s="129">
        <v>1</v>
      </c>
    </row>
    <row r="113" spans="1:24" x14ac:dyDescent="0.2">
      <c r="A113" s="30" t="s">
        <v>272</v>
      </c>
      <c r="B113" s="23" t="s">
        <v>273</v>
      </c>
      <c r="C113" s="164"/>
      <c r="D113" s="164"/>
      <c r="E113" s="164"/>
      <c r="F113" s="164"/>
      <c r="G113" s="164">
        <v>1</v>
      </c>
      <c r="H113" s="164"/>
      <c r="I113" s="164"/>
      <c r="J113" s="164"/>
      <c r="K113" s="164"/>
      <c r="L113" s="164"/>
      <c r="M113" s="164"/>
      <c r="N113" s="164"/>
      <c r="O113" s="164"/>
      <c r="P113" s="164"/>
      <c r="Q113" s="164"/>
      <c r="R113" s="164"/>
      <c r="S113" s="164"/>
      <c r="T113" s="164"/>
      <c r="U113" s="164"/>
      <c r="V113" s="164"/>
      <c r="W113" s="164"/>
      <c r="X113" s="129">
        <v>1</v>
      </c>
    </row>
    <row r="114" spans="1:24" x14ac:dyDescent="0.2">
      <c r="A114" s="30" t="s">
        <v>274</v>
      </c>
      <c r="B114" s="23" t="s">
        <v>275</v>
      </c>
      <c r="C114" s="164"/>
      <c r="D114" s="164"/>
      <c r="E114" s="164"/>
      <c r="F114" s="164"/>
      <c r="G114" s="164">
        <v>1</v>
      </c>
      <c r="H114" s="164"/>
      <c r="I114" s="164"/>
      <c r="J114" s="164"/>
      <c r="K114" s="164"/>
      <c r="L114" s="164"/>
      <c r="M114" s="164"/>
      <c r="N114" s="164"/>
      <c r="O114" s="164"/>
      <c r="P114" s="164"/>
      <c r="Q114" s="164"/>
      <c r="R114" s="164"/>
      <c r="S114" s="164"/>
      <c r="T114" s="164"/>
      <c r="U114" s="164"/>
      <c r="V114" s="164"/>
      <c r="W114" s="164"/>
      <c r="X114" s="129">
        <v>1</v>
      </c>
    </row>
    <row r="115" spans="1:24" x14ac:dyDescent="0.2">
      <c r="A115" s="30" t="s">
        <v>276</v>
      </c>
      <c r="B115" s="23" t="s">
        <v>277</v>
      </c>
      <c r="C115" s="164"/>
      <c r="D115" s="164"/>
      <c r="E115" s="164"/>
      <c r="F115" s="164"/>
      <c r="G115" s="164"/>
      <c r="H115" s="164"/>
      <c r="I115" s="164"/>
      <c r="J115" s="164"/>
      <c r="K115" s="164"/>
      <c r="L115" s="164"/>
      <c r="M115" s="164">
        <v>1</v>
      </c>
      <c r="N115" s="164"/>
      <c r="O115" s="164"/>
      <c r="P115" s="164"/>
      <c r="Q115" s="164">
        <v>1</v>
      </c>
      <c r="R115" s="164"/>
      <c r="S115" s="164"/>
      <c r="T115" s="164">
        <v>1</v>
      </c>
      <c r="U115" s="164"/>
      <c r="V115" s="164"/>
      <c r="W115" s="164"/>
      <c r="X115" s="129">
        <v>1</v>
      </c>
    </row>
    <row r="116" spans="1:24" ht="25.5" x14ac:dyDescent="0.2">
      <c r="A116" s="30" t="s">
        <v>278</v>
      </c>
      <c r="B116" s="23" t="s">
        <v>279</v>
      </c>
      <c r="C116" s="164"/>
      <c r="D116" s="164"/>
      <c r="E116" s="164"/>
      <c r="F116" s="164">
        <v>1</v>
      </c>
      <c r="G116" s="164"/>
      <c r="H116" s="164"/>
      <c r="I116" s="164"/>
      <c r="J116" s="164"/>
      <c r="K116" s="164"/>
      <c r="L116" s="164"/>
      <c r="M116" s="164">
        <v>1</v>
      </c>
      <c r="N116" s="164"/>
      <c r="O116" s="164"/>
      <c r="P116" s="164"/>
      <c r="Q116" s="164">
        <v>1</v>
      </c>
      <c r="R116" s="164"/>
      <c r="S116" s="164"/>
      <c r="T116" s="164">
        <v>1</v>
      </c>
      <c r="U116" s="164"/>
      <c r="V116" s="164"/>
      <c r="W116" s="164"/>
      <c r="X116" s="129">
        <v>1</v>
      </c>
    </row>
    <row r="117" spans="1:24" x14ac:dyDescent="0.2">
      <c r="A117" s="30" t="s">
        <v>280</v>
      </c>
      <c r="B117" s="15" t="s">
        <v>281</v>
      </c>
      <c r="C117" s="164"/>
      <c r="D117" s="164"/>
      <c r="E117" s="164"/>
      <c r="F117" s="164"/>
      <c r="G117" s="164"/>
      <c r="H117" s="164"/>
      <c r="I117" s="164"/>
      <c r="J117" s="164"/>
      <c r="K117" s="164"/>
      <c r="L117" s="164"/>
      <c r="M117" s="164"/>
      <c r="N117" s="164"/>
      <c r="O117" s="164"/>
      <c r="P117" s="164"/>
      <c r="Q117" s="164"/>
      <c r="R117" s="164"/>
      <c r="S117" s="164"/>
      <c r="T117" s="164"/>
      <c r="U117" s="164"/>
      <c r="V117" s="164">
        <v>1</v>
      </c>
      <c r="W117" s="164"/>
      <c r="X117" s="129">
        <v>1</v>
      </c>
    </row>
    <row r="118" spans="1:24" x14ac:dyDescent="0.2">
      <c r="A118" s="30" t="s">
        <v>282</v>
      </c>
      <c r="B118" s="23" t="s">
        <v>283</v>
      </c>
      <c r="C118" s="164"/>
      <c r="D118" s="164"/>
      <c r="E118" s="164"/>
      <c r="F118" s="164"/>
      <c r="G118" s="164">
        <v>1</v>
      </c>
      <c r="H118" s="164"/>
      <c r="I118" s="164"/>
      <c r="J118" s="164"/>
      <c r="K118" s="164"/>
      <c r="L118" s="164"/>
      <c r="M118" s="164"/>
      <c r="N118" s="164"/>
      <c r="O118" s="164"/>
      <c r="P118" s="164"/>
      <c r="Q118" s="164"/>
      <c r="R118" s="164"/>
      <c r="S118" s="164"/>
      <c r="T118" s="164"/>
      <c r="U118" s="164"/>
      <c r="V118" s="164"/>
      <c r="W118" s="164"/>
      <c r="X118" s="129">
        <v>1</v>
      </c>
    </row>
    <row r="119" spans="1:24" x14ac:dyDescent="0.2">
      <c r="A119" s="30" t="s">
        <v>284</v>
      </c>
      <c r="B119" s="23" t="s">
        <v>285</v>
      </c>
      <c r="C119" s="164"/>
      <c r="D119" s="164"/>
      <c r="E119" s="164"/>
      <c r="F119" s="164"/>
      <c r="G119" s="164"/>
      <c r="H119" s="164"/>
      <c r="I119" s="164"/>
      <c r="J119" s="164"/>
      <c r="K119" s="164">
        <v>1</v>
      </c>
      <c r="L119" s="164"/>
      <c r="M119" s="164"/>
      <c r="N119" s="164"/>
      <c r="O119" s="164"/>
      <c r="P119" s="164"/>
      <c r="Q119" s="164"/>
      <c r="R119" s="164"/>
      <c r="S119" s="164"/>
      <c r="T119" s="164"/>
      <c r="U119" s="164">
        <v>1</v>
      </c>
      <c r="V119" s="164"/>
      <c r="W119" s="164">
        <v>1</v>
      </c>
      <c r="X119" s="129">
        <v>1</v>
      </c>
    </row>
    <row r="120" spans="1:24" x14ac:dyDescent="0.2">
      <c r="A120" s="30" t="s">
        <v>286</v>
      </c>
      <c r="B120" s="23" t="s">
        <v>287</v>
      </c>
      <c r="C120" s="164"/>
      <c r="D120" s="164"/>
      <c r="E120" s="164"/>
      <c r="F120" s="164"/>
      <c r="G120" s="164"/>
      <c r="H120" s="164"/>
      <c r="I120" s="164"/>
      <c r="J120" s="164"/>
      <c r="K120" s="164"/>
      <c r="L120" s="164"/>
      <c r="M120" s="164"/>
      <c r="N120" s="164"/>
      <c r="O120" s="164"/>
      <c r="P120" s="164"/>
      <c r="Q120" s="164"/>
      <c r="R120" s="164"/>
      <c r="S120" s="164"/>
      <c r="T120" s="164"/>
      <c r="U120" s="164"/>
      <c r="V120" s="164">
        <v>1</v>
      </c>
      <c r="W120" s="164"/>
      <c r="X120" s="129">
        <v>1</v>
      </c>
    </row>
    <row r="121" spans="1:24" x14ac:dyDescent="0.2">
      <c r="A121" s="30" t="s">
        <v>288</v>
      </c>
      <c r="B121" s="23" t="s">
        <v>289</v>
      </c>
      <c r="C121" s="164"/>
      <c r="D121" s="164"/>
      <c r="E121" s="164">
        <v>1</v>
      </c>
      <c r="F121" s="164">
        <v>1</v>
      </c>
      <c r="G121" s="164"/>
      <c r="H121" s="164"/>
      <c r="I121" s="164"/>
      <c r="J121" s="164"/>
      <c r="K121" s="164"/>
      <c r="L121" s="164">
        <v>1</v>
      </c>
      <c r="M121" s="164"/>
      <c r="N121" s="164"/>
      <c r="O121" s="164"/>
      <c r="P121" s="164"/>
      <c r="Q121" s="164"/>
      <c r="R121" s="164"/>
      <c r="S121" s="164"/>
      <c r="T121" s="164"/>
      <c r="U121" s="164"/>
      <c r="V121" s="164"/>
      <c r="W121" s="164"/>
      <c r="X121" s="129">
        <v>1</v>
      </c>
    </row>
    <row r="122" spans="1:24" x14ac:dyDescent="0.2">
      <c r="A122" s="30" t="s">
        <v>290</v>
      </c>
      <c r="B122" s="23" t="s">
        <v>291</v>
      </c>
      <c r="C122" s="164"/>
      <c r="D122" s="164"/>
      <c r="E122" s="164"/>
      <c r="F122" s="164"/>
      <c r="G122" s="164"/>
      <c r="H122" s="164"/>
      <c r="I122" s="164"/>
      <c r="J122" s="164"/>
      <c r="K122" s="164"/>
      <c r="L122" s="164"/>
      <c r="M122" s="164"/>
      <c r="N122" s="164"/>
      <c r="O122" s="164"/>
      <c r="P122" s="164"/>
      <c r="Q122" s="164"/>
      <c r="R122" s="164"/>
      <c r="S122" s="164"/>
      <c r="T122" s="164"/>
      <c r="U122" s="164"/>
      <c r="V122" s="164">
        <v>1</v>
      </c>
      <c r="W122" s="164"/>
      <c r="X122" s="129">
        <v>1</v>
      </c>
    </row>
    <row r="123" spans="1:24" x14ac:dyDescent="0.2">
      <c r="A123" s="30" t="s">
        <v>292</v>
      </c>
      <c r="B123" s="23" t="s">
        <v>293</v>
      </c>
      <c r="C123" s="164"/>
      <c r="D123" s="164"/>
      <c r="E123" s="164"/>
      <c r="F123" s="164"/>
      <c r="G123" s="164"/>
      <c r="H123" s="164"/>
      <c r="I123" s="164"/>
      <c r="J123" s="164"/>
      <c r="K123" s="164"/>
      <c r="L123" s="164">
        <v>1</v>
      </c>
      <c r="M123" s="164"/>
      <c r="N123" s="164"/>
      <c r="O123" s="164"/>
      <c r="P123" s="164"/>
      <c r="Q123" s="164"/>
      <c r="R123" s="164"/>
      <c r="S123" s="164"/>
      <c r="T123" s="164"/>
      <c r="U123" s="164"/>
      <c r="V123" s="164"/>
      <c r="W123" s="164"/>
      <c r="X123" s="129">
        <v>1</v>
      </c>
    </row>
    <row r="124" spans="1:24" x14ac:dyDescent="0.2">
      <c r="A124" s="31" t="s">
        <v>294</v>
      </c>
      <c r="B124" s="46" t="s">
        <v>295</v>
      </c>
      <c r="C124" s="18"/>
      <c r="D124" s="18"/>
      <c r="G124" s="18">
        <v>1</v>
      </c>
      <c r="M124" s="18"/>
      <c r="N124" s="18"/>
      <c r="X124" s="127">
        <v>1</v>
      </c>
    </row>
    <row r="125" spans="1:24" x14ac:dyDescent="0.2">
      <c r="A125" s="30" t="s">
        <v>296</v>
      </c>
      <c r="B125" s="23" t="s">
        <v>297</v>
      </c>
      <c r="C125" s="164"/>
      <c r="D125" s="164"/>
      <c r="E125" s="164"/>
      <c r="F125" s="164"/>
      <c r="G125" s="164"/>
      <c r="H125" s="164"/>
      <c r="I125" s="164"/>
      <c r="J125" s="164"/>
      <c r="K125" s="164"/>
      <c r="L125" s="164"/>
      <c r="M125" s="164"/>
      <c r="N125" s="164"/>
      <c r="O125" s="164"/>
      <c r="P125" s="164"/>
      <c r="Q125" s="164"/>
      <c r="R125" s="164"/>
      <c r="S125" s="164"/>
      <c r="T125" s="164"/>
      <c r="U125" s="164"/>
      <c r="V125" s="164">
        <v>1</v>
      </c>
      <c r="W125" s="164"/>
      <c r="X125" s="129">
        <v>1</v>
      </c>
    </row>
    <row r="126" spans="1:24" x14ac:dyDescent="0.2">
      <c r="A126" s="56" t="s">
        <v>298</v>
      </c>
      <c r="B126" s="55" t="s">
        <v>299</v>
      </c>
      <c r="C126" s="165"/>
      <c r="D126" s="165"/>
      <c r="M126" s="18"/>
      <c r="N126" s="18"/>
      <c r="V126" s="18">
        <v>1</v>
      </c>
      <c r="X126" s="127">
        <v>1</v>
      </c>
    </row>
    <row r="127" spans="1:24" x14ac:dyDescent="0.2">
      <c r="A127" s="30" t="s">
        <v>300</v>
      </c>
      <c r="B127" s="23" t="s">
        <v>301</v>
      </c>
      <c r="C127" s="164"/>
      <c r="D127" s="164"/>
      <c r="E127" s="164"/>
      <c r="F127" s="164"/>
      <c r="G127" s="164">
        <v>1</v>
      </c>
      <c r="H127" s="164"/>
      <c r="I127" s="164"/>
      <c r="J127" s="164"/>
      <c r="K127" s="164"/>
      <c r="L127" s="164"/>
      <c r="M127" s="164"/>
      <c r="N127" s="164"/>
      <c r="O127" s="164"/>
      <c r="P127" s="164"/>
      <c r="Q127" s="164"/>
      <c r="R127" s="164"/>
      <c r="S127" s="164"/>
      <c r="T127" s="164"/>
      <c r="U127" s="164"/>
      <c r="V127" s="164"/>
      <c r="W127" s="164"/>
      <c r="X127" s="129">
        <v>1</v>
      </c>
    </row>
    <row r="128" spans="1:24" x14ac:dyDescent="0.2">
      <c r="A128" s="56" t="s">
        <v>302</v>
      </c>
      <c r="B128" s="27" t="s">
        <v>303</v>
      </c>
      <c r="C128" s="18"/>
      <c r="D128" s="18"/>
      <c r="E128" s="164"/>
      <c r="F128" s="164"/>
      <c r="G128" s="164">
        <v>1</v>
      </c>
      <c r="H128" s="164"/>
      <c r="I128" s="164"/>
      <c r="J128" s="164"/>
      <c r="K128" s="164"/>
      <c r="L128" s="164"/>
      <c r="M128" s="164"/>
      <c r="N128" s="164"/>
      <c r="O128" s="164"/>
      <c r="P128" s="164"/>
      <c r="Q128" s="164"/>
      <c r="R128" s="164"/>
      <c r="S128" s="164"/>
      <c r="T128" s="164"/>
      <c r="U128" s="164"/>
      <c r="V128" s="164"/>
      <c r="W128" s="164"/>
      <c r="X128" s="129">
        <v>1</v>
      </c>
    </row>
    <row r="129" spans="1:254" x14ac:dyDescent="0.2">
      <c r="A129" s="31" t="s">
        <v>304</v>
      </c>
      <c r="B129" s="46" t="s">
        <v>305</v>
      </c>
      <c r="C129" s="18"/>
      <c r="D129" s="18"/>
      <c r="K129" s="18">
        <v>1</v>
      </c>
      <c r="M129" s="18"/>
      <c r="N129" s="18"/>
      <c r="X129" s="127">
        <v>1</v>
      </c>
    </row>
    <row r="130" spans="1:254" x14ac:dyDescent="0.2">
      <c r="A130" s="31" t="s">
        <v>306</v>
      </c>
      <c r="B130" s="46" t="s">
        <v>307</v>
      </c>
      <c r="C130" s="18"/>
      <c r="D130" s="18"/>
      <c r="G130" s="18">
        <v>1</v>
      </c>
      <c r="M130" s="18"/>
      <c r="N130" s="18"/>
      <c r="X130" s="127">
        <v>1</v>
      </c>
    </row>
    <row r="131" spans="1:254" s="76" customFormat="1" x14ac:dyDescent="0.2">
      <c r="A131" s="30" t="s">
        <v>308</v>
      </c>
      <c r="B131" s="23" t="s">
        <v>309</v>
      </c>
      <c r="C131" s="164"/>
      <c r="D131" s="164"/>
      <c r="E131" s="164"/>
      <c r="F131" s="164"/>
      <c r="G131" s="164"/>
      <c r="H131" s="164"/>
      <c r="I131" s="164"/>
      <c r="J131" s="164"/>
      <c r="K131" s="164"/>
      <c r="L131" s="164"/>
      <c r="M131" s="164"/>
      <c r="N131" s="164"/>
      <c r="O131" s="164"/>
      <c r="P131" s="164"/>
      <c r="Q131" s="164"/>
      <c r="R131" s="164"/>
      <c r="S131" s="164"/>
      <c r="T131" s="164"/>
      <c r="U131" s="164">
        <v>1</v>
      </c>
      <c r="V131" s="164"/>
      <c r="W131" s="164"/>
      <c r="X131" s="129">
        <v>1</v>
      </c>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row>
    <row r="132" spans="1:254" ht="102" x14ac:dyDescent="0.2">
      <c r="A132" s="150" t="s">
        <v>310</v>
      </c>
      <c r="B132" s="33" t="s">
        <v>311</v>
      </c>
      <c r="C132" s="166"/>
      <c r="D132" s="166"/>
      <c r="E132" s="166"/>
      <c r="F132" s="166"/>
      <c r="G132" s="166"/>
      <c r="H132" s="166"/>
      <c r="I132" s="166"/>
      <c r="J132" s="166"/>
      <c r="K132" s="166"/>
      <c r="L132" s="166"/>
      <c r="M132" s="166"/>
      <c r="N132" s="166"/>
      <c r="O132" s="166"/>
      <c r="P132" s="166"/>
      <c r="Q132" s="166"/>
      <c r="R132" s="166"/>
      <c r="S132" s="166"/>
      <c r="T132" s="166"/>
      <c r="U132" s="166"/>
      <c r="V132" s="164">
        <v>1</v>
      </c>
      <c r="W132" s="164"/>
      <c r="X132" s="129">
        <v>1</v>
      </c>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c r="FR132" s="76"/>
      <c r="FS132" s="76"/>
      <c r="FT132" s="76"/>
      <c r="FU132" s="76"/>
      <c r="FV132" s="76"/>
      <c r="FW132" s="76"/>
      <c r="FX132" s="76"/>
      <c r="FY132" s="76"/>
      <c r="FZ132" s="76"/>
      <c r="GA132" s="76"/>
      <c r="GB132" s="76"/>
      <c r="GC132" s="76"/>
      <c r="GD132" s="76"/>
      <c r="GE132" s="76"/>
      <c r="GF132" s="76"/>
      <c r="GG132" s="76"/>
      <c r="GH132" s="76"/>
      <c r="GI132" s="76"/>
      <c r="GJ132" s="76"/>
      <c r="GK132" s="76"/>
      <c r="GL132" s="76"/>
      <c r="GM132" s="76"/>
      <c r="GN132" s="76"/>
      <c r="GO132" s="76"/>
      <c r="GP132" s="76"/>
      <c r="GQ132" s="76"/>
      <c r="GR132" s="76"/>
      <c r="GS132" s="76"/>
      <c r="GT132" s="76"/>
      <c r="GU132" s="76"/>
      <c r="GV132" s="76"/>
      <c r="GW132" s="76"/>
      <c r="GX132" s="76"/>
      <c r="GY132" s="76"/>
      <c r="GZ132" s="76"/>
      <c r="HA132" s="76"/>
      <c r="HB132" s="76"/>
      <c r="HC132" s="76"/>
      <c r="HD132" s="76"/>
      <c r="HE132" s="76"/>
      <c r="HF132" s="76"/>
      <c r="HG132" s="76"/>
      <c r="HH132" s="76"/>
      <c r="HI132" s="76"/>
      <c r="HJ132" s="76"/>
      <c r="HK132" s="76"/>
      <c r="HL132" s="76"/>
      <c r="HM132" s="76"/>
      <c r="HN132" s="76"/>
      <c r="HO132" s="76"/>
      <c r="HP132" s="76"/>
      <c r="HQ132" s="76"/>
      <c r="HR132" s="76"/>
      <c r="HS132" s="76"/>
      <c r="HT132" s="76"/>
      <c r="HU132" s="76"/>
      <c r="HV132" s="76"/>
      <c r="HW132" s="76"/>
      <c r="HX132" s="76"/>
      <c r="HY132" s="76"/>
      <c r="HZ132" s="76"/>
      <c r="IA132" s="76"/>
      <c r="IB132" s="76"/>
      <c r="IC132" s="76"/>
      <c r="ID132" s="76"/>
      <c r="IE132" s="76"/>
      <c r="IF132" s="76"/>
      <c r="IG132" s="76"/>
      <c r="IH132" s="76"/>
      <c r="II132" s="76"/>
      <c r="IJ132" s="76"/>
      <c r="IK132" s="76"/>
      <c r="IL132" s="76"/>
      <c r="IM132" s="76"/>
      <c r="IN132" s="76"/>
      <c r="IO132" s="76"/>
      <c r="IP132" s="76"/>
      <c r="IQ132" s="76"/>
      <c r="IR132" s="76"/>
      <c r="IS132" s="76"/>
      <c r="IT132" s="76"/>
    </row>
    <row r="133" spans="1:254" x14ac:dyDescent="0.2">
      <c r="A133" s="30" t="s">
        <v>312</v>
      </c>
      <c r="B133" s="23" t="s">
        <v>313</v>
      </c>
      <c r="C133" s="164"/>
      <c r="D133" s="164"/>
      <c r="E133" s="164"/>
      <c r="F133" s="164">
        <v>1</v>
      </c>
      <c r="G133" s="164"/>
      <c r="H133" s="164"/>
      <c r="I133" s="164"/>
      <c r="J133" s="164"/>
      <c r="K133" s="164"/>
      <c r="L133" s="164"/>
      <c r="M133" s="164"/>
      <c r="N133" s="164"/>
      <c r="O133" s="164"/>
      <c r="P133" s="164"/>
      <c r="Q133" s="164"/>
      <c r="R133" s="164"/>
      <c r="S133" s="164"/>
      <c r="T133" s="164"/>
      <c r="U133" s="164"/>
      <c r="V133" s="164"/>
      <c r="W133" s="164"/>
      <c r="X133" s="129">
        <v>1</v>
      </c>
    </row>
    <row r="134" spans="1:254" x14ac:dyDescent="0.2">
      <c r="A134" s="30" t="s">
        <v>314</v>
      </c>
      <c r="B134" s="23" t="s">
        <v>315</v>
      </c>
      <c r="C134" s="164"/>
      <c r="D134" s="164"/>
      <c r="E134" s="164"/>
      <c r="F134" s="164"/>
      <c r="G134" s="164"/>
      <c r="H134" s="164"/>
      <c r="I134" s="164"/>
      <c r="J134" s="164"/>
      <c r="K134" s="164"/>
      <c r="L134" s="164"/>
      <c r="M134" s="164"/>
      <c r="N134" s="164"/>
      <c r="O134" s="164"/>
      <c r="P134" s="164"/>
      <c r="Q134" s="164"/>
      <c r="R134" s="164"/>
      <c r="S134" s="164"/>
      <c r="T134" s="164"/>
      <c r="U134" s="164"/>
      <c r="V134" s="164">
        <v>1</v>
      </c>
      <c r="W134" s="164"/>
      <c r="X134" s="129">
        <v>1</v>
      </c>
    </row>
    <row r="135" spans="1:254" x14ac:dyDescent="0.2">
      <c r="A135" s="56" t="s">
        <v>316</v>
      </c>
      <c r="B135" s="15" t="s">
        <v>317</v>
      </c>
      <c r="C135" s="18"/>
      <c r="D135" s="18"/>
      <c r="E135" s="164"/>
      <c r="F135" s="164"/>
      <c r="G135" s="164">
        <v>1</v>
      </c>
      <c r="H135" s="164"/>
      <c r="I135" s="164"/>
      <c r="J135" s="164"/>
      <c r="K135" s="164"/>
      <c r="L135" s="164"/>
      <c r="M135" s="164"/>
      <c r="N135" s="164"/>
      <c r="O135" s="164"/>
      <c r="P135" s="164"/>
      <c r="Q135" s="164"/>
      <c r="R135" s="164"/>
      <c r="S135" s="164"/>
      <c r="T135" s="164"/>
      <c r="U135" s="164"/>
      <c r="V135" s="164"/>
      <c r="W135" s="164"/>
      <c r="X135" s="129">
        <v>1</v>
      </c>
    </row>
    <row r="136" spans="1:254" x14ac:dyDescent="0.2">
      <c r="A136" s="30" t="s">
        <v>318</v>
      </c>
      <c r="B136" s="23" t="s">
        <v>319</v>
      </c>
      <c r="C136" s="164"/>
      <c r="D136" s="164"/>
      <c r="E136" s="164"/>
      <c r="F136" s="164"/>
      <c r="G136" s="164"/>
      <c r="H136" s="164"/>
      <c r="I136" s="164"/>
      <c r="J136" s="164"/>
      <c r="K136" s="164"/>
      <c r="L136" s="164">
        <v>1</v>
      </c>
      <c r="M136" s="164"/>
      <c r="N136" s="164"/>
      <c r="O136" s="164"/>
      <c r="P136" s="164"/>
      <c r="Q136" s="164"/>
      <c r="R136" s="164"/>
      <c r="S136" s="164"/>
      <c r="T136" s="164"/>
      <c r="U136" s="164"/>
      <c r="V136" s="164"/>
      <c r="W136" s="164"/>
      <c r="X136" s="129">
        <v>1</v>
      </c>
    </row>
    <row r="137" spans="1:254" x14ac:dyDescent="0.2">
      <c r="A137" s="56" t="s">
        <v>320</v>
      </c>
      <c r="B137" s="55" t="s">
        <v>321</v>
      </c>
      <c r="C137" s="164"/>
      <c r="D137" s="164"/>
      <c r="E137" s="164"/>
      <c r="F137" s="164"/>
      <c r="G137" s="164"/>
      <c r="H137" s="164"/>
      <c r="I137" s="164"/>
      <c r="J137" s="164"/>
      <c r="K137" s="164">
        <v>1</v>
      </c>
      <c r="L137" s="164">
        <v>1</v>
      </c>
      <c r="M137" s="164"/>
      <c r="N137" s="164"/>
      <c r="O137" s="164"/>
      <c r="P137" s="164"/>
      <c r="Q137" s="164"/>
      <c r="R137" s="164"/>
      <c r="S137" s="164"/>
      <c r="T137" s="164"/>
      <c r="U137" s="164"/>
      <c r="V137" s="164"/>
      <c r="W137" s="164"/>
      <c r="X137" s="129">
        <v>1</v>
      </c>
    </row>
    <row r="138" spans="1:254" x14ac:dyDescent="0.2">
      <c r="A138" s="30" t="s">
        <v>322</v>
      </c>
      <c r="B138" s="23" t="s">
        <v>323</v>
      </c>
      <c r="C138" s="164"/>
      <c r="D138" s="164"/>
      <c r="E138" s="164"/>
      <c r="F138" s="164"/>
      <c r="G138" s="164">
        <v>1</v>
      </c>
      <c r="H138" s="164"/>
      <c r="I138" s="164"/>
      <c r="J138" s="164"/>
      <c r="K138" s="164"/>
      <c r="L138" s="164"/>
      <c r="M138" s="164"/>
      <c r="N138" s="164"/>
      <c r="O138" s="164"/>
      <c r="P138" s="164"/>
      <c r="Q138" s="164"/>
      <c r="R138" s="164"/>
      <c r="S138" s="164"/>
      <c r="T138" s="164"/>
      <c r="U138" s="164"/>
      <c r="V138" s="164"/>
      <c r="W138" s="164"/>
      <c r="X138" s="129">
        <v>1</v>
      </c>
    </row>
    <row r="139" spans="1:254" x14ac:dyDescent="0.2">
      <c r="A139" s="30" t="s">
        <v>324</v>
      </c>
      <c r="B139" s="23" t="s">
        <v>325</v>
      </c>
      <c r="C139" s="164"/>
      <c r="D139" s="164"/>
      <c r="E139" s="164"/>
      <c r="F139" s="164"/>
      <c r="G139" s="164"/>
      <c r="H139" s="164"/>
      <c r="I139" s="164"/>
      <c r="J139" s="164"/>
      <c r="K139" s="164"/>
      <c r="L139" s="164"/>
      <c r="M139" s="164"/>
      <c r="N139" s="164"/>
      <c r="O139" s="164"/>
      <c r="P139" s="164"/>
      <c r="Q139" s="164"/>
      <c r="R139" s="164"/>
      <c r="S139" s="164"/>
      <c r="T139" s="164"/>
      <c r="U139" s="164"/>
      <c r="V139" s="164">
        <v>1</v>
      </c>
      <c r="W139" s="164"/>
      <c r="X139" s="129">
        <v>1</v>
      </c>
    </row>
    <row r="140" spans="1:254" x14ac:dyDescent="0.2">
      <c r="A140" s="56" t="s">
        <v>326</v>
      </c>
      <c r="B140" s="27" t="s">
        <v>327</v>
      </c>
      <c r="C140" s="18"/>
      <c r="D140" s="18"/>
      <c r="E140" s="164"/>
      <c r="F140" s="164"/>
      <c r="G140" s="164">
        <v>1</v>
      </c>
      <c r="H140" s="164"/>
      <c r="I140" s="164"/>
      <c r="J140" s="164"/>
      <c r="K140" s="164"/>
      <c r="L140" s="164"/>
      <c r="M140" s="164"/>
      <c r="N140" s="164"/>
      <c r="O140" s="164"/>
      <c r="P140" s="164"/>
      <c r="Q140" s="164"/>
      <c r="R140" s="164"/>
      <c r="S140" s="164"/>
      <c r="T140" s="164"/>
      <c r="U140" s="164"/>
      <c r="V140" s="164"/>
      <c r="W140" s="164"/>
      <c r="X140" s="129">
        <v>1</v>
      </c>
    </row>
    <row r="141" spans="1:254" x14ac:dyDescent="0.2">
      <c r="A141" s="30" t="s">
        <v>328</v>
      </c>
      <c r="B141" s="23" t="s">
        <v>329</v>
      </c>
      <c r="C141" s="164"/>
      <c r="D141" s="164"/>
      <c r="E141" s="164">
        <v>1</v>
      </c>
      <c r="F141" s="164">
        <v>1</v>
      </c>
      <c r="G141" s="164"/>
      <c r="H141" s="164"/>
      <c r="I141" s="164"/>
      <c r="J141" s="164"/>
      <c r="K141" s="164"/>
      <c r="L141" s="164">
        <v>1</v>
      </c>
      <c r="M141" s="164"/>
      <c r="N141" s="164"/>
      <c r="O141" s="164"/>
      <c r="P141" s="164"/>
      <c r="Q141" s="164"/>
      <c r="R141" s="164"/>
      <c r="S141" s="164"/>
      <c r="T141" s="164"/>
      <c r="U141" s="164"/>
      <c r="V141" s="164"/>
      <c r="W141" s="164"/>
      <c r="X141" s="129">
        <v>1</v>
      </c>
    </row>
    <row r="142" spans="1:254" x14ac:dyDescent="0.2">
      <c r="A142" s="30" t="s">
        <v>330</v>
      </c>
      <c r="B142" s="23" t="s">
        <v>331</v>
      </c>
      <c r="C142" s="164"/>
      <c r="D142" s="164"/>
      <c r="E142" s="164"/>
      <c r="F142" s="164"/>
      <c r="G142" s="164"/>
      <c r="H142" s="164"/>
      <c r="I142" s="164"/>
      <c r="J142" s="164"/>
      <c r="K142" s="164"/>
      <c r="L142" s="164">
        <v>1</v>
      </c>
      <c r="M142" s="164"/>
      <c r="N142" s="164"/>
      <c r="O142" s="164"/>
      <c r="P142" s="164"/>
      <c r="Q142" s="164"/>
      <c r="R142" s="164"/>
      <c r="S142" s="164"/>
      <c r="T142" s="164"/>
      <c r="U142" s="164"/>
      <c r="V142" s="164"/>
      <c r="W142" s="164"/>
      <c r="X142" s="129">
        <v>1</v>
      </c>
    </row>
    <row r="143" spans="1:254" x14ac:dyDescent="0.2">
      <c r="A143" s="30" t="s">
        <v>332</v>
      </c>
      <c r="B143" s="23" t="s">
        <v>333</v>
      </c>
      <c r="C143" s="164"/>
      <c r="D143" s="164"/>
      <c r="E143" s="164"/>
      <c r="F143" s="164">
        <v>1</v>
      </c>
      <c r="G143" s="164"/>
      <c r="H143" s="164"/>
      <c r="I143" s="164"/>
      <c r="J143" s="164"/>
      <c r="K143" s="164"/>
      <c r="L143" s="164"/>
      <c r="M143" s="164"/>
      <c r="N143" s="164"/>
      <c r="O143" s="164"/>
      <c r="P143" s="164"/>
      <c r="Q143" s="164"/>
      <c r="R143" s="164"/>
      <c r="S143" s="164"/>
      <c r="T143" s="164"/>
      <c r="U143" s="164"/>
      <c r="V143" s="164"/>
      <c r="W143" s="164"/>
      <c r="X143" s="129">
        <v>1</v>
      </c>
    </row>
    <row r="144" spans="1:254" x14ac:dyDescent="0.2">
      <c r="A144" s="30" t="s">
        <v>334</v>
      </c>
      <c r="B144" s="23" t="s">
        <v>335</v>
      </c>
      <c r="C144" s="164"/>
      <c r="D144" s="164"/>
      <c r="E144" s="164"/>
      <c r="F144" s="164"/>
      <c r="G144" s="164"/>
      <c r="H144" s="164"/>
      <c r="I144" s="164"/>
      <c r="J144" s="164"/>
      <c r="K144" s="164"/>
      <c r="L144" s="164"/>
      <c r="M144" s="164"/>
      <c r="N144" s="164"/>
      <c r="O144" s="164"/>
      <c r="P144" s="164"/>
      <c r="Q144" s="164"/>
      <c r="R144" s="164"/>
      <c r="S144" s="164"/>
      <c r="T144" s="164"/>
      <c r="U144" s="164"/>
      <c r="V144" s="164">
        <v>1</v>
      </c>
      <c r="W144" s="164"/>
      <c r="X144" s="129">
        <v>1</v>
      </c>
    </row>
    <row r="145" spans="1:24" x14ac:dyDescent="0.2">
      <c r="A145" s="31" t="s">
        <v>336</v>
      </c>
      <c r="B145" s="46" t="s">
        <v>337</v>
      </c>
      <c r="K145" s="18">
        <v>1</v>
      </c>
      <c r="X145" s="127">
        <v>1</v>
      </c>
    </row>
    <row r="146" spans="1:24" x14ac:dyDescent="0.2">
      <c r="A146" s="30" t="s">
        <v>338</v>
      </c>
      <c r="B146" s="23" t="s">
        <v>339</v>
      </c>
      <c r="C146" s="164"/>
      <c r="D146" s="164"/>
      <c r="E146" s="164"/>
      <c r="F146" s="164"/>
      <c r="G146" s="164"/>
      <c r="H146" s="164"/>
      <c r="I146" s="164"/>
      <c r="J146" s="164"/>
      <c r="K146" s="164"/>
      <c r="L146" s="164"/>
      <c r="M146" s="164"/>
      <c r="N146" s="164"/>
      <c r="O146" s="164"/>
      <c r="P146" s="164"/>
      <c r="Q146" s="164"/>
      <c r="R146" s="164"/>
      <c r="S146" s="164"/>
      <c r="T146" s="164"/>
      <c r="U146" s="164">
        <v>1</v>
      </c>
      <c r="V146" s="164"/>
      <c r="W146" s="164"/>
      <c r="X146" s="129">
        <v>1</v>
      </c>
    </row>
    <row r="147" spans="1:24" x14ac:dyDescent="0.2">
      <c r="A147" s="31" t="s">
        <v>340</v>
      </c>
      <c r="B147" s="23" t="s">
        <v>341</v>
      </c>
      <c r="C147" s="164"/>
      <c r="D147" s="164"/>
      <c r="G147" s="18">
        <v>1</v>
      </c>
      <c r="M147" s="18"/>
      <c r="N147" s="18"/>
      <c r="X147" s="127">
        <v>1</v>
      </c>
    </row>
    <row r="148" spans="1:24" x14ac:dyDescent="0.2">
      <c r="A148" s="31" t="s">
        <v>342</v>
      </c>
      <c r="B148" s="23" t="s">
        <v>343</v>
      </c>
      <c r="C148" s="164"/>
      <c r="D148" s="164"/>
      <c r="M148" s="18"/>
      <c r="N148" s="18"/>
      <c r="V148" s="18">
        <v>1</v>
      </c>
      <c r="X148" s="127">
        <v>1</v>
      </c>
    </row>
    <row r="149" spans="1:24" x14ac:dyDescent="0.2">
      <c r="A149" s="30" t="s">
        <v>344</v>
      </c>
      <c r="B149" s="46" t="s">
        <v>345</v>
      </c>
      <c r="C149" s="18"/>
      <c r="D149" s="18"/>
      <c r="G149" s="18">
        <v>1</v>
      </c>
      <c r="L149" s="18">
        <v>1</v>
      </c>
      <c r="M149" s="18"/>
      <c r="N149" s="18"/>
      <c r="X149" s="127">
        <v>1</v>
      </c>
    </row>
    <row r="150" spans="1:24" x14ac:dyDescent="0.2">
      <c r="A150" s="30" t="s">
        <v>346</v>
      </c>
      <c r="B150" s="23" t="s">
        <v>347</v>
      </c>
      <c r="C150" s="164"/>
      <c r="D150" s="164"/>
      <c r="E150" s="164"/>
      <c r="F150" s="164"/>
      <c r="G150" s="164">
        <v>1</v>
      </c>
      <c r="H150" s="164"/>
      <c r="I150" s="164"/>
      <c r="J150" s="164"/>
      <c r="K150" s="164"/>
      <c r="L150" s="164"/>
      <c r="M150" s="164"/>
      <c r="N150" s="164"/>
      <c r="O150" s="164"/>
      <c r="P150" s="164"/>
      <c r="Q150" s="164"/>
      <c r="R150" s="164"/>
      <c r="S150" s="164"/>
      <c r="T150" s="164"/>
      <c r="U150" s="164"/>
      <c r="V150" s="164"/>
      <c r="W150" s="164"/>
      <c r="X150" s="129">
        <v>1</v>
      </c>
    </row>
    <row r="151" spans="1:24" x14ac:dyDescent="0.2">
      <c r="A151" s="30" t="s">
        <v>348</v>
      </c>
      <c r="B151" s="23" t="s">
        <v>349</v>
      </c>
      <c r="C151" s="164"/>
      <c r="D151" s="164"/>
      <c r="E151" s="164"/>
      <c r="F151" s="164"/>
      <c r="G151" s="164"/>
      <c r="H151" s="164"/>
      <c r="I151" s="164"/>
      <c r="J151" s="164"/>
      <c r="K151" s="164"/>
      <c r="L151" s="164"/>
      <c r="M151" s="164"/>
      <c r="N151" s="164"/>
      <c r="O151" s="164"/>
      <c r="P151" s="164"/>
      <c r="Q151" s="164"/>
      <c r="R151" s="164"/>
      <c r="S151" s="164"/>
      <c r="T151" s="164"/>
      <c r="U151" s="164"/>
      <c r="V151" s="164">
        <v>1</v>
      </c>
      <c r="W151" s="164"/>
      <c r="X151" s="129">
        <v>1</v>
      </c>
    </row>
    <row r="152" spans="1:24" x14ac:dyDescent="0.2">
      <c r="A152" s="30" t="s">
        <v>350</v>
      </c>
      <c r="B152" s="46" t="s">
        <v>351</v>
      </c>
      <c r="C152" s="18"/>
      <c r="D152" s="18"/>
      <c r="M152" s="18"/>
      <c r="N152" s="18"/>
      <c r="V152" s="18">
        <v>1</v>
      </c>
      <c r="X152" s="127">
        <v>1</v>
      </c>
    </row>
    <row r="153" spans="1:24" x14ac:dyDescent="0.2">
      <c r="A153" s="30" t="s">
        <v>352</v>
      </c>
      <c r="B153" s="23" t="s">
        <v>353</v>
      </c>
      <c r="C153" s="164"/>
      <c r="D153" s="164"/>
      <c r="E153" s="164">
        <v>1</v>
      </c>
      <c r="F153" s="164"/>
      <c r="G153" s="164"/>
      <c r="H153" s="164"/>
      <c r="I153" s="164"/>
      <c r="J153" s="164"/>
      <c r="K153" s="164"/>
      <c r="L153" s="164">
        <v>1</v>
      </c>
      <c r="M153" s="164"/>
      <c r="N153" s="164"/>
      <c r="O153" s="164"/>
      <c r="P153" s="164"/>
      <c r="Q153" s="164"/>
      <c r="R153" s="164"/>
      <c r="S153" s="164"/>
      <c r="T153" s="164"/>
      <c r="U153" s="164"/>
      <c r="V153" s="164"/>
      <c r="W153" s="164"/>
      <c r="X153" s="129">
        <v>1</v>
      </c>
    </row>
    <row r="154" spans="1:24" x14ac:dyDescent="0.2">
      <c r="A154" s="30" t="s">
        <v>354</v>
      </c>
      <c r="B154" s="23" t="s">
        <v>355</v>
      </c>
      <c r="C154" s="164"/>
      <c r="D154" s="164"/>
      <c r="E154" s="164"/>
      <c r="F154" s="164"/>
      <c r="G154" s="164"/>
      <c r="H154" s="164"/>
      <c r="I154" s="164"/>
      <c r="J154" s="164"/>
      <c r="K154" s="164"/>
      <c r="L154" s="164"/>
      <c r="M154" s="164"/>
      <c r="N154" s="164"/>
      <c r="O154" s="164"/>
      <c r="P154" s="164"/>
      <c r="Q154" s="164"/>
      <c r="R154" s="164"/>
      <c r="S154" s="164"/>
      <c r="T154" s="164"/>
      <c r="U154" s="164"/>
      <c r="V154" s="164">
        <v>1</v>
      </c>
      <c r="W154" s="164"/>
      <c r="X154" s="129">
        <v>1</v>
      </c>
    </row>
    <row r="155" spans="1:24" x14ac:dyDescent="0.2">
      <c r="A155" s="30" t="s">
        <v>356</v>
      </c>
      <c r="B155" s="23" t="s">
        <v>357</v>
      </c>
      <c r="C155" s="164"/>
      <c r="D155" s="164"/>
      <c r="E155" s="164"/>
      <c r="F155" s="164">
        <v>1</v>
      </c>
      <c r="G155" s="164">
        <v>1</v>
      </c>
      <c r="H155" s="164"/>
      <c r="I155" s="164"/>
      <c r="J155" s="164"/>
      <c r="K155" s="164">
        <v>1</v>
      </c>
      <c r="L155" s="164">
        <v>1</v>
      </c>
      <c r="M155" s="164"/>
      <c r="N155" s="164"/>
      <c r="O155" s="164"/>
      <c r="P155" s="164"/>
      <c r="Q155" s="164"/>
      <c r="R155" s="164"/>
      <c r="S155" s="164"/>
      <c r="T155" s="164"/>
      <c r="U155" s="164"/>
      <c r="V155" s="164"/>
      <c r="W155" s="164"/>
      <c r="X155" s="129">
        <v>1</v>
      </c>
    </row>
    <row r="156" spans="1:24" x14ac:dyDescent="0.2">
      <c r="A156" s="154" t="s">
        <v>358</v>
      </c>
      <c r="B156" s="154" t="s">
        <v>359</v>
      </c>
      <c r="C156" s="164"/>
      <c r="D156" s="164"/>
      <c r="E156" s="164"/>
      <c r="F156" s="164">
        <v>1</v>
      </c>
      <c r="G156" s="164"/>
      <c r="H156" s="164"/>
      <c r="I156" s="164"/>
      <c r="J156" s="164"/>
      <c r="K156" s="164"/>
      <c r="L156" s="164"/>
      <c r="M156" s="164"/>
      <c r="N156" s="164"/>
      <c r="O156" s="164"/>
      <c r="P156" s="164"/>
      <c r="Q156" s="164"/>
      <c r="R156" s="164"/>
      <c r="S156" s="164"/>
      <c r="T156" s="164"/>
      <c r="U156" s="164"/>
      <c r="V156" s="164"/>
      <c r="W156" s="164"/>
      <c r="X156" s="129">
        <v>1</v>
      </c>
    </row>
    <row r="157" spans="1:24" ht="25.5" x14ac:dyDescent="0.2">
      <c r="A157" s="30" t="s">
        <v>360</v>
      </c>
      <c r="B157" s="23" t="s">
        <v>361</v>
      </c>
      <c r="C157" s="164"/>
      <c r="D157" s="164"/>
      <c r="E157" s="164"/>
      <c r="F157" s="164"/>
      <c r="G157" s="164"/>
      <c r="H157" s="164"/>
      <c r="I157" s="164"/>
      <c r="J157" s="164"/>
      <c r="K157" s="164"/>
      <c r="L157" s="164"/>
      <c r="M157" s="164"/>
      <c r="N157" s="164"/>
      <c r="O157" s="164"/>
      <c r="P157" s="164">
        <v>1</v>
      </c>
      <c r="Q157" s="164"/>
      <c r="R157" s="164"/>
      <c r="S157" s="164"/>
      <c r="T157" s="164"/>
      <c r="U157" s="164"/>
      <c r="V157" s="164"/>
      <c r="W157" s="164"/>
      <c r="X157" s="129">
        <v>1</v>
      </c>
    </row>
    <row r="158" spans="1:24" x14ac:dyDescent="0.2">
      <c r="A158" s="30" t="s">
        <v>362</v>
      </c>
      <c r="B158" s="23" t="s">
        <v>363</v>
      </c>
      <c r="C158" s="164"/>
      <c r="D158" s="164"/>
      <c r="E158" s="164"/>
      <c r="F158" s="164"/>
      <c r="G158" s="164"/>
      <c r="H158" s="164"/>
      <c r="I158" s="164"/>
      <c r="J158" s="164"/>
      <c r="K158" s="164"/>
      <c r="L158" s="164"/>
      <c r="M158" s="164"/>
      <c r="N158" s="164"/>
      <c r="O158" s="164"/>
      <c r="P158" s="164"/>
      <c r="Q158" s="164"/>
      <c r="R158" s="164"/>
      <c r="S158" s="164"/>
      <c r="T158" s="164"/>
      <c r="U158" s="164">
        <v>1</v>
      </c>
      <c r="V158" s="164"/>
      <c r="W158" s="164"/>
      <c r="X158" s="129">
        <v>1</v>
      </c>
    </row>
    <row r="159" spans="1:24" x14ac:dyDescent="0.2">
      <c r="A159" s="19" t="s">
        <v>364</v>
      </c>
      <c r="B159" s="23" t="s">
        <v>365</v>
      </c>
      <c r="C159" s="164"/>
      <c r="D159" s="164"/>
      <c r="K159" s="18">
        <v>1</v>
      </c>
      <c r="L159" s="18">
        <v>1</v>
      </c>
      <c r="M159" s="18"/>
      <c r="N159" s="18"/>
      <c r="X159" s="127">
        <v>1</v>
      </c>
    </row>
    <row r="160" spans="1:24" x14ac:dyDescent="0.2">
      <c r="A160" s="56" t="s">
        <v>366</v>
      </c>
      <c r="B160" s="15" t="s">
        <v>367</v>
      </c>
      <c r="C160" s="18"/>
      <c r="D160" s="18"/>
      <c r="M160" s="18"/>
      <c r="N160" s="18"/>
      <c r="V160" s="18">
        <v>1</v>
      </c>
      <c r="X160" s="127">
        <v>1</v>
      </c>
    </row>
    <row r="161" spans="1:252" x14ac:dyDescent="0.2">
      <c r="A161" s="15" t="s">
        <v>368</v>
      </c>
      <c r="B161" s="15" t="s">
        <v>369</v>
      </c>
      <c r="C161" s="18"/>
      <c r="D161" s="18"/>
      <c r="L161" s="18">
        <v>1</v>
      </c>
      <c r="M161" s="18"/>
      <c r="N161" s="18"/>
      <c r="X161" s="127">
        <v>1</v>
      </c>
    </row>
    <row r="162" spans="1:252" x14ac:dyDescent="0.2">
      <c r="A162" s="30" t="s">
        <v>370</v>
      </c>
      <c r="B162" s="46" t="s">
        <v>371</v>
      </c>
      <c r="C162" s="18"/>
      <c r="D162" s="18"/>
      <c r="E162" s="164"/>
      <c r="F162" s="164">
        <v>1</v>
      </c>
      <c r="G162" s="164"/>
      <c r="H162" s="164"/>
      <c r="I162" s="164"/>
      <c r="J162" s="164"/>
      <c r="K162" s="164"/>
      <c r="L162" s="164"/>
      <c r="M162" s="164"/>
      <c r="N162" s="164"/>
      <c r="O162" s="164"/>
      <c r="P162" s="164"/>
      <c r="Q162" s="164"/>
      <c r="R162" s="164"/>
      <c r="S162" s="164"/>
      <c r="T162" s="164"/>
      <c r="U162" s="164"/>
      <c r="V162" s="164"/>
      <c r="W162" s="164"/>
      <c r="X162" s="129">
        <v>1</v>
      </c>
    </row>
    <row r="163" spans="1:252" x14ac:dyDescent="0.2">
      <c r="A163" s="30" t="s">
        <v>372</v>
      </c>
      <c r="B163" s="46" t="s">
        <v>373</v>
      </c>
      <c r="C163" s="18"/>
      <c r="D163" s="18"/>
      <c r="E163" s="164"/>
      <c r="F163" s="164"/>
      <c r="G163" s="164">
        <v>1</v>
      </c>
      <c r="H163" s="164"/>
      <c r="I163" s="164"/>
      <c r="J163" s="164"/>
      <c r="K163" s="164"/>
      <c r="L163" s="164"/>
      <c r="M163" s="164"/>
      <c r="N163" s="164"/>
      <c r="O163" s="164"/>
      <c r="P163" s="164"/>
      <c r="Q163" s="164"/>
      <c r="R163" s="164"/>
      <c r="S163" s="164"/>
      <c r="T163" s="164"/>
      <c r="U163" s="164"/>
      <c r="V163" s="164"/>
      <c r="W163" s="164"/>
      <c r="X163" s="129">
        <v>1</v>
      </c>
    </row>
    <row r="164" spans="1:252" x14ac:dyDescent="0.2">
      <c r="A164" s="56" t="s">
        <v>374</v>
      </c>
      <c r="B164" s="46" t="s">
        <v>375</v>
      </c>
      <c r="C164" s="18"/>
      <c r="D164" s="18"/>
      <c r="E164" s="164"/>
      <c r="F164" s="164"/>
      <c r="G164" s="164"/>
      <c r="H164" s="164"/>
      <c r="I164" s="164"/>
      <c r="J164" s="164"/>
      <c r="K164" s="164"/>
      <c r="L164" s="164"/>
      <c r="M164" s="164"/>
      <c r="N164" s="164"/>
      <c r="O164" s="164"/>
      <c r="P164" s="164"/>
      <c r="Q164" s="164"/>
      <c r="R164" s="164"/>
      <c r="S164" s="164"/>
      <c r="T164" s="164"/>
      <c r="U164" s="164"/>
      <c r="V164" s="164">
        <v>1</v>
      </c>
      <c r="W164" s="164"/>
      <c r="X164" s="129">
        <v>1</v>
      </c>
    </row>
    <row r="165" spans="1:252" x14ac:dyDescent="0.2">
      <c r="A165" s="30" t="s">
        <v>376</v>
      </c>
      <c r="B165" s="23" t="s">
        <v>377</v>
      </c>
      <c r="C165" s="164"/>
      <c r="D165" s="164"/>
      <c r="E165" s="164"/>
      <c r="F165" s="164"/>
      <c r="G165" s="164">
        <v>1</v>
      </c>
      <c r="H165" s="164"/>
      <c r="I165" s="164"/>
      <c r="J165" s="164"/>
      <c r="K165" s="164"/>
      <c r="L165" s="164"/>
      <c r="M165" s="164"/>
      <c r="N165" s="164"/>
      <c r="O165" s="164"/>
      <c r="P165" s="164"/>
      <c r="Q165" s="164"/>
      <c r="R165" s="164"/>
      <c r="S165" s="164"/>
      <c r="T165" s="164"/>
      <c r="U165" s="164"/>
      <c r="V165" s="164"/>
      <c r="W165" s="164"/>
      <c r="X165" s="129">
        <v>1</v>
      </c>
    </row>
    <row r="166" spans="1:252" x14ac:dyDescent="0.2">
      <c r="A166" s="30" t="s">
        <v>378</v>
      </c>
      <c r="B166" s="46" t="s">
        <v>379</v>
      </c>
      <c r="C166" s="18"/>
      <c r="D166" s="18"/>
      <c r="M166" s="18"/>
      <c r="N166" s="18"/>
      <c r="V166" s="18">
        <v>1</v>
      </c>
      <c r="X166" s="127">
        <v>1</v>
      </c>
    </row>
    <row r="167" spans="1:252" x14ac:dyDescent="0.2">
      <c r="A167" s="30" t="s">
        <v>380</v>
      </c>
      <c r="B167" s="46" t="s">
        <v>381</v>
      </c>
      <c r="C167" s="18"/>
      <c r="D167" s="18"/>
      <c r="M167" s="18"/>
      <c r="N167" s="18"/>
      <c r="V167" s="18">
        <v>1</v>
      </c>
      <c r="X167" s="127">
        <v>1</v>
      </c>
    </row>
    <row r="168" spans="1:252" x14ac:dyDescent="0.2">
      <c r="A168" s="30" t="s">
        <v>382</v>
      </c>
      <c r="B168" s="23" t="s">
        <v>383</v>
      </c>
      <c r="C168" s="164"/>
      <c r="D168" s="164"/>
      <c r="E168" s="164"/>
      <c r="F168" s="164"/>
      <c r="G168" s="164">
        <v>1</v>
      </c>
      <c r="H168" s="164"/>
      <c r="I168" s="164"/>
      <c r="J168" s="164"/>
      <c r="K168" s="164"/>
      <c r="L168" s="164"/>
      <c r="M168" s="164"/>
      <c r="N168" s="164"/>
      <c r="O168" s="164"/>
      <c r="P168" s="164"/>
      <c r="Q168" s="164"/>
      <c r="R168" s="164"/>
      <c r="S168" s="164"/>
      <c r="T168" s="164"/>
      <c r="U168" s="164"/>
      <c r="W168" s="164"/>
      <c r="X168" s="129">
        <v>1</v>
      </c>
    </row>
    <row r="169" spans="1:252" x14ac:dyDescent="0.2">
      <c r="A169" s="55" t="s">
        <v>384</v>
      </c>
      <c r="B169" s="23" t="s">
        <v>385</v>
      </c>
      <c r="C169" s="164"/>
      <c r="D169" s="164"/>
      <c r="E169" s="164"/>
      <c r="F169" s="164"/>
      <c r="G169" s="164"/>
      <c r="H169" s="164"/>
      <c r="I169" s="164"/>
      <c r="J169" s="164"/>
      <c r="K169" s="164"/>
      <c r="L169" s="164"/>
      <c r="M169" s="164"/>
      <c r="N169" s="164"/>
      <c r="O169" s="164"/>
      <c r="P169" s="164"/>
      <c r="Q169" s="164"/>
      <c r="R169" s="164"/>
      <c r="S169" s="164"/>
      <c r="T169" s="164"/>
      <c r="U169" s="164"/>
      <c r="V169" s="18">
        <v>1</v>
      </c>
      <c r="W169" s="164"/>
      <c r="X169" s="129">
        <v>1</v>
      </c>
    </row>
    <row r="170" spans="1:252" x14ac:dyDescent="0.2">
      <c r="A170" s="30" t="s">
        <v>386</v>
      </c>
      <c r="B170" s="23" t="s">
        <v>387</v>
      </c>
      <c r="C170" s="164"/>
      <c r="D170" s="164"/>
      <c r="E170" s="164"/>
      <c r="F170" s="164">
        <v>1</v>
      </c>
      <c r="G170" s="164"/>
      <c r="H170" s="164"/>
      <c r="I170" s="164"/>
      <c r="J170" s="164"/>
      <c r="K170" s="164"/>
      <c r="L170" s="164"/>
      <c r="M170" s="164"/>
      <c r="N170" s="164"/>
      <c r="O170" s="164"/>
      <c r="P170" s="164"/>
      <c r="Q170" s="164"/>
      <c r="R170" s="164"/>
      <c r="S170" s="164"/>
      <c r="T170" s="164"/>
      <c r="U170" s="164"/>
      <c r="V170" s="164"/>
      <c r="W170" s="164"/>
      <c r="X170" s="129">
        <v>1</v>
      </c>
    </row>
    <row r="171" spans="1:252" x14ac:dyDescent="0.2">
      <c r="A171" s="30" t="s">
        <v>388</v>
      </c>
      <c r="B171" s="23" t="s">
        <v>389</v>
      </c>
      <c r="C171" s="164"/>
      <c r="D171" s="164"/>
      <c r="E171" s="164"/>
      <c r="F171" s="164">
        <v>1</v>
      </c>
      <c r="G171" s="164"/>
      <c r="H171" s="164"/>
      <c r="I171" s="164"/>
      <c r="J171" s="164"/>
      <c r="K171" s="164"/>
      <c r="L171" s="164"/>
      <c r="M171" s="164"/>
      <c r="N171" s="164"/>
      <c r="O171" s="164"/>
      <c r="P171" s="164"/>
      <c r="Q171" s="164"/>
      <c r="R171" s="164"/>
      <c r="S171" s="164"/>
      <c r="T171" s="164"/>
      <c r="U171" s="164"/>
      <c r="V171" s="164"/>
      <c r="W171" s="164"/>
      <c r="X171" s="129">
        <v>1</v>
      </c>
    </row>
    <row r="172" spans="1:252" x14ac:dyDescent="0.2">
      <c r="A172" s="30" t="s">
        <v>390</v>
      </c>
      <c r="B172" s="23" t="s">
        <v>391</v>
      </c>
      <c r="C172" s="164"/>
      <c r="D172" s="164"/>
      <c r="E172" s="164"/>
      <c r="F172" s="164">
        <v>1</v>
      </c>
      <c r="G172" s="164"/>
      <c r="H172" s="164"/>
      <c r="I172" s="164"/>
      <c r="J172" s="164"/>
      <c r="K172" s="164"/>
      <c r="L172" s="164"/>
      <c r="M172" s="164"/>
      <c r="N172" s="164"/>
      <c r="O172" s="164"/>
      <c r="P172" s="164"/>
      <c r="Q172" s="164"/>
      <c r="R172" s="164"/>
      <c r="S172" s="164"/>
      <c r="T172" s="164"/>
      <c r="U172" s="164"/>
      <c r="V172" s="164"/>
      <c r="W172" s="164"/>
      <c r="X172" s="129">
        <v>1</v>
      </c>
    </row>
    <row r="173" spans="1:252" x14ac:dyDescent="0.2">
      <c r="A173" s="30" t="s">
        <v>392</v>
      </c>
      <c r="B173" s="23" t="s">
        <v>393</v>
      </c>
      <c r="C173" s="164"/>
      <c r="D173" s="164"/>
      <c r="E173" s="164"/>
      <c r="F173" s="164"/>
      <c r="G173" s="164"/>
      <c r="H173" s="164"/>
      <c r="I173" s="164">
        <v>1</v>
      </c>
      <c r="J173" s="164"/>
      <c r="K173" s="164">
        <v>1</v>
      </c>
      <c r="L173" s="164"/>
      <c r="M173" s="164"/>
      <c r="N173" s="164"/>
      <c r="O173" s="164"/>
      <c r="P173" s="164"/>
      <c r="Q173" s="164"/>
      <c r="R173" s="164"/>
      <c r="S173" s="164"/>
      <c r="T173" s="164"/>
      <c r="U173" s="164"/>
      <c r="V173" s="164"/>
      <c r="W173" s="164"/>
      <c r="X173" s="129">
        <v>1</v>
      </c>
    </row>
    <row r="174" spans="1:252" x14ac:dyDescent="0.2">
      <c r="A174" s="30" t="s">
        <v>394</v>
      </c>
      <c r="B174" s="23" t="s">
        <v>395</v>
      </c>
      <c r="C174" s="164"/>
      <c r="D174" s="164"/>
      <c r="E174" s="164"/>
      <c r="F174" s="164">
        <v>1</v>
      </c>
      <c r="G174" s="164"/>
      <c r="H174" s="164"/>
      <c r="I174" s="164"/>
      <c r="J174" s="164"/>
      <c r="K174" s="164"/>
      <c r="L174" s="164"/>
      <c r="M174" s="164"/>
      <c r="N174" s="164"/>
      <c r="O174" s="164"/>
      <c r="P174" s="164"/>
      <c r="Q174" s="164"/>
      <c r="R174" s="164"/>
      <c r="S174" s="164"/>
      <c r="T174" s="164"/>
      <c r="U174" s="164"/>
      <c r="V174" s="164"/>
      <c r="W174" s="164"/>
      <c r="X174" s="129">
        <v>1</v>
      </c>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row>
    <row r="175" spans="1:252" x14ac:dyDescent="0.2">
      <c r="A175" s="30" t="s">
        <v>396</v>
      </c>
      <c r="B175" s="23" t="s">
        <v>397</v>
      </c>
      <c r="C175" s="164"/>
      <c r="D175" s="164"/>
      <c r="E175" s="164"/>
      <c r="F175" s="164">
        <v>1</v>
      </c>
      <c r="G175" s="164"/>
      <c r="H175" s="164"/>
      <c r="I175" s="164"/>
      <c r="J175" s="164"/>
      <c r="K175" s="164"/>
      <c r="L175" s="164"/>
      <c r="M175" s="164"/>
      <c r="N175" s="164"/>
      <c r="O175" s="164"/>
      <c r="P175" s="164"/>
      <c r="Q175" s="164"/>
      <c r="R175" s="164"/>
      <c r="S175" s="164"/>
      <c r="T175" s="164"/>
      <c r="U175" s="164"/>
      <c r="V175" s="164"/>
      <c r="W175" s="164"/>
      <c r="X175" s="129">
        <v>1</v>
      </c>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row>
    <row r="176" spans="1:252" x14ac:dyDescent="0.2">
      <c r="A176" s="30" t="s">
        <v>398</v>
      </c>
      <c r="B176" s="23" t="s">
        <v>399</v>
      </c>
      <c r="C176" s="164"/>
      <c r="D176" s="164"/>
      <c r="E176" s="164"/>
      <c r="F176" s="164">
        <v>1</v>
      </c>
      <c r="G176" s="164"/>
      <c r="H176" s="164"/>
      <c r="I176" s="164"/>
      <c r="J176" s="164"/>
      <c r="K176" s="164"/>
      <c r="L176" s="164"/>
      <c r="M176" s="164"/>
      <c r="N176" s="164"/>
      <c r="O176" s="164"/>
      <c r="P176" s="164"/>
      <c r="Q176" s="164"/>
      <c r="R176" s="164"/>
      <c r="S176" s="164"/>
      <c r="T176" s="164"/>
      <c r="U176" s="164"/>
      <c r="V176" s="164"/>
      <c r="W176" s="164"/>
      <c r="X176" s="129">
        <v>1</v>
      </c>
    </row>
    <row r="177" spans="1:24" x14ac:dyDescent="0.2">
      <c r="A177" s="30" t="s">
        <v>400</v>
      </c>
      <c r="B177" s="23" t="s">
        <v>401</v>
      </c>
      <c r="C177" s="164"/>
      <c r="D177" s="164"/>
      <c r="E177" s="164"/>
      <c r="F177" s="164">
        <v>1</v>
      </c>
      <c r="G177" s="164"/>
      <c r="H177" s="164"/>
      <c r="I177" s="164"/>
      <c r="J177" s="164"/>
      <c r="K177" s="164"/>
      <c r="L177" s="164"/>
      <c r="M177" s="164"/>
      <c r="N177" s="164"/>
      <c r="O177" s="164"/>
      <c r="P177" s="164"/>
      <c r="Q177" s="164"/>
      <c r="R177" s="164"/>
      <c r="S177" s="164"/>
      <c r="T177" s="164"/>
      <c r="U177" s="164"/>
      <c r="V177" s="164"/>
      <c r="W177" s="164"/>
      <c r="X177" s="129">
        <v>1</v>
      </c>
    </row>
    <row r="178" spans="1:24" x14ac:dyDescent="0.2">
      <c r="A178" s="30" t="s">
        <v>402</v>
      </c>
      <c r="B178" s="23" t="s">
        <v>403</v>
      </c>
      <c r="C178" s="164"/>
      <c r="D178" s="164"/>
      <c r="E178" s="164"/>
      <c r="F178" s="164">
        <v>1</v>
      </c>
      <c r="G178" s="164"/>
      <c r="H178" s="164"/>
      <c r="I178" s="164"/>
      <c r="J178" s="164"/>
      <c r="K178" s="164"/>
      <c r="L178" s="164"/>
      <c r="M178" s="164"/>
      <c r="N178" s="164"/>
      <c r="O178" s="164"/>
      <c r="P178" s="164"/>
      <c r="Q178" s="164"/>
      <c r="R178" s="164"/>
      <c r="S178" s="164"/>
      <c r="T178" s="164"/>
      <c r="U178" s="164"/>
      <c r="V178" s="164"/>
      <c r="W178" s="164"/>
      <c r="X178" s="129">
        <v>1</v>
      </c>
    </row>
    <row r="179" spans="1:24" x14ac:dyDescent="0.2">
      <c r="A179" s="56" t="s">
        <v>404</v>
      </c>
      <c r="B179" s="55" t="s">
        <v>405</v>
      </c>
      <c r="C179" s="164"/>
      <c r="D179" s="164"/>
      <c r="E179" s="164"/>
      <c r="F179" s="164"/>
      <c r="G179" s="164"/>
      <c r="H179" s="164"/>
      <c r="I179" s="164"/>
      <c r="J179" s="164"/>
      <c r="K179" s="164"/>
      <c r="L179" s="164"/>
      <c r="M179" s="164"/>
      <c r="N179" s="164"/>
      <c r="O179" s="164"/>
      <c r="P179" s="164"/>
      <c r="Q179" s="164"/>
      <c r="R179" s="164"/>
      <c r="S179" s="164"/>
      <c r="T179" s="164"/>
      <c r="U179" s="164"/>
      <c r="V179" s="164">
        <v>1</v>
      </c>
      <c r="W179" s="164"/>
      <c r="X179" s="129">
        <v>1</v>
      </c>
    </row>
    <row r="180" spans="1:24" x14ac:dyDescent="0.2">
      <c r="A180" s="30" t="s">
        <v>406</v>
      </c>
      <c r="B180" s="23" t="s">
        <v>407</v>
      </c>
      <c r="C180" s="164"/>
      <c r="D180" s="164"/>
      <c r="E180" s="37"/>
      <c r="F180" s="37"/>
      <c r="G180" s="37"/>
      <c r="H180" s="37"/>
      <c r="I180" s="37"/>
      <c r="J180" s="37"/>
      <c r="K180" s="37"/>
      <c r="L180" s="37"/>
      <c r="M180" s="164"/>
      <c r="N180" s="164"/>
      <c r="O180" s="37"/>
      <c r="P180" s="37"/>
      <c r="Q180" s="37"/>
      <c r="R180" s="37"/>
      <c r="S180" s="37"/>
      <c r="T180" s="37"/>
      <c r="U180" s="37"/>
      <c r="V180" s="37">
        <v>1</v>
      </c>
      <c r="W180" s="37"/>
      <c r="X180" s="129">
        <v>1</v>
      </c>
    </row>
    <row r="181" spans="1:24" x14ac:dyDescent="0.2">
      <c r="A181" s="30" t="s">
        <v>408</v>
      </c>
      <c r="B181" s="23" t="s">
        <v>409</v>
      </c>
      <c r="C181" s="164"/>
      <c r="D181" s="164"/>
      <c r="E181" s="37"/>
      <c r="F181" s="37"/>
      <c r="G181" s="37"/>
      <c r="H181" s="37"/>
      <c r="I181" s="37"/>
      <c r="J181" s="37"/>
      <c r="K181" s="37"/>
      <c r="L181" s="37"/>
      <c r="M181" s="164"/>
      <c r="N181" s="164"/>
      <c r="O181" s="37"/>
      <c r="P181" s="37"/>
      <c r="Q181" s="37"/>
      <c r="R181" s="37"/>
      <c r="S181" s="37"/>
      <c r="T181" s="37"/>
      <c r="U181" s="37"/>
      <c r="V181" s="37">
        <v>1</v>
      </c>
      <c r="W181" s="37"/>
      <c r="X181" s="129">
        <v>1</v>
      </c>
    </row>
    <row r="182" spans="1:24" x14ac:dyDescent="0.2">
      <c r="A182" s="30" t="s">
        <v>410</v>
      </c>
      <c r="B182" s="23" t="s">
        <v>411</v>
      </c>
      <c r="C182" s="164"/>
      <c r="D182" s="164"/>
      <c r="E182" s="164"/>
      <c r="F182" s="164"/>
      <c r="G182" s="164"/>
      <c r="H182" s="164"/>
      <c r="I182" s="164"/>
      <c r="J182" s="164"/>
      <c r="K182" s="164"/>
      <c r="L182" s="164">
        <v>1</v>
      </c>
      <c r="M182" s="164"/>
      <c r="N182" s="164"/>
      <c r="O182" s="164"/>
      <c r="P182" s="164"/>
      <c r="Q182" s="164"/>
      <c r="R182" s="164"/>
      <c r="S182" s="164"/>
      <c r="T182" s="164"/>
      <c r="U182" s="164"/>
      <c r="V182" s="164"/>
      <c r="W182" s="164"/>
      <c r="X182" s="129">
        <v>1</v>
      </c>
    </row>
    <row r="183" spans="1:24" x14ac:dyDescent="0.2">
      <c r="A183" s="30" t="s">
        <v>412</v>
      </c>
      <c r="B183" s="23" t="s">
        <v>413</v>
      </c>
      <c r="C183" s="164"/>
      <c r="D183" s="164"/>
      <c r="E183" s="164"/>
      <c r="F183" s="164"/>
      <c r="G183" s="164"/>
      <c r="H183" s="164"/>
      <c r="I183" s="164"/>
      <c r="J183" s="164"/>
      <c r="K183" s="164"/>
      <c r="L183" s="164"/>
      <c r="M183" s="164">
        <v>1</v>
      </c>
      <c r="N183" s="164"/>
      <c r="O183" s="164"/>
      <c r="P183" s="164">
        <v>1</v>
      </c>
      <c r="Q183" s="164"/>
      <c r="R183" s="164"/>
      <c r="S183" s="164">
        <v>1</v>
      </c>
      <c r="T183" s="164"/>
      <c r="U183" s="164"/>
      <c r="V183" s="164"/>
      <c r="W183" s="164"/>
      <c r="X183" s="129">
        <v>1</v>
      </c>
    </row>
    <row r="184" spans="1:24" x14ac:dyDescent="0.2">
      <c r="A184" s="30" t="s">
        <v>414</v>
      </c>
      <c r="B184" s="23" t="s">
        <v>415</v>
      </c>
      <c r="C184" s="164"/>
      <c r="D184" s="164"/>
      <c r="E184" s="164"/>
      <c r="F184" s="164"/>
      <c r="G184" s="164"/>
      <c r="H184" s="164"/>
      <c r="I184" s="164"/>
      <c r="J184" s="164"/>
      <c r="K184" s="164"/>
      <c r="L184" s="164"/>
      <c r="M184" s="164"/>
      <c r="N184" s="164"/>
      <c r="O184" s="164"/>
      <c r="P184" s="164">
        <v>1</v>
      </c>
      <c r="Q184" s="164"/>
      <c r="R184" s="164"/>
      <c r="S184" s="164">
        <v>1</v>
      </c>
      <c r="T184" s="164"/>
      <c r="U184" s="164"/>
      <c r="V184" s="164"/>
      <c r="W184" s="164"/>
      <c r="X184" s="129">
        <v>1</v>
      </c>
    </row>
    <row r="185" spans="1:24" x14ac:dyDescent="0.2">
      <c r="A185" s="30" t="s">
        <v>416</v>
      </c>
      <c r="B185" s="23" t="s">
        <v>417</v>
      </c>
      <c r="C185" s="164"/>
      <c r="D185" s="164"/>
      <c r="E185" s="164"/>
      <c r="F185" s="164"/>
      <c r="G185" s="164"/>
      <c r="H185" s="164"/>
      <c r="I185" s="164"/>
      <c r="J185" s="164"/>
      <c r="K185" s="164"/>
      <c r="L185" s="164">
        <v>1</v>
      </c>
      <c r="M185" s="164"/>
      <c r="N185" s="164"/>
      <c r="O185" s="164"/>
      <c r="P185" s="164"/>
      <c r="Q185" s="164"/>
      <c r="R185" s="164"/>
      <c r="S185" s="164"/>
      <c r="T185" s="164"/>
      <c r="U185" s="164"/>
      <c r="V185" s="164"/>
      <c r="W185" s="164"/>
      <c r="X185" s="129">
        <v>1</v>
      </c>
    </row>
    <row r="186" spans="1:24" x14ac:dyDescent="0.2">
      <c r="A186" s="30" t="s">
        <v>418</v>
      </c>
      <c r="B186" s="23" t="s">
        <v>419</v>
      </c>
      <c r="C186" s="164"/>
      <c r="D186" s="164"/>
      <c r="E186" s="164"/>
      <c r="F186" s="164"/>
      <c r="G186" s="164"/>
      <c r="H186" s="164"/>
      <c r="I186" s="164"/>
      <c r="J186" s="164"/>
      <c r="K186" s="164">
        <v>1</v>
      </c>
      <c r="L186" s="164"/>
      <c r="M186" s="164"/>
      <c r="N186" s="164"/>
      <c r="O186" s="164"/>
      <c r="P186" s="164"/>
      <c r="Q186" s="164"/>
      <c r="R186" s="164"/>
      <c r="S186" s="164"/>
      <c r="T186" s="164"/>
      <c r="U186" s="164"/>
      <c r="V186" s="164"/>
      <c r="W186" s="164"/>
      <c r="X186" s="129">
        <v>1</v>
      </c>
    </row>
    <row r="187" spans="1:24" x14ac:dyDescent="0.2">
      <c r="A187" s="15" t="s">
        <v>420</v>
      </c>
      <c r="B187" s="55" t="s">
        <v>421</v>
      </c>
      <c r="C187" s="164"/>
      <c r="D187" s="164"/>
      <c r="E187" s="164"/>
      <c r="F187" s="164"/>
      <c r="G187" s="164"/>
      <c r="H187" s="164"/>
      <c r="I187" s="164"/>
      <c r="J187" s="164"/>
      <c r="K187" s="164"/>
      <c r="L187" s="164">
        <v>1</v>
      </c>
      <c r="M187" s="164"/>
      <c r="N187" s="164"/>
      <c r="O187" s="164"/>
      <c r="P187" s="164"/>
      <c r="Q187" s="164"/>
      <c r="R187" s="164"/>
      <c r="S187" s="164"/>
      <c r="T187" s="164"/>
      <c r="U187" s="164"/>
      <c r="V187" s="164"/>
      <c r="W187" s="164"/>
      <c r="X187" s="129">
        <v>1</v>
      </c>
    </row>
    <row r="188" spans="1:24" x14ac:dyDescent="0.2">
      <c r="A188" s="15" t="s">
        <v>422</v>
      </c>
      <c r="B188" s="23" t="s">
        <v>423</v>
      </c>
      <c r="C188" s="164"/>
      <c r="D188" s="164"/>
      <c r="E188" s="164"/>
      <c r="F188" s="164"/>
      <c r="G188" s="164"/>
      <c r="H188" s="164"/>
      <c r="I188" s="164"/>
      <c r="J188" s="164"/>
      <c r="K188" s="164"/>
      <c r="L188" s="164">
        <v>1</v>
      </c>
      <c r="M188" s="164"/>
      <c r="N188" s="164"/>
      <c r="O188" s="164"/>
      <c r="P188" s="164"/>
      <c r="Q188" s="164"/>
      <c r="R188" s="164"/>
      <c r="S188" s="164"/>
      <c r="T188" s="164"/>
      <c r="U188" s="164"/>
      <c r="V188" s="164"/>
      <c r="W188" s="164"/>
      <c r="X188" s="129">
        <v>1</v>
      </c>
    </row>
    <row r="189" spans="1:24" x14ac:dyDescent="0.2">
      <c r="A189" s="26" t="s">
        <v>424</v>
      </c>
      <c r="B189" s="23" t="s">
        <v>425</v>
      </c>
      <c r="C189" s="164"/>
      <c r="D189" s="164"/>
      <c r="E189" s="164"/>
      <c r="F189" s="164"/>
      <c r="G189" s="164"/>
      <c r="H189" s="164"/>
      <c r="I189" s="164"/>
      <c r="J189" s="164"/>
      <c r="K189" s="164"/>
      <c r="L189" s="164"/>
      <c r="M189" s="164">
        <v>1</v>
      </c>
      <c r="N189" s="164"/>
      <c r="O189" s="164"/>
      <c r="P189" s="164"/>
      <c r="Q189" s="164">
        <v>1</v>
      </c>
      <c r="R189" s="164"/>
      <c r="S189" s="164"/>
      <c r="T189" s="164">
        <v>1</v>
      </c>
      <c r="U189" s="164"/>
      <c r="V189" s="164"/>
      <c r="W189" s="164"/>
      <c r="X189" s="129">
        <v>1</v>
      </c>
    </row>
    <row r="190" spans="1:24" ht="76.5" x14ac:dyDescent="0.2">
      <c r="A190" s="30" t="s">
        <v>426</v>
      </c>
      <c r="B190" s="46" t="s">
        <v>427</v>
      </c>
      <c r="C190" s="18"/>
      <c r="D190" s="18"/>
      <c r="M190" s="18"/>
      <c r="N190" s="18"/>
      <c r="T190" s="18">
        <v>1</v>
      </c>
      <c r="X190" s="127">
        <v>1</v>
      </c>
    </row>
    <row r="191" spans="1:24" ht="25.5" x14ac:dyDescent="0.2">
      <c r="A191" s="30" t="s">
        <v>428</v>
      </c>
      <c r="B191" s="23" t="s">
        <v>429</v>
      </c>
      <c r="C191" s="164"/>
      <c r="D191" s="164"/>
      <c r="E191" s="164"/>
      <c r="F191" s="164"/>
      <c r="G191" s="164"/>
      <c r="H191" s="164"/>
      <c r="I191" s="164"/>
      <c r="J191" s="164"/>
      <c r="K191" s="164"/>
      <c r="L191" s="164">
        <v>1</v>
      </c>
      <c r="M191" s="164"/>
      <c r="N191" s="164"/>
      <c r="O191" s="164"/>
      <c r="P191" s="164"/>
      <c r="Q191" s="164"/>
      <c r="R191" s="164"/>
      <c r="S191" s="164"/>
      <c r="T191" s="164"/>
      <c r="U191" s="164"/>
      <c r="V191" s="164"/>
      <c r="W191" s="164"/>
      <c r="X191" s="129">
        <v>1</v>
      </c>
    </row>
    <row r="192" spans="1:24" x14ac:dyDescent="0.2">
      <c r="A192" s="30" t="s">
        <v>430</v>
      </c>
      <c r="B192" s="46" t="s">
        <v>431</v>
      </c>
      <c r="C192" s="18"/>
      <c r="D192" s="18"/>
      <c r="G192" s="18">
        <v>1</v>
      </c>
      <c r="L192" s="18">
        <v>1</v>
      </c>
      <c r="M192" s="18"/>
      <c r="N192" s="18"/>
      <c r="X192" s="127">
        <v>1</v>
      </c>
    </row>
    <row r="193" spans="1:24" x14ac:dyDescent="0.2">
      <c r="A193" s="30" t="s">
        <v>432</v>
      </c>
      <c r="B193" s="23" t="s">
        <v>433</v>
      </c>
      <c r="C193" s="164">
        <v>1</v>
      </c>
      <c r="D193" s="164">
        <v>1</v>
      </c>
      <c r="E193" s="164"/>
      <c r="F193" s="164">
        <v>1</v>
      </c>
      <c r="G193" s="164"/>
      <c r="H193" s="164"/>
      <c r="I193" s="164"/>
      <c r="J193" s="164"/>
      <c r="K193" s="164">
        <v>1</v>
      </c>
      <c r="L193" s="164"/>
      <c r="M193" s="164"/>
      <c r="N193" s="164"/>
      <c r="O193" s="164"/>
      <c r="P193" s="164"/>
      <c r="Q193" s="164"/>
      <c r="R193" s="164"/>
      <c r="S193" s="164"/>
      <c r="T193" s="164"/>
      <c r="U193" s="164"/>
      <c r="V193" s="164"/>
      <c r="W193" s="164"/>
      <c r="X193" s="129">
        <v>1</v>
      </c>
    </row>
    <row r="194" spans="1:24" x14ac:dyDescent="0.2">
      <c r="A194" s="30" t="s">
        <v>434</v>
      </c>
      <c r="B194" s="23" t="s">
        <v>435</v>
      </c>
      <c r="C194" s="164"/>
      <c r="D194" s="164"/>
      <c r="E194" s="164"/>
      <c r="F194" s="164"/>
      <c r="G194" s="164"/>
      <c r="H194" s="164"/>
      <c r="I194" s="164"/>
      <c r="J194" s="164"/>
      <c r="K194" s="164"/>
      <c r="L194" s="164"/>
      <c r="M194" s="164">
        <v>1</v>
      </c>
      <c r="N194" s="164"/>
      <c r="O194" s="164"/>
      <c r="P194" s="164"/>
      <c r="Q194" s="164">
        <v>1</v>
      </c>
      <c r="R194" s="164"/>
      <c r="S194" s="164"/>
      <c r="T194" s="164">
        <v>1</v>
      </c>
      <c r="U194" s="164"/>
      <c r="V194" s="164"/>
      <c r="W194" s="164"/>
      <c r="X194" s="129">
        <v>1</v>
      </c>
    </row>
    <row r="195" spans="1:24" x14ac:dyDescent="0.2">
      <c r="A195" s="30" t="s">
        <v>436</v>
      </c>
      <c r="B195" s="23" t="s">
        <v>437</v>
      </c>
      <c r="C195" s="164"/>
      <c r="D195" s="164"/>
      <c r="E195" s="164"/>
      <c r="F195" s="164"/>
      <c r="G195" s="164"/>
      <c r="H195" s="164"/>
      <c r="I195" s="164"/>
      <c r="J195" s="164"/>
      <c r="K195" s="164">
        <v>1</v>
      </c>
      <c r="L195" s="164">
        <v>1</v>
      </c>
      <c r="M195" s="164"/>
      <c r="N195" s="164"/>
      <c r="O195" s="164"/>
      <c r="P195" s="164"/>
      <c r="Q195" s="164"/>
      <c r="R195" s="164"/>
      <c r="S195" s="164"/>
      <c r="T195" s="164"/>
      <c r="U195" s="164"/>
      <c r="V195" s="164"/>
      <c r="W195" s="164"/>
      <c r="X195" s="129">
        <v>1</v>
      </c>
    </row>
    <row r="196" spans="1:24" x14ac:dyDescent="0.2">
      <c r="A196" s="30" t="s">
        <v>438</v>
      </c>
      <c r="B196" s="23" t="s">
        <v>439</v>
      </c>
      <c r="C196" s="164"/>
      <c r="D196" s="164"/>
      <c r="E196" s="164"/>
      <c r="F196" s="164">
        <v>1</v>
      </c>
      <c r="G196" s="164"/>
      <c r="H196" s="164"/>
      <c r="I196" s="164"/>
      <c r="J196" s="164"/>
      <c r="K196" s="164"/>
      <c r="L196" s="164"/>
      <c r="M196" s="164"/>
      <c r="N196" s="164"/>
      <c r="O196" s="164"/>
      <c r="P196" s="164"/>
      <c r="Q196" s="164"/>
      <c r="R196" s="164"/>
      <c r="S196" s="164"/>
      <c r="T196" s="164"/>
      <c r="U196" s="164"/>
      <c r="V196" s="164"/>
      <c r="W196" s="164"/>
      <c r="X196" s="129">
        <v>1</v>
      </c>
    </row>
    <row r="197" spans="1:24" x14ac:dyDescent="0.2">
      <c r="A197" s="30" t="s">
        <v>440</v>
      </c>
      <c r="B197" s="23" t="s">
        <v>441</v>
      </c>
      <c r="C197" s="164"/>
      <c r="D197" s="164"/>
      <c r="E197" s="164"/>
      <c r="F197" s="164"/>
      <c r="G197" s="164"/>
      <c r="H197" s="164"/>
      <c r="I197" s="164"/>
      <c r="J197" s="164"/>
      <c r="K197" s="164"/>
      <c r="L197" s="164">
        <v>1</v>
      </c>
      <c r="M197" s="164"/>
      <c r="N197" s="164"/>
      <c r="O197" s="164"/>
      <c r="P197" s="164"/>
      <c r="Q197" s="164"/>
      <c r="R197" s="164"/>
      <c r="S197" s="164"/>
      <c r="T197" s="164"/>
      <c r="U197" s="164"/>
      <c r="V197" s="164"/>
      <c r="W197" s="164"/>
      <c r="X197" s="129">
        <v>1</v>
      </c>
    </row>
    <row r="198" spans="1:24" x14ac:dyDescent="0.2">
      <c r="A198" s="30" t="s">
        <v>442</v>
      </c>
      <c r="B198" s="23" t="s">
        <v>443</v>
      </c>
      <c r="C198" s="164"/>
      <c r="D198" s="164"/>
      <c r="E198" s="164">
        <v>1</v>
      </c>
      <c r="F198" s="164"/>
      <c r="G198" s="164"/>
      <c r="H198" s="164"/>
      <c r="I198" s="164"/>
      <c r="J198" s="164"/>
      <c r="K198" s="164"/>
      <c r="L198" s="164"/>
      <c r="M198" s="164"/>
      <c r="N198" s="164"/>
      <c r="O198" s="164"/>
      <c r="P198" s="164"/>
      <c r="Q198" s="164"/>
      <c r="R198" s="164"/>
      <c r="S198" s="164"/>
      <c r="T198" s="164"/>
      <c r="U198" s="164"/>
      <c r="V198" s="164"/>
      <c r="W198" s="164"/>
      <c r="X198" s="129">
        <v>1</v>
      </c>
    </row>
    <row r="199" spans="1:24" x14ac:dyDescent="0.2">
      <c r="A199" s="30" t="s">
        <v>444</v>
      </c>
      <c r="B199" s="23" t="s">
        <v>445</v>
      </c>
      <c r="C199" s="164"/>
      <c r="D199" s="164"/>
      <c r="E199" s="164">
        <v>1</v>
      </c>
      <c r="F199" s="164">
        <v>1</v>
      </c>
      <c r="G199" s="164"/>
      <c r="H199" s="164"/>
      <c r="I199" s="164"/>
      <c r="J199" s="164"/>
      <c r="K199" s="164"/>
      <c r="L199" s="164">
        <v>1</v>
      </c>
      <c r="M199" s="164"/>
      <c r="N199" s="164"/>
      <c r="O199" s="164"/>
      <c r="P199" s="164"/>
      <c r="Q199" s="164"/>
      <c r="R199" s="164"/>
      <c r="S199" s="164"/>
      <c r="T199" s="164"/>
      <c r="U199" s="164"/>
      <c r="V199" s="164"/>
      <c r="W199" s="164"/>
      <c r="X199" s="129">
        <v>1</v>
      </c>
    </row>
    <row r="200" spans="1:24" x14ac:dyDescent="0.2">
      <c r="A200" s="30" t="s">
        <v>446</v>
      </c>
      <c r="B200" s="23" t="s">
        <v>447</v>
      </c>
      <c r="C200" s="164"/>
      <c r="D200" s="164"/>
      <c r="E200" s="164">
        <v>1</v>
      </c>
      <c r="F200" s="164"/>
      <c r="G200" s="164"/>
      <c r="H200" s="164"/>
      <c r="I200" s="164"/>
      <c r="J200" s="164"/>
      <c r="K200" s="164"/>
      <c r="L200" s="164">
        <v>1</v>
      </c>
      <c r="M200" s="164"/>
      <c r="N200" s="164"/>
      <c r="O200" s="164"/>
      <c r="P200" s="164"/>
      <c r="Q200" s="164"/>
      <c r="R200" s="164"/>
      <c r="S200" s="164"/>
      <c r="T200" s="164"/>
      <c r="U200" s="164"/>
      <c r="V200" s="164"/>
      <c r="W200" s="164"/>
      <c r="X200" s="129">
        <v>1</v>
      </c>
    </row>
    <row r="201" spans="1:24" x14ac:dyDescent="0.2">
      <c r="A201" s="30" t="s">
        <v>448</v>
      </c>
      <c r="B201" s="23" t="s">
        <v>449</v>
      </c>
      <c r="C201" s="164">
        <v>1</v>
      </c>
      <c r="D201" s="164"/>
      <c r="E201" s="164"/>
      <c r="F201" s="164"/>
      <c r="G201" s="164"/>
      <c r="H201" s="164"/>
      <c r="I201" s="164"/>
      <c r="J201" s="164"/>
      <c r="K201" s="164"/>
      <c r="L201" s="164"/>
      <c r="M201" s="164"/>
      <c r="N201" s="164"/>
      <c r="O201" s="164"/>
      <c r="P201" s="164"/>
      <c r="Q201" s="164"/>
      <c r="R201" s="164"/>
      <c r="S201" s="164"/>
      <c r="T201" s="164"/>
      <c r="U201" s="164"/>
      <c r="V201" s="164"/>
      <c r="W201" s="164"/>
      <c r="X201" s="129">
        <v>1</v>
      </c>
    </row>
    <row r="202" spans="1:24" x14ac:dyDescent="0.2">
      <c r="A202" s="30" t="s">
        <v>450</v>
      </c>
      <c r="B202" s="23" t="s">
        <v>451</v>
      </c>
      <c r="C202" s="164"/>
      <c r="D202" s="164"/>
      <c r="E202" s="164"/>
      <c r="F202" s="164"/>
      <c r="G202" s="164"/>
      <c r="H202" s="164"/>
      <c r="I202" s="164"/>
      <c r="J202" s="164"/>
      <c r="K202" s="164"/>
      <c r="L202" s="164"/>
      <c r="M202" s="164"/>
      <c r="N202" s="164"/>
      <c r="O202" s="164"/>
      <c r="P202" s="164"/>
      <c r="Q202" s="164"/>
      <c r="R202" s="164"/>
      <c r="S202" s="164"/>
      <c r="T202" s="164"/>
      <c r="U202" s="164"/>
      <c r="V202" s="164">
        <v>1</v>
      </c>
      <c r="W202" s="164"/>
      <c r="X202" s="129">
        <v>1</v>
      </c>
    </row>
    <row r="203" spans="1:24" x14ac:dyDescent="0.2">
      <c r="A203" s="30" t="s">
        <v>452</v>
      </c>
      <c r="B203" s="23" t="s">
        <v>453</v>
      </c>
      <c r="C203" s="164"/>
      <c r="D203" s="164"/>
      <c r="E203" s="164"/>
      <c r="F203" s="164"/>
      <c r="G203" s="164"/>
      <c r="H203" s="164"/>
      <c r="I203" s="164"/>
      <c r="J203" s="164"/>
      <c r="K203" s="164"/>
      <c r="L203" s="164"/>
      <c r="M203" s="164"/>
      <c r="N203" s="164"/>
      <c r="O203" s="164"/>
      <c r="P203" s="164"/>
      <c r="Q203" s="164"/>
      <c r="R203" s="164"/>
      <c r="S203" s="164"/>
      <c r="T203" s="164"/>
      <c r="U203" s="164"/>
      <c r="V203" s="164">
        <v>1</v>
      </c>
      <c r="W203" s="164"/>
      <c r="X203" s="129">
        <v>1</v>
      </c>
    </row>
    <row r="204" spans="1:24" x14ac:dyDescent="0.2">
      <c r="A204" s="30" t="s">
        <v>454</v>
      </c>
      <c r="B204" s="23" t="s">
        <v>455</v>
      </c>
      <c r="C204" s="164"/>
      <c r="D204" s="164"/>
      <c r="E204" s="164"/>
      <c r="F204" s="164"/>
      <c r="G204" s="164"/>
      <c r="H204" s="164"/>
      <c r="I204" s="164"/>
      <c r="J204" s="164"/>
      <c r="K204" s="164"/>
      <c r="L204" s="164">
        <v>1</v>
      </c>
      <c r="M204" s="164"/>
      <c r="N204" s="164"/>
      <c r="O204" s="164"/>
      <c r="P204" s="164"/>
      <c r="Q204" s="164"/>
      <c r="R204" s="164"/>
      <c r="S204" s="164"/>
      <c r="T204" s="164"/>
      <c r="U204" s="164"/>
      <c r="V204" s="164"/>
      <c r="W204" s="164"/>
      <c r="X204" s="129">
        <v>1</v>
      </c>
    </row>
    <row r="205" spans="1:24" x14ac:dyDescent="0.2">
      <c r="A205" s="30" t="s">
        <v>456</v>
      </c>
      <c r="B205" s="23" t="s">
        <v>457</v>
      </c>
      <c r="C205" s="164"/>
      <c r="D205" s="164"/>
      <c r="E205" s="164"/>
      <c r="F205" s="164"/>
      <c r="G205" s="164"/>
      <c r="H205" s="164"/>
      <c r="I205" s="164"/>
      <c r="J205" s="164"/>
      <c r="K205" s="164">
        <v>1</v>
      </c>
      <c r="L205" s="164"/>
      <c r="M205" s="164"/>
      <c r="N205" s="164"/>
      <c r="O205" s="164"/>
      <c r="P205" s="164"/>
      <c r="Q205" s="164"/>
      <c r="R205" s="164"/>
      <c r="S205" s="164"/>
      <c r="T205" s="164"/>
      <c r="U205" s="164"/>
      <c r="V205" s="164"/>
      <c r="W205" s="164"/>
      <c r="X205" s="129">
        <v>1</v>
      </c>
    </row>
    <row r="206" spans="1:24" x14ac:dyDescent="0.2">
      <c r="A206" s="30" t="s">
        <v>458</v>
      </c>
      <c r="B206" s="23" t="s">
        <v>459</v>
      </c>
      <c r="C206" s="164"/>
      <c r="D206" s="164"/>
      <c r="E206" s="164"/>
      <c r="F206" s="164"/>
      <c r="G206" s="164"/>
      <c r="H206" s="164"/>
      <c r="I206" s="164"/>
      <c r="J206" s="164"/>
      <c r="K206" s="164"/>
      <c r="L206" s="164"/>
      <c r="M206" s="164"/>
      <c r="N206" s="164"/>
      <c r="O206" s="164"/>
      <c r="P206" s="164"/>
      <c r="Q206" s="164"/>
      <c r="R206" s="164"/>
      <c r="S206" s="164"/>
      <c r="T206" s="164"/>
      <c r="U206" s="164">
        <v>1</v>
      </c>
      <c r="V206" s="164"/>
      <c r="W206" s="164"/>
      <c r="X206" s="129">
        <v>1</v>
      </c>
    </row>
    <row r="207" spans="1:24" x14ac:dyDescent="0.2">
      <c r="A207" s="30" t="s">
        <v>460</v>
      </c>
      <c r="B207" s="23" t="s">
        <v>461</v>
      </c>
      <c r="C207" s="164"/>
      <c r="D207" s="164"/>
      <c r="E207" s="164"/>
      <c r="F207" s="164"/>
      <c r="G207" s="164"/>
      <c r="H207" s="164"/>
      <c r="I207" s="164"/>
      <c r="J207" s="164"/>
      <c r="K207" s="164"/>
      <c r="L207" s="164"/>
      <c r="M207" s="164"/>
      <c r="N207" s="164"/>
      <c r="O207" s="164"/>
      <c r="P207" s="164"/>
      <c r="Q207" s="164"/>
      <c r="R207" s="164"/>
      <c r="S207" s="164"/>
      <c r="T207" s="164"/>
      <c r="U207" s="164">
        <v>1</v>
      </c>
      <c r="V207" s="164"/>
      <c r="W207" s="164"/>
      <c r="X207" s="129">
        <v>1</v>
      </c>
    </row>
    <row r="208" spans="1:24" x14ac:dyDescent="0.2">
      <c r="A208" s="15" t="s">
        <v>462</v>
      </c>
      <c r="B208" s="15" t="s">
        <v>463</v>
      </c>
      <c r="C208" s="164"/>
      <c r="D208" s="164"/>
      <c r="E208" s="164"/>
      <c r="F208" s="164"/>
      <c r="G208" s="164"/>
      <c r="H208" s="164"/>
      <c r="I208" s="164"/>
      <c r="J208" s="164"/>
      <c r="K208" s="164"/>
      <c r="L208" s="164"/>
      <c r="M208" s="164"/>
      <c r="N208" s="164"/>
      <c r="O208" s="164"/>
      <c r="P208" s="164"/>
      <c r="Q208" s="164"/>
      <c r="R208" s="164"/>
      <c r="S208" s="164"/>
      <c r="T208" s="164"/>
      <c r="U208" s="164"/>
      <c r="V208" s="164">
        <v>1</v>
      </c>
      <c r="W208" s="164"/>
      <c r="X208" s="129">
        <v>1</v>
      </c>
    </row>
    <row r="209" spans="1:24" x14ac:dyDescent="0.2">
      <c r="A209" s="30" t="s">
        <v>464</v>
      </c>
      <c r="B209" s="23" t="s">
        <v>465</v>
      </c>
      <c r="C209" s="164"/>
      <c r="D209" s="164"/>
      <c r="E209" s="164"/>
      <c r="F209" s="164"/>
      <c r="G209" s="164"/>
      <c r="H209" s="164"/>
      <c r="I209" s="164"/>
      <c r="J209" s="164"/>
      <c r="K209" s="164"/>
      <c r="L209" s="164"/>
      <c r="M209" s="164">
        <v>1</v>
      </c>
      <c r="N209" s="164"/>
      <c r="O209" s="164"/>
      <c r="P209" s="164"/>
      <c r="Q209" s="164">
        <v>1</v>
      </c>
      <c r="R209" s="164"/>
      <c r="S209" s="164"/>
      <c r="T209" s="164">
        <v>1</v>
      </c>
      <c r="U209" s="164"/>
      <c r="V209" s="164"/>
      <c r="W209" s="164"/>
      <c r="X209" s="129">
        <v>1</v>
      </c>
    </row>
    <row r="210" spans="1:24" x14ac:dyDescent="0.2">
      <c r="A210" s="30" t="s">
        <v>466</v>
      </c>
      <c r="B210" s="23" t="s">
        <v>467</v>
      </c>
      <c r="C210" s="164"/>
      <c r="D210" s="164"/>
      <c r="E210" s="164">
        <v>1</v>
      </c>
      <c r="F210" s="164"/>
      <c r="G210" s="164">
        <v>1</v>
      </c>
      <c r="H210" s="164"/>
      <c r="I210" s="164"/>
      <c r="J210" s="164"/>
      <c r="K210" s="164"/>
      <c r="L210" s="164">
        <v>1</v>
      </c>
      <c r="M210" s="18">
        <v>1</v>
      </c>
      <c r="N210" s="18"/>
      <c r="O210" s="164"/>
      <c r="P210" s="164"/>
      <c r="Q210" s="164"/>
      <c r="R210" s="164"/>
      <c r="S210" s="164"/>
      <c r="T210" s="164"/>
      <c r="U210" s="164"/>
      <c r="V210" s="164"/>
      <c r="W210" s="164"/>
      <c r="X210" s="129">
        <v>1</v>
      </c>
    </row>
    <row r="211" spans="1:24" x14ac:dyDescent="0.2">
      <c r="A211" s="30" t="s">
        <v>468</v>
      </c>
      <c r="B211" s="23" t="s">
        <v>469</v>
      </c>
      <c r="C211" s="164"/>
      <c r="D211" s="164"/>
      <c r="E211" s="164"/>
      <c r="F211" s="164"/>
      <c r="G211" s="164"/>
      <c r="H211" s="164"/>
      <c r="I211" s="164"/>
      <c r="J211" s="164"/>
      <c r="K211" s="164"/>
      <c r="L211" s="164"/>
      <c r="M211" s="18"/>
      <c r="N211" s="18"/>
      <c r="O211" s="164"/>
      <c r="P211" s="164"/>
      <c r="Q211" s="164"/>
      <c r="R211" s="164"/>
      <c r="S211" s="164"/>
      <c r="T211" s="164"/>
      <c r="U211" s="164"/>
      <c r="V211" s="164">
        <v>1</v>
      </c>
      <c r="W211" s="164"/>
      <c r="X211" s="129">
        <v>1</v>
      </c>
    </row>
    <row r="212" spans="1:24" x14ac:dyDescent="0.2">
      <c r="A212" s="30" t="s">
        <v>470</v>
      </c>
      <c r="B212" s="23" t="s">
        <v>471</v>
      </c>
      <c r="C212" s="164"/>
      <c r="D212" s="164"/>
      <c r="E212" s="164"/>
      <c r="F212" s="164"/>
      <c r="G212" s="164"/>
      <c r="H212" s="164"/>
      <c r="I212" s="164"/>
      <c r="J212" s="164"/>
      <c r="K212" s="164"/>
      <c r="L212" s="164">
        <v>1</v>
      </c>
      <c r="M212" s="164">
        <v>1</v>
      </c>
      <c r="N212" s="164">
        <v>1</v>
      </c>
      <c r="O212" s="164"/>
      <c r="P212" s="164"/>
      <c r="Q212" s="164">
        <v>1</v>
      </c>
      <c r="R212" s="164"/>
      <c r="S212" s="164"/>
      <c r="T212" s="164">
        <v>1</v>
      </c>
      <c r="U212" s="164"/>
      <c r="V212" s="164"/>
      <c r="W212" s="164"/>
      <c r="X212" s="129">
        <v>1</v>
      </c>
    </row>
    <row r="213" spans="1:24" x14ac:dyDescent="0.2">
      <c r="A213" s="56" t="s">
        <v>472</v>
      </c>
      <c r="B213" s="23" t="s">
        <v>473</v>
      </c>
      <c r="C213" s="164"/>
      <c r="D213" s="164"/>
      <c r="E213" s="164"/>
      <c r="F213" s="164"/>
      <c r="G213" s="164"/>
      <c r="H213" s="164"/>
      <c r="I213" s="164"/>
      <c r="J213" s="164"/>
      <c r="K213" s="164"/>
      <c r="L213" s="164"/>
      <c r="M213" s="164"/>
      <c r="N213" s="164"/>
      <c r="O213" s="164"/>
      <c r="P213" s="164"/>
      <c r="Q213" s="164"/>
      <c r="R213" s="164"/>
      <c r="S213" s="164"/>
      <c r="T213" s="164"/>
      <c r="U213" s="164"/>
      <c r="V213" s="164">
        <v>1</v>
      </c>
      <c r="W213" s="164"/>
      <c r="X213" s="129">
        <v>1</v>
      </c>
    </row>
    <row r="214" spans="1:24" x14ac:dyDescent="0.2">
      <c r="A214" s="155" t="s">
        <v>474</v>
      </c>
      <c r="B214" s="155" t="s">
        <v>475</v>
      </c>
      <c r="C214" s="164"/>
      <c r="D214" s="164"/>
      <c r="E214" s="164"/>
      <c r="F214" s="164"/>
      <c r="G214" s="164"/>
      <c r="H214" s="164"/>
      <c r="I214" s="164"/>
      <c r="J214" s="164"/>
      <c r="K214" s="164"/>
      <c r="L214" s="164"/>
      <c r="M214" s="164"/>
      <c r="N214" s="164"/>
      <c r="O214" s="164"/>
      <c r="P214" s="164"/>
      <c r="Q214" s="164"/>
      <c r="R214" s="164"/>
      <c r="S214" s="164"/>
      <c r="T214" s="164"/>
      <c r="U214" s="164"/>
      <c r="V214" s="164">
        <v>1</v>
      </c>
      <c r="W214" s="164"/>
      <c r="X214" s="129">
        <v>1</v>
      </c>
    </row>
    <row r="215" spans="1:24" x14ac:dyDescent="0.2">
      <c r="A215" s="30" t="s">
        <v>476</v>
      </c>
      <c r="B215" s="23" t="s">
        <v>477</v>
      </c>
      <c r="C215" s="164"/>
      <c r="D215" s="164"/>
      <c r="E215" s="164"/>
      <c r="F215" s="164"/>
      <c r="G215" s="164"/>
      <c r="H215" s="164"/>
      <c r="I215" s="164"/>
      <c r="J215" s="164"/>
      <c r="K215" s="164"/>
      <c r="L215" s="164"/>
      <c r="M215" s="164"/>
      <c r="N215" s="164"/>
      <c r="O215" s="164"/>
      <c r="P215" s="164"/>
      <c r="Q215" s="164"/>
      <c r="R215" s="164"/>
      <c r="S215" s="164"/>
      <c r="T215" s="164"/>
      <c r="U215" s="164"/>
      <c r="V215" s="164">
        <v>1</v>
      </c>
      <c r="W215" s="164"/>
      <c r="X215" s="129">
        <v>1</v>
      </c>
    </row>
    <row r="216" spans="1:24" x14ac:dyDescent="0.2">
      <c r="A216" s="30" t="s">
        <v>478</v>
      </c>
      <c r="B216" s="23" t="s">
        <v>479</v>
      </c>
      <c r="C216" s="164"/>
      <c r="D216" s="164"/>
      <c r="E216" s="164"/>
      <c r="F216" s="164"/>
      <c r="G216" s="164"/>
      <c r="H216" s="164"/>
      <c r="I216" s="164">
        <v>1</v>
      </c>
      <c r="J216" s="164"/>
      <c r="K216" s="164"/>
      <c r="L216" s="164"/>
      <c r="M216" s="164"/>
      <c r="N216" s="164"/>
      <c r="O216" s="164"/>
      <c r="P216" s="164"/>
      <c r="Q216" s="164"/>
      <c r="R216" s="164"/>
      <c r="S216" s="164"/>
      <c r="T216" s="164"/>
      <c r="U216" s="164"/>
      <c r="V216" s="164"/>
      <c r="W216" s="164"/>
      <c r="X216" s="129">
        <v>1</v>
      </c>
    </row>
    <row r="217" spans="1:24" x14ac:dyDescent="0.2">
      <c r="A217" s="30" t="s">
        <v>480</v>
      </c>
      <c r="B217" s="23" t="s">
        <v>481</v>
      </c>
      <c r="C217" s="164"/>
      <c r="D217" s="164"/>
      <c r="E217" s="164"/>
      <c r="F217" s="164"/>
      <c r="G217" s="164">
        <v>1</v>
      </c>
      <c r="H217" s="164"/>
      <c r="I217" s="164"/>
      <c r="J217" s="164"/>
      <c r="K217" s="164"/>
      <c r="L217" s="164">
        <v>1</v>
      </c>
      <c r="M217" s="164"/>
      <c r="N217" s="164"/>
      <c r="O217" s="164"/>
      <c r="P217" s="164"/>
      <c r="Q217" s="164"/>
      <c r="R217" s="164"/>
      <c r="S217" s="164"/>
      <c r="T217" s="164"/>
      <c r="U217" s="164"/>
      <c r="V217" s="164"/>
      <c r="W217" s="164"/>
      <c r="X217" s="129">
        <v>1</v>
      </c>
    </row>
    <row r="218" spans="1:24" x14ac:dyDescent="0.2">
      <c r="A218" s="30" t="s">
        <v>482</v>
      </c>
      <c r="B218" s="23" t="s">
        <v>483</v>
      </c>
      <c r="C218" s="164"/>
      <c r="D218" s="164"/>
      <c r="E218" s="164"/>
      <c r="F218" s="164"/>
      <c r="G218" s="164"/>
      <c r="H218" s="164"/>
      <c r="I218" s="164"/>
      <c r="J218" s="164"/>
      <c r="K218" s="164"/>
      <c r="L218" s="164"/>
      <c r="M218" s="164"/>
      <c r="N218" s="164"/>
      <c r="O218" s="164"/>
      <c r="P218" s="164"/>
      <c r="Q218" s="164"/>
      <c r="R218" s="164"/>
      <c r="S218" s="164"/>
      <c r="T218" s="164"/>
      <c r="U218" s="164"/>
      <c r="V218" s="164">
        <v>1</v>
      </c>
      <c r="W218" s="164"/>
      <c r="X218" s="129">
        <v>1</v>
      </c>
    </row>
    <row r="219" spans="1:24" x14ac:dyDescent="0.2">
      <c r="A219" s="30" t="s">
        <v>484</v>
      </c>
      <c r="B219" s="23" t="s">
        <v>485</v>
      </c>
      <c r="C219" s="164">
        <v>1</v>
      </c>
      <c r="D219" s="164"/>
      <c r="E219" s="164"/>
      <c r="F219" s="164"/>
      <c r="G219" s="164"/>
      <c r="H219" s="164"/>
      <c r="I219" s="164"/>
      <c r="J219" s="164"/>
      <c r="K219" s="164"/>
      <c r="L219" s="164"/>
      <c r="M219" s="164"/>
      <c r="N219" s="164"/>
      <c r="O219" s="164"/>
      <c r="P219" s="164"/>
      <c r="Q219" s="164"/>
      <c r="R219" s="164"/>
      <c r="S219" s="164"/>
      <c r="T219" s="164"/>
      <c r="U219" s="164"/>
      <c r="V219" s="164"/>
      <c r="W219" s="164"/>
      <c r="X219" s="129">
        <v>1</v>
      </c>
    </row>
    <row r="220" spans="1:24" x14ac:dyDescent="0.2">
      <c r="A220" s="30" t="s">
        <v>486</v>
      </c>
      <c r="B220" s="23" t="s">
        <v>487</v>
      </c>
      <c r="C220" s="164"/>
      <c r="D220" s="164"/>
      <c r="E220" s="164"/>
      <c r="F220" s="164"/>
      <c r="G220" s="164"/>
      <c r="H220" s="164"/>
      <c r="I220" s="164"/>
      <c r="J220" s="164"/>
      <c r="K220" s="164"/>
      <c r="L220" s="164"/>
      <c r="M220" s="164"/>
      <c r="N220" s="164"/>
      <c r="O220" s="164"/>
      <c r="P220" s="164"/>
      <c r="Q220" s="164"/>
      <c r="R220" s="164"/>
      <c r="S220" s="164"/>
      <c r="T220" s="164"/>
      <c r="U220" s="164"/>
      <c r="V220" s="164">
        <v>1</v>
      </c>
      <c r="W220" s="164"/>
      <c r="X220" s="129">
        <v>1</v>
      </c>
    </row>
    <row r="221" spans="1:24" x14ac:dyDescent="0.2">
      <c r="A221" s="30" t="s">
        <v>488</v>
      </c>
      <c r="B221" s="23" t="s">
        <v>489</v>
      </c>
      <c r="C221" s="164"/>
      <c r="D221" s="164"/>
      <c r="E221" s="164"/>
      <c r="F221" s="164"/>
      <c r="G221" s="164"/>
      <c r="H221" s="164"/>
      <c r="I221" s="164"/>
      <c r="J221" s="164"/>
      <c r="K221" s="164"/>
      <c r="L221" s="164">
        <v>1</v>
      </c>
      <c r="M221" s="164"/>
      <c r="N221" s="164"/>
      <c r="O221" s="164"/>
      <c r="P221" s="164"/>
      <c r="Q221" s="164"/>
      <c r="R221" s="164"/>
      <c r="S221" s="164"/>
      <c r="T221" s="164"/>
      <c r="U221" s="164"/>
      <c r="V221" s="164"/>
      <c r="W221" s="164"/>
      <c r="X221" s="129">
        <v>1</v>
      </c>
    </row>
    <row r="222" spans="1:24" x14ac:dyDescent="0.2">
      <c r="A222" s="30" t="s">
        <v>490</v>
      </c>
      <c r="B222" s="23" t="s">
        <v>491</v>
      </c>
      <c r="C222" s="164"/>
      <c r="D222" s="164"/>
      <c r="E222" s="164"/>
      <c r="F222" s="164"/>
      <c r="G222" s="164"/>
      <c r="H222" s="164"/>
      <c r="I222" s="164"/>
      <c r="J222" s="164"/>
      <c r="K222" s="164"/>
      <c r="L222" s="164"/>
      <c r="M222" s="164"/>
      <c r="N222" s="164"/>
      <c r="O222" s="164"/>
      <c r="P222" s="164"/>
      <c r="Q222" s="164"/>
      <c r="R222" s="164"/>
      <c r="S222" s="164"/>
      <c r="T222" s="164"/>
      <c r="U222" s="164"/>
      <c r="V222" s="164">
        <v>1</v>
      </c>
      <c r="W222" s="164"/>
      <c r="X222" s="129">
        <v>1</v>
      </c>
    </row>
    <row r="223" spans="1:24" x14ac:dyDescent="0.2">
      <c r="A223" s="30" t="s">
        <v>492</v>
      </c>
      <c r="B223" s="27" t="s">
        <v>493</v>
      </c>
      <c r="C223" s="18"/>
      <c r="D223" s="18"/>
      <c r="E223" s="164"/>
      <c r="F223" s="164"/>
      <c r="G223" s="164"/>
      <c r="H223" s="164"/>
      <c r="I223" s="164"/>
      <c r="J223" s="164"/>
      <c r="K223" s="164"/>
      <c r="L223" s="164"/>
      <c r="M223" s="164"/>
      <c r="N223" s="164"/>
      <c r="O223" s="164"/>
      <c r="P223" s="164"/>
      <c r="Q223" s="164"/>
      <c r="R223" s="164"/>
      <c r="S223" s="164"/>
      <c r="T223" s="164"/>
      <c r="U223" s="164"/>
      <c r="V223" s="164">
        <v>1</v>
      </c>
      <c r="W223" s="164"/>
      <c r="X223" s="129">
        <v>1</v>
      </c>
    </row>
    <row r="224" spans="1:24" x14ac:dyDescent="0.2">
      <c r="A224" s="55" t="s">
        <v>494</v>
      </c>
      <c r="B224" s="27" t="s">
        <v>495</v>
      </c>
      <c r="C224" s="18"/>
      <c r="D224" s="18"/>
      <c r="E224" s="164"/>
      <c r="F224" s="164"/>
      <c r="G224" s="164"/>
      <c r="H224" s="164"/>
      <c r="I224" s="164"/>
      <c r="J224" s="164"/>
      <c r="K224" s="164"/>
      <c r="L224" s="164"/>
      <c r="M224" s="164"/>
      <c r="N224" s="164"/>
      <c r="O224" s="164"/>
      <c r="P224" s="164"/>
      <c r="Q224" s="164"/>
      <c r="R224" s="164"/>
      <c r="S224" s="164"/>
      <c r="T224" s="164"/>
      <c r="U224" s="164"/>
      <c r="V224" s="164">
        <v>1</v>
      </c>
      <c r="W224" s="164"/>
      <c r="X224" s="129">
        <v>1</v>
      </c>
    </row>
    <row r="225" spans="1:24" x14ac:dyDescent="0.2">
      <c r="A225" s="30" t="s">
        <v>496</v>
      </c>
      <c r="B225" s="23" t="s">
        <v>497</v>
      </c>
      <c r="C225" s="164"/>
      <c r="D225" s="164"/>
      <c r="E225" s="164"/>
      <c r="F225" s="164"/>
      <c r="G225" s="164"/>
      <c r="H225" s="164"/>
      <c r="I225" s="164"/>
      <c r="J225" s="164"/>
      <c r="K225" s="164"/>
      <c r="L225" s="164"/>
      <c r="M225" s="164"/>
      <c r="N225" s="164"/>
      <c r="O225" s="164"/>
      <c r="P225" s="164"/>
      <c r="Q225" s="164"/>
      <c r="R225" s="164"/>
      <c r="S225" s="164"/>
      <c r="T225" s="164"/>
      <c r="U225" s="164"/>
      <c r="V225" s="164">
        <v>1</v>
      </c>
      <c r="W225" s="164"/>
      <c r="X225" s="129">
        <v>1</v>
      </c>
    </row>
    <row r="226" spans="1:24" x14ac:dyDescent="0.2">
      <c r="A226" s="30" t="s">
        <v>498</v>
      </c>
      <c r="B226" s="23" t="s">
        <v>499</v>
      </c>
      <c r="C226" s="164"/>
      <c r="D226" s="164"/>
      <c r="E226" s="164"/>
      <c r="F226" s="164"/>
      <c r="G226" s="164">
        <v>1</v>
      </c>
      <c r="H226" s="164"/>
      <c r="I226" s="164"/>
      <c r="J226" s="164"/>
      <c r="K226" s="164"/>
      <c r="L226" s="164"/>
      <c r="M226" s="164"/>
      <c r="N226" s="164"/>
      <c r="O226" s="164"/>
      <c r="P226" s="164"/>
      <c r="Q226" s="164"/>
      <c r="R226" s="164"/>
      <c r="S226" s="164"/>
      <c r="T226" s="164"/>
      <c r="U226" s="164"/>
      <c r="V226" s="164"/>
      <c r="W226" s="164"/>
      <c r="X226" s="129">
        <v>1</v>
      </c>
    </row>
    <row r="227" spans="1:24" x14ac:dyDescent="0.2">
      <c r="A227" s="30" t="s">
        <v>500</v>
      </c>
      <c r="B227" s="23" t="s">
        <v>501</v>
      </c>
      <c r="C227" s="164"/>
      <c r="D227" s="164"/>
      <c r="E227" s="164"/>
      <c r="F227" s="164"/>
      <c r="G227" s="164"/>
      <c r="H227" s="164"/>
      <c r="I227" s="164"/>
      <c r="J227" s="164"/>
      <c r="K227" s="164"/>
      <c r="L227" s="164"/>
      <c r="M227" s="164"/>
      <c r="N227" s="164"/>
      <c r="O227" s="164"/>
      <c r="P227" s="164"/>
      <c r="Q227" s="164"/>
      <c r="R227" s="164"/>
      <c r="S227" s="164"/>
      <c r="T227" s="164"/>
      <c r="U227" s="164"/>
      <c r="V227" s="164">
        <v>1</v>
      </c>
      <c r="W227" s="164"/>
      <c r="X227" s="129"/>
    </row>
    <row r="228" spans="1:24" x14ac:dyDescent="0.2">
      <c r="A228" s="30" t="s">
        <v>502</v>
      </c>
      <c r="B228" s="46" t="s">
        <v>503</v>
      </c>
      <c r="C228" s="18"/>
      <c r="D228" s="18"/>
      <c r="M228" s="18"/>
      <c r="N228" s="18"/>
      <c r="V228" s="18">
        <v>1</v>
      </c>
      <c r="X228" s="127">
        <v>1</v>
      </c>
    </row>
    <row r="229" spans="1:24" x14ac:dyDescent="0.2">
      <c r="A229" s="30" t="s">
        <v>504</v>
      </c>
      <c r="B229" s="23" t="s">
        <v>505</v>
      </c>
      <c r="C229" s="164"/>
      <c r="D229" s="164"/>
      <c r="E229" s="164"/>
      <c r="F229" s="164"/>
      <c r="G229" s="164">
        <v>1</v>
      </c>
      <c r="H229" s="164"/>
      <c r="I229" s="164"/>
      <c r="J229" s="164"/>
      <c r="K229" s="164"/>
      <c r="L229" s="164">
        <v>1</v>
      </c>
      <c r="M229" s="164"/>
      <c r="N229" s="164"/>
      <c r="O229" s="164"/>
      <c r="P229" s="164"/>
      <c r="Q229" s="164">
        <v>1</v>
      </c>
      <c r="R229" s="164"/>
      <c r="S229" s="164"/>
      <c r="T229" s="164"/>
      <c r="U229" s="164"/>
      <c r="V229" s="164"/>
      <c r="W229" s="164"/>
      <c r="X229" s="129">
        <v>1</v>
      </c>
    </row>
    <row r="230" spans="1:24" x14ac:dyDescent="0.2">
      <c r="A230" s="55" t="s">
        <v>506</v>
      </c>
      <c r="B230" s="15" t="s">
        <v>507</v>
      </c>
      <c r="C230" s="18"/>
      <c r="D230" s="18"/>
      <c r="E230" s="164"/>
      <c r="F230" s="164"/>
      <c r="G230" s="164"/>
      <c r="H230" s="164"/>
      <c r="I230" s="164"/>
      <c r="J230" s="164"/>
      <c r="K230" s="164"/>
      <c r="L230" s="164">
        <v>1</v>
      </c>
      <c r="M230" s="164"/>
      <c r="N230" s="164"/>
      <c r="O230" s="164"/>
      <c r="P230" s="164"/>
      <c r="Q230" s="164"/>
      <c r="R230" s="164"/>
      <c r="S230" s="164"/>
      <c r="T230" s="164"/>
      <c r="U230" s="164"/>
      <c r="V230" s="164"/>
      <c r="W230" s="164"/>
      <c r="X230" s="129">
        <v>1</v>
      </c>
    </row>
    <row r="231" spans="1:24" x14ac:dyDescent="0.2">
      <c r="A231" s="30" t="s">
        <v>508</v>
      </c>
      <c r="B231" s="27" t="s">
        <v>509</v>
      </c>
      <c r="C231" s="18"/>
      <c r="D231" s="18"/>
      <c r="E231" s="164"/>
      <c r="F231" s="164"/>
      <c r="G231" s="164">
        <v>1</v>
      </c>
      <c r="H231" s="164"/>
      <c r="I231" s="164"/>
      <c r="J231" s="164"/>
      <c r="K231" s="164"/>
      <c r="L231" s="164"/>
      <c r="M231" s="18"/>
      <c r="N231" s="18"/>
      <c r="O231" s="164"/>
      <c r="P231" s="164"/>
      <c r="Q231" s="164"/>
      <c r="R231" s="164"/>
      <c r="S231" s="164"/>
      <c r="T231" s="164"/>
      <c r="U231" s="164"/>
      <c r="V231" s="164"/>
      <c r="W231" s="164"/>
      <c r="X231" s="129">
        <v>1</v>
      </c>
    </row>
    <row r="232" spans="1:24" x14ac:dyDescent="0.2">
      <c r="A232" s="30" t="s">
        <v>510</v>
      </c>
      <c r="B232" s="27" t="s">
        <v>511</v>
      </c>
      <c r="C232" s="18"/>
      <c r="D232" s="18"/>
      <c r="E232" s="164"/>
      <c r="F232" s="164"/>
      <c r="G232" s="164"/>
      <c r="H232" s="164"/>
      <c r="I232" s="164"/>
      <c r="J232" s="164"/>
      <c r="K232" s="164"/>
      <c r="L232" s="164"/>
      <c r="M232" s="18"/>
      <c r="N232" s="18"/>
      <c r="O232" s="164"/>
      <c r="P232" s="164"/>
      <c r="Q232" s="164"/>
      <c r="R232" s="164"/>
      <c r="S232" s="164"/>
      <c r="T232" s="164"/>
      <c r="U232" s="164"/>
      <c r="V232" s="164">
        <v>1</v>
      </c>
      <c r="W232" s="164"/>
      <c r="X232" s="129">
        <v>1</v>
      </c>
    </row>
    <row r="233" spans="1:24" x14ac:dyDescent="0.2">
      <c r="A233" s="30" t="s">
        <v>512</v>
      </c>
      <c r="B233" s="23" t="s">
        <v>513</v>
      </c>
      <c r="C233" s="164"/>
      <c r="D233" s="164"/>
      <c r="E233" s="164"/>
      <c r="F233" s="164"/>
      <c r="G233" s="164"/>
      <c r="H233" s="164"/>
      <c r="I233" s="164"/>
      <c r="J233" s="164"/>
      <c r="K233" s="164"/>
      <c r="L233" s="164">
        <v>1</v>
      </c>
      <c r="M233" s="164"/>
      <c r="N233" s="164"/>
      <c r="O233" s="164"/>
      <c r="P233" s="164"/>
      <c r="Q233" s="164"/>
      <c r="R233" s="164"/>
      <c r="S233" s="164"/>
      <c r="T233" s="164"/>
      <c r="U233" s="164"/>
      <c r="V233" s="164"/>
      <c r="W233" s="164"/>
      <c r="X233" s="129">
        <v>1</v>
      </c>
    </row>
    <row r="234" spans="1:24" x14ac:dyDescent="0.2">
      <c r="A234" s="30" t="s">
        <v>514</v>
      </c>
      <c r="B234" s="27" t="s">
        <v>515</v>
      </c>
      <c r="C234" s="18"/>
      <c r="D234" s="18"/>
      <c r="E234" s="164"/>
      <c r="F234" s="164"/>
      <c r="G234" s="164"/>
      <c r="H234" s="164"/>
      <c r="I234" s="164"/>
      <c r="J234" s="164"/>
      <c r="K234" s="164"/>
      <c r="L234" s="164"/>
      <c r="M234" s="18"/>
      <c r="N234" s="18"/>
      <c r="O234" s="164"/>
      <c r="P234" s="164"/>
      <c r="Q234" s="164"/>
      <c r="R234" s="164"/>
      <c r="S234" s="164"/>
      <c r="T234" s="164"/>
      <c r="U234" s="164"/>
      <c r="V234" s="164">
        <v>1</v>
      </c>
      <c r="W234" s="164"/>
      <c r="X234" s="129">
        <v>1</v>
      </c>
    </row>
    <row r="235" spans="1:24" x14ac:dyDescent="0.2">
      <c r="A235" s="19" t="s">
        <v>516</v>
      </c>
      <c r="B235" s="15" t="s">
        <v>517</v>
      </c>
      <c r="C235" s="18"/>
      <c r="D235" s="18"/>
      <c r="E235" s="164"/>
      <c r="F235" s="164"/>
      <c r="G235" s="164"/>
      <c r="H235" s="164"/>
      <c r="I235" s="164"/>
      <c r="J235" s="164"/>
      <c r="K235" s="164"/>
      <c r="L235" s="164"/>
      <c r="M235" s="18"/>
      <c r="N235" s="18"/>
      <c r="O235" s="164"/>
      <c r="P235" s="164"/>
      <c r="Q235" s="164"/>
      <c r="R235" s="164"/>
      <c r="S235" s="164"/>
      <c r="T235" s="164"/>
      <c r="U235" s="164"/>
      <c r="V235" s="164">
        <v>1</v>
      </c>
      <c r="W235" s="164"/>
      <c r="X235" s="129">
        <v>1</v>
      </c>
    </row>
    <row r="236" spans="1:24" x14ac:dyDescent="0.2">
      <c r="A236" s="56" t="s">
        <v>518</v>
      </c>
      <c r="B236" s="27" t="s">
        <v>519</v>
      </c>
      <c r="C236" s="18"/>
      <c r="D236" s="18"/>
      <c r="E236" s="164"/>
      <c r="F236" s="164"/>
      <c r="G236" s="164"/>
      <c r="H236" s="164"/>
      <c r="I236" s="164"/>
      <c r="J236" s="164"/>
      <c r="K236" s="164"/>
      <c r="L236" s="164"/>
      <c r="M236" s="18"/>
      <c r="N236" s="18"/>
      <c r="O236" s="164"/>
      <c r="P236" s="164"/>
      <c r="Q236" s="164"/>
      <c r="R236" s="164"/>
      <c r="S236" s="164"/>
      <c r="T236" s="164"/>
      <c r="U236" s="164"/>
      <c r="V236" s="164">
        <v>1</v>
      </c>
      <c r="W236" s="164"/>
      <c r="X236" s="129">
        <v>1</v>
      </c>
    </row>
    <row r="237" spans="1:24" x14ac:dyDescent="0.2">
      <c r="A237" s="30" t="s">
        <v>520</v>
      </c>
      <c r="B237" s="27" t="s">
        <v>521</v>
      </c>
      <c r="C237" s="18"/>
      <c r="D237" s="18"/>
      <c r="E237" s="164"/>
      <c r="F237" s="164"/>
      <c r="G237" s="164"/>
      <c r="H237" s="164"/>
      <c r="I237" s="164"/>
      <c r="J237" s="164"/>
      <c r="K237" s="164"/>
      <c r="L237" s="164"/>
      <c r="M237" s="18"/>
      <c r="N237" s="18"/>
      <c r="O237" s="164"/>
      <c r="P237" s="164"/>
      <c r="Q237" s="164"/>
      <c r="R237" s="164"/>
      <c r="S237" s="164"/>
      <c r="T237" s="164"/>
      <c r="U237" s="164"/>
      <c r="V237" s="164">
        <v>1</v>
      </c>
      <c r="W237" s="164"/>
      <c r="X237" s="129">
        <v>1</v>
      </c>
    </row>
    <row r="238" spans="1:24" x14ac:dyDescent="0.2">
      <c r="A238" s="56" t="s">
        <v>522</v>
      </c>
      <c r="B238" s="154" t="s">
        <v>523</v>
      </c>
      <c r="C238" s="18"/>
      <c r="D238" s="18"/>
      <c r="E238" s="164"/>
      <c r="F238" s="164"/>
      <c r="G238" s="164">
        <v>1</v>
      </c>
      <c r="H238" s="164"/>
      <c r="I238" s="164"/>
      <c r="J238" s="164"/>
      <c r="K238" s="164"/>
      <c r="L238" s="164"/>
      <c r="M238" s="18"/>
      <c r="N238" s="18"/>
      <c r="O238" s="164"/>
      <c r="P238" s="164"/>
      <c r="Q238" s="164"/>
      <c r="R238" s="164"/>
      <c r="S238" s="164"/>
      <c r="T238" s="164"/>
      <c r="U238" s="164"/>
      <c r="V238" s="164"/>
      <c r="W238" s="164"/>
      <c r="X238" s="129">
        <v>1</v>
      </c>
    </row>
    <row r="239" spans="1:24" x14ac:dyDescent="0.2">
      <c r="A239" s="30" t="s">
        <v>524</v>
      </c>
      <c r="B239" s="23" t="s">
        <v>525</v>
      </c>
      <c r="C239" s="164"/>
      <c r="D239" s="164"/>
      <c r="E239" s="164"/>
      <c r="F239" s="164"/>
      <c r="G239" s="164"/>
      <c r="H239" s="164"/>
      <c r="I239" s="164"/>
      <c r="J239" s="164"/>
      <c r="K239" s="164"/>
      <c r="L239" s="164"/>
      <c r="M239" s="164"/>
      <c r="N239" s="164"/>
      <c r="O239" s="164"/>
      <c r="P239" s="164"/>
      <c r="Q239" s="164"/>
      <c r="R239" s="164"/>
      <c r="S239" s="164"/>
      <c r="T239" s="164"/>
      <c r="U239" s="164"/>
      <c r="V239" s="164">
        <v>1</v>
      </c>
      <c r="W239" s="164"/>
      <c r="X239" s="129">
        <v>1</v>
      </c>
    </row>
    <row r="240" spans="1:24" x14ac:dyDescent="0.2">
      <c r="A240" s="30" t="s">
        <v>526</v>
      </c>
      <c r="B240" s="23" t="s">
        <v>527</v>
      </c>
      <c r="C240" s="164"/>
      <c r="D240" s="164"/>
      <c r="E240" s="164"/>
      <c r="F240" s="164"/>
      <c r="G240" s="164"/>
      <c r="H240" s="164"/>
      <c r="I240" s="164"/>
      <c r="J240" s="164"/>
      <c r="K240" s="164"/>
      <c r="L240" s="164">
        <v>1</v>
      </c>
      <c r="M240" s="164"/>
      <c r="N240" s="164"/>
      <c r="O240" s="164"/>
      <c r="P240" s="164"/>
      <c r="Q240" s="164"/>
      <c r="R240" s="164"/>
      <c r="S240" s="164"/>
      <c r="T240" s="164"/>
      <c r="U240" s="164"/>
      <c r="V240" s="164">
        <v>1</v>
      </c>
      <c r="W240" s="164"/>
      <c r="X240" s="129">
        <v>1</v>
      </c>
    </row>
    <row r="241" spans="1:24" x14ac:dyDescent="0.2">
      <c r="A241" s="56" t="s">
        <v>528</v>
      </c>
      <c r="B241" s="23" t="s">
        <v>529</v>
      </c>
      <c r="C241" s="164"/>
      <c r="D241" s="164"/>
      <c r="E241" s="164"/>
      <c r="F241" s="164"/>
      <c r="G241" s="164"/>
      <c r="H241" s="164"/>
      <c r="I241" s="164"/>
      <c r="J241" s="164"/>
      <c r="K241" s="164"/>
      <c r="L241" s="164"/>
      <c r="M241" s="164"/>
      <c r="N241" s="164"/>
      <c r="O241" s="164"/>
      <c r="P241" s="164"/>
      <c r="Q241" s="164"/>
      <c r="R241" s="164"/>
      <c r="S241" s="164"/>
      <c r="T241" s="164"/>
      <c r="U241" s="164"/>
      <c r="V241" s="164">
        <v>1</v>
      </c>
      <c r="W241" s="164"/>
      <c r="X241" s="129">
        <v>1</v>
      </c>
    </row>
    <row r="242" spans="1:24" x14ac:dyDescent="0.2">
      <c r="A242" s="30" t="s">
        <v>530</v>
      </c>
      <c r="B242" s="23" t="s">
        <v>531</v>
      </c>
      <c r="C242" s="164"/>
      <c r="D242" s="164"/>
      <c r="E242" s="164"/>
      <c r="F242" s="164"/>
      <c r="G242" s="164"/>
      <c r="H242" s="164"/>
      <c r="I242" s="164"/>
      <c r="J242" s="164"/>
      <c r="K242" s="164"/>
      <c r="L242" s="164"/>
      <c r="M242" s="164"/>
      <c r="N242" s="164"/>
      <c r="O242" s="164"/>
      <c r="P242" s="164"/>
      <c r="Q242" s="164"/>
      <c r="R242" s="164"/>
      <c r="S242" s="164"/>
      <c r="T242" s="164"/>
      <c r="U242" s="164">
        <v>1</v>
      </c>
      <c r="V242" s="164"/>
      <c r="W242" s="164"/>
      <c r="X242" s="129">
        <v>1</v>
      </c>
    </row>
    <row r="243" spans="1:24" x14ac:dyDescent="0.2">
      <c r="A243" s="30" t="s">
        <v>532</v>
      </c>
      <c r="B243" s="23" t="s">
        <v>533</v>
      </c>
      <c r="C243" s="164"/>
      <c r="D243" s="164"/>
      <c r="E243" s="164"/>
      <c r="F243" s="164"/>
      <c r="G243" s="164"/>
      <c r="H243" s="164"/>
      <c r="I243" s="164"/>
      <c r="J243" s="164"/>
      <c r="K243" s="164"/>
      <c r="L243" s="164"/>
      <c r="M243" s="164"/>
      <c r="N243" s="164"/>
      <c r="O243" s="164"/>
      <c r="P243" s="164"/>
      <c r="Q243" s="164"/>
      <c r="R243" s="164"/>
      <c r="S243" s="164"/>
      <c r="T243" s="164"/>
      <c r="U243" s="164"/>
      <c r="V243" s="164">
        <v>1</v>
      </c>
      <c r="W243" s="164"/>
      <c r="X243" s="129">
        <v>1</v>
      </c>
    </row>
    <row r="244" spans="1:24" x14ac:dyDescent="0.2">
      <c r="A244" s="30" t="s">
        <v>534</v>
      </c>
      <c r="B244" s="23" t="s">
        <v>535</v>
      </c>
      <c r="C244" s="164"/>
      <c r="D244" s="164"/>
      <c r="E244" s="164"/>
      <c r="F244" s="164"/>
      <c r="G244" s="164">
        <v>1</v>
      </c>
      <c r="H244" s="164"/>
      <c r="I244" s="164"/>
      <c r="J244" s="164"/>
      <c r="K244" s="164"/>
      <c r="L244" s="164"/>
      <c r="M244" s="164"/>
      <c r="N244" s="164"/>
      <c r="O244" s="164"/>
      <c r="P244" s="164"/>
      <c r="Q244" s="164"/>
      <c r="R244" s="164"/>
      <c r="S244" s="164"/>
      <c r="T244" s="164"/>
      <c r="U244" s="164"/>
      <c r="V244" s="164"/>
      <c r="W244" s="164"/>
      <c r="X244" s="129">
        <v>1</v>
      </c>
    </row>
    <row r="245" spans="1:24" x14ac:dyDescent="0.2">
      <c r="A245" s="56" t="s">
        <v>536</v>
      </c>
      <c r="B245" s="23" t="s">
        <v>537</v>
      </c>
      <c r="C245" s="164"/>
      <c r="D245" s="164"/>
      <c r="E245" s="164"/>
      <c r="F245" s="164"/>
      <c r="G245" s="164"/>
      <c r="H245" s="164"/>
      <c r="I245" s="164"/>
      <c r="J245" s="164"/>
      <c r="K245" s="164"/>
      <c r="L245" s="164"/>
      <c r="M245" s="164"/>
      <c r="N245" s="164"/>
      <c r="O245" s="164"/>
      <c r="P245" s="164"/>
      <c r="Q245" s="164"/>
      <c r="R245" s="164"/>
      <c r="S245" s="164"/>
      <c r="T245" s="164"/>
      <c r="U245" s="164"/>
      <c r="V245" s="164">
        <v>1</v>
      </c>
      <c r="W245" s="164"/>
      <c r="X245" s="129">
        <v>1</v>
      </c>
    </row>
    <row r="246" spans="1:24" x14ac:dyDescent="0.2">
      <c r="A246" s="56" t="s">
        <v>538</v>
      </c>
      <c r="B246" s="15" t="s">
        <v>539</v>
      </c>
      <c r="C246" s="18"/>
      <c r="D246" s="18"/>
      <c r="E246" s="164"/>
      <c r="F246" s="164"/>
      <c r="G246" s="164"/>
      <c r="H246" s="164"/>
      <c r="I246" s="164"/>
      <c r="J246" s="164"/>
      <c r="K246" s="164"/>
      <c r="L246" s="164"/>
      <c r="M246" s="164"/>
      <c r="N246" s="164"/>
      <c r="O246" s="164"/>
      <c r="P246" s="164"/>
      <c r="Q246" s="164"/>
      <c r="R246" s="164"/>
      <c r="S246" s="164"/>
      <c r="T246" s="164"/>
      <c r="U246" s="164"/>
      <c r="V246" s="164">
        <v>1</v>
      </c>
      <c r="W246" s="164"/>
      <c r="X246" s="129">
        <v>1</v>
      </c>
    </row>
    <row r="247" spans="1:24" x14ac:dyDescent="0.2">
      <c r="A247" s="56" t="s">
        <v>540</v>
      </c>
      <c r="B247" t="s">
        <v>541</v>
      </c>
      <c r="C247" s="18"/>
      <c r="D247" s="18"/>
      <c r="E247" s="164"/>
      <c r="F247" s="164"/>
      <c r="G247" s="164">
        <v>1</v>
      </c>
      <c r="H247" s="164"/>
      <c r="I247" s="164"/>
      <c r="J247" s="164"/>
      <c r="K247" s="164"/>
      <c r="L247" s="164"/>
      <c r="M247" s="164"/>
      <c r="N247" s="164"/>
      <c r="O247" s="164"/>
      <c r="P247" s="164"/>
      <c r="Q247" s="164"/>
      <c r="R247" s="164"/>
      <c r="S247" s="164"/>
      <c r="T247" s="164"/>
      <c r="U247" s="164"/>
      <c r="V247" s="164"/>
      <c r="W247" s="164"/>
      <c r="X247" s="129">
        <v>1</v>
      </c>
    </row>
    <row r="248" spans="1:24" x14ac:dyDescent="0.2">
      <c r="A248" s="56" t="s">
        <v>542</v>
      </c>
      <c r="B248" t="s">
        <v>543</v>
      </c>
      <c r="C248" s="18"/>
      <c r="D248" s="18"/>
      <c r="E248" s="164"/>
      <c r="F248" s="164"/>
      <c r="G248" s="164">
        <v>1</v>
      </c>
      <c r="H248" s="164"/>
      <c r="I248" s="164"/>
      <c r="J248" s="164"/>
      <c r="K248" s="164"/>
      <c r="L248" s="164"/>
      <c r="M248" s="164"/>
      <c r="N248" s="164"/>
      <c r="O248" s="164"/>
      <c r="P248" s="164"/>
      <c r="Q248" s="164"/>
      <c r="R248" s="164"/>
      <c r="S248" s="164"/>
      <c r="T248" s="164"/>
      <c r="U248" s="164"/>
      <c r="V248" s="164"/>
      <c r="W248" s="164"/>
      <c r="X248" s="129">
        <v>1</v>
      </c>
    </row>
    <row r="249" spans="1:24" x14ac:dyDescent="0.2">
      <c r="A249" s="30" t="s">
        <v>544</v>
      </c>
      <c r="B249" s="46" t="s">
        <v>545</v>
      </c>
      <c r="C249" s="18"/>
      <c r="D249" s="18"/>
      <c r="G249" s="18">
        <v>1</v>
      </c>
      <c r="M249" s="18"/>
      <c r="N249" s="18"/>
      <c r="X249" s="129">
        <v>1</v>
      </c>
    </row>
    <row r="250" spans="1:24" x14ac:dyDescent="0.2">
      <c r="A250" s="30" t="s">
        <v>546</v>
      </c>
      <c r="B250" s="46" t="s">
        <v>547</v>
      </c>
      <c r="C250" s="18"/>
      <c r="D250" s="18"/>
      <c r="M250" s="18">
        <v>1</v>
      </c>
      <c r="N250" s="18"/>
      <c r="X250" s="129">
        <v>1</v>
      </c>
    </row>
    <row r="251" spans="1:24" x14ac:dyDescent="0.2">
      <c r="A251" s="26" t="s">
        <v>548</v>
      </c>
      <c r="B251" s="46" t="s">
        <v>549</v>
      </c>
      <c r="C251" s="18"/>
      <c r="D251" s="18"/>
      <c r="M251" s="18"/>
      <c r="N251" s="18"/>
      <c r="V251" s="18">
        <v>1</v>
      </c>
      <c r="X251" s="127">
        <v>1</v>
      </c>
    </row>
    <row r="252" spans="1:24" x14ac:dyDescent="0.2">
      <c r="A252" s="30" t="s">
        <v>550</v>
      </c>
      <c r="B252" s="46" t="s">
        <v>551</v>
      </c>
      <c r="C252" s="18"/>
      <c r="D252" s="18"/>
      <c r="M252" s="18"/>
      <c r="N252" s="18"/>
      <c r="V252" s="18">
        <v>1</v>
      </c>
      <c r="X252" s="129">
        <v>1</v>
      </c>
    </row>
    <row r="253" spans="1:24" x14ac:dyDescent="0.2">
      <c r="A253" s="30" t="s">
        <v>552</v>
      </c>
      <c r="B253" s="46" t="s">
        <v>553</v>
      </c>
      <c r="C253" s="18">
        <v>1</v>
      </c>
      <c r="D253" s="18"/>
      <c r="M253" s="18"/>
      <c r="N253" s="18"/>
      <c r="X253" s="129">
        <v>1</v>
      </c>
    </row>
    <row r="254" spans="1:24" x14ac:dyDescent="0.2">
      <c r="A254" s="30" t="s">
        <v>554</v>
      </c>
      <c r="B254" s="46" t="s">
        <v>555</v>
      </c>
      <c r="C254" s="18"/>
      <c r="D254" s="18"/>
      <c r="F254" s="18">
        <v>1</v>
      </c>
      <c r="M254" s="18"/>
      <c r="N254" s="18"/>
      <c r="X254" s="129">
        <v>1</v>
      </c>
    </row>
    <row r="255" spans="1:24" x14ac:dyDescent="0.2">
      <c r="A255" s="55" t="s">
        <v>556</v>
      </c>
      <c r="B255" s="55" t="s">
        <v>557</v>
      </c>
      <c r="C255" s="18"/>
      <c r="D255" s="18"/>
      <c r="L255" s="18">
        <v>1</v>
      </c>
      <c r="M255" s="18"/>
      <c r="N255" s="18"/>
      <c r="X255" s="129">
        <v>1</v>
      </c>
    </row>
    <row r="256" spans="1:24" x14ac:dyDescent="0.2">
      <c r="A256" s="30" t="s">
        <v>558</v>
      </c>
      <c r="B256" s="23" t="s">
        <v>559</v>
      </c>
      <c r="C256" s="164"/>
      <c r="D256" s="164"/>
      <c r="E256" s="164">
        <v>1</v>
      </c>
      <c r="F256" s="164">
        <v>1</v>
      </c>
      <c r="G256" s="164"/>
      <c r="H256" s="164"/>
      <c r="I256" s="164"/>
      <c r="J256" s="164"/>
      <c r="K256" s="164"/>
      <c r="L256" s="164"/>
      <c r="M256" s="164"/>
      <c r="N256" s="164"/>
      <c r="O256" s="164"/>
      <c r="P256" s="164"/>
      <c r="Q256" s="164"/>
      <c r="R256" s="164"/>
      <c r="S256" s="164"/>
      <c r="T256" s="164"/>
      <c r="U256" s="164"/>
      <c r="V256" s="164"/>
      <c r="W256" s="164"/>
      <c r="X256" s="129">
        <v>1</v>
      </c>
    </row>
    <row r="257" spans="1:24" x14ac:dyDescent="0.2">
      <c r="A257" s="56" t="s">
        <v>560</v>
      </c>
      <c r="B257" s="15" t="s">
        <v>561</v>
      </c>
      <c r="C257" s="18"/>
      <c r="D257" s="18"/>
      <c r="E257" s="164"/>
      <c r="F257" s="164"/>
      <c r="G257" s="164">
        <v>1</v>
      </c>
      <c r="H257" s="164"/>
      <c r="I257" s="164"/>
      <c r="J257" s="164"/>
      <c r="K257" s="164"/>
      <c r="L257" s="164"/>
      <c r="M257" s="164"/>
      <c r="N257" s="164"/>
      <c r="O257" s="164"/>
      <c r="P257" s="164"/>
      <c r="Q257" s="164"/>
      <c r="R257" s="164"/>
      <c r="S257" s="164"/>
      <c r="T257" s="164"/>
      <c r="U257" s="164"/>
      <c r="V257" s="164"/>
      <c r="W257" s="164"/>
      <c r="X257" s="129">
        <v>1</v>
      </c>
    </row>
    <row r="258" spans="1:24" x14ac:dyDescent="0.2">
      <c r="A258" s="30" t="s">
        <v>562</v>
      </c>
      <c r="B258" s="23" t="s">
        <v>563</v>
      </c>
      <c r="C258" s="164"/>
      <c r="D258" s="164"/>
      <c r="E258" s="164"/>
      <c r="F258" s="164"/>
      <c r="G258" s="164">
        <v>1</v>
      </c>
      <c r="H258" s="164"/>
      <c r="I258" s="164"/>
      <c r="J258" s="164"/>
      <c r="K258" s="164"/>
      <c r="L258" s="164"/>
      <c r="M258" s="164"/>
      <c r="N258" s="164"/>
      <c r="O258" s="164"/>
      <c r="P258" s="164"/>
      <c r="Q258" s="164"/>
      <c r="R258" s="164"/>
      <c r="S258" s="164"/>
      <c r="T258" s="164"/>
      <c r="U258" s="164"/>
      <c r="V258" s="164"/>
      <c r="W258" s="164"/>
      <c r="X258" s="129">
        <v>1</v>
      </c>
    </row>
    <row r="259" spans="1:24" x14ac:dyDescent="0.2">
      <c r="A259" s="30" t="s">
        <v>564</v>
      </c>
      <c r="B259" s="23" t="s">
        <v>565</v>
      </c>
      <c r="C259" s="164"/>
      <c r="D259" s="164"/>
      <c r="E259" s="164"/>
      <c r="F259" s="164"/>
      <c r="G259" s="164"/>
      <c r="H259" s="164"/>
      <c r="I259" s="164"/>
      <c r="J259" s="164"/>
      <c r="K259" s="164"/>
      <c r="L259" s="164"/>
      <c r="M259" s="164"/>
      <c r="N259" s="164"/>
      <c r="O259" s="164"/>
      <c r="P259" s="164"/>
      <c r="Q259" s="164"/>
      <c r="R259" s="164"/>
      <c r="S259" s="164"/>
      <c r="T259" s="164"/>
      <c r="U259" s="164"/>
      <c r="V259" s="164">
        <v>1</v>
      </c>
      <c r="W259" s="164"/>
      <c r="X259" s="129">
        <v>1</v>
      </c>
    </row>
    <row r="260" spans="1:24" x14ac:dyDescent="0.2">
      <c r="A260" s="30" t="s">
        <v>566</v>
      </c>
      <c r="B260" s="23" t="s">
        <v>271</v>
      </c>
      <c r="C260" s="164"/>
      <c r="D260" s="164"/>
      <c r="E260" s="164"/>
      <c r="F260" s="164"/>
      <c r="G260" s="164"/>
      <c r="H260" s="164"/>
      <c r="I260" s="164"/>
      <c r="J260" s="164"/>
      <c r="K260" s="164"/>
      <c r="L260" s="164"/>
      <c r="M260" s="164"/>
      <c r="N260" s="164"/>
      <c r="O260" s="164"/>
      <c r="P260" s="164"/>
      <c r="Q260" s="164"/>
      <c r="R260" s="164"/>
      <c r="S260" s="164"/>
      <c r="T260" s="164"/>
      <c r="U260" s="164">
        <v>1</v>
      </c>
      <c r="V260" s="164"/>
      <c r="W260" s="164"/>
      <c r="X260" s="129">
        <v>1</v>
      </c>
    </row>
    <row r="261" spans="1:24" x14ac:dyDescent="0.2">
      <c r="A261" s="30" t="s">
        <v>567</v>
      </c>
      <c r="B261" s="23" t="s">
        <v>568</v>
      </c>
      <c r="C261" s="164"/>
      <c r="D261" s="164"/>
      <c r="E261" s="164"/>
      <c r="F261" s="164"/>
      <c r="G261" s="164">
        <v>1</v>
      </c>
      <c r="H261" s="164"/>
      <c r="I261" s="164"/>
      <c r="J261" s="164"/>
      <c r="K261" s="164"/>
      <c r="L261" s="164"/>
      <c r="M261" s="164"/>
      <c r="N261" s="164"/>
      <c r="O261" s="164"/>
      <c r="P261" s="164"/>
      <c r="Q261" s="164"/>
      <c r="R261" s="164"/>
      <c r="S261" s="164"/>
      <c r="T261" s="164"/>
      <c r="U261" s="164"/>
      <c r="V261" s="164"/>
      <c r="W261" s="164"/>
      <c r="X261" s="129">
        <v>1</v>
      </c>
    </row>
    <row r="262" spans="1:24" x14ac:dyDescent="0.2">
      <c r="A262" s="30" t="s">
        <v>569</v>
      </c>
      <c r="B262" s="23" t="s">
        <v>570</v>
      </c>
      <c r="C262" s="164"/>
      <c r="D262" s="164"/>
      <c r="E262" s="164"/>
      <c r="F262" s="164"/>
      <c r="G262" s="164"/>
      <c r="H262" s="164"/>
      <c r="I262" s="164"/>
      <c r="J262" s="164"/>
      <c r="K262" s="164"/>
      <c r="L262" s="164">
        <v>1</v>
      </c>
      <c r="M262" s="164"/>
      <c r="N262" s="164"/>
      <c r="O262" s="164"/>
      <c r="P262" s="164"/>
      <c r="Q262" s="164"/>
      <c r="R262" s="164"/>
      <c r="S262" s="164"/>
      <c r="T262" s="164"/>
      <c r="U262" s="164"/>
      <c r="V262" s="164"/>
      <c r="W262" s="164"/>
      <c r="X262" s="129">
        <v>1</v>
      </c>
    </row>
    <row r="263" spans="1:24" x14ac:dyDescent="0.2">
      <c r="A263" s="30" t="s">
        <v>571</v>
      </c>
      <c r="B263" s="23" t="s">
        <v>572</v>
      </c>
      <c r="C263" s="164"/>
      <c r="D263" s="164"/>
      <c r="E263" s="164"/>
      <c r="F263" s="164"/>
      <c r="G263" s="164"/>
      <c r="H263" s="164"/>
      <c r="I263" s="164"/>
      <c r="J263" s="164"/>
      <c r="K263" s="164"/>
      <c r="L263" s="164"/>
      <c r="M263" s="164"/>
      <c r="N263" s="164"/>
      <c r="O263" s="164"/>
      <c r="P263" s="164"/>
      <c r="Q263" s="164"/>
      <c r="R263" s="164"/>
      <c r="S263" s="164"/>
      <c r="T263" s="164"/>
      <c r="U263" s="164"/>
      <c r="V263" s="164">
        <v>1</v>
      </c>
      <c r="W263" s="164"/>
      <c r="X263" s="129">
        <v>1</v>
      </c>
    </row>
    <row r="264" spans="1:24" x14ac:dyDescent="0.2">
      <c r="A264" s="30" t="s">
        <v>573</v>
      </c>
      <c r="B264" s="23" t="s">
        <v>271</v>
      </c>
      <c r="C264" s="164"/>
      <c r="D264" s="164"/>
      <c r="E264" s="164"/>
      <c r="F264" s="164"/>
      <c r="G264" s="164"/>
      <c r="H264" s="164"/>
      <c r="I264" s="164"/>
      <c r="J264" s="164"/>
      <c r="K264" s="164"/>
      <c r="L264" s="164"/>
      <c r="M264" s="164"/>
      <c r="N264" s="164"/>
      <c r="O264" s="164"/>
      <c r="P264" s="164"/>
      <c r="Q264" s="164"/>
      <c r="R264" s="164"/>
      <c r="S264" s="164"/>
      <c r="T264" s="164"/>
      <c r="U264" s="164">
        <v>1</v>
      </c>
      <c r="V264" s="164"/>
      <c r="W264" s="164"/>
      <c r="X264" s="129">
        <v>1</v>
      </c>
    </row>
    <row r="265" spans="1:24" x14ac:dyDescent="0.2">
      <c r="A265" s="30" t="s">
        <v>574</v>
      </c>
      <c r="B265" s="23" t="s">
        <v>575</v>
      </c>
      <c r="C265" s="164"/>
      <c r="D265" s="164"/>
      <c r="E265" s="164"/>
      <c r="F265" s="164"/>
      <c r="G265" s="164">
        <v>1</v>
      </c>
      <c r="H265" s="164"/>
      <c r="I265" s="164"/>
      <c r="J265" s="164"/>
      <c r="K265" s="164"/>
      <c r="L265" s="164"/>
      <c r="M265" s="164"/>
      <c r="N265" s="164"/>
      <c r="O265" s="164"/>
      <c r="P265" s="164"/>
      <c r="Q265" s="164"/>
      <c r="R265" s="164"/>
      <c r="S265" s="164"/>
      <c r="T265" s="164"/>
      <c r="U265" s="164"/>
      <c r="V265" s="164"/>
      <c r="W265" s="164"/>
      <c r="X265" s="129">
        <v>1</v>
      </c>
    </row>
    <row r="266" spans="1:24" x14ac:dyDescent="0.2">
      <c r="A266" s="30" t="s">
        <v>576</v>
      </c>
      <c r="B266" s="23" t="s">
        <v>577</v>
      </c>
      <c r="C266" s="164"/>
      <c r="D266" s="164"/>
      <c r="E266" s="164">
        <v>1</v>
      </c>
      <c r="F266" s="164"/>
      <c r="G266" s="164"/>
      <c r="H266" s="164"/>
      <c r="I266" s="164"/>
      <c r="J266" s="164"/>
      <c r="K266" s="164"/>
      <c r="L266" s="164">
        <v>1</v>
      </c>
      <c r="M266" s="164"/>
      <c r="N266" s="164"/>
      <c r="O266" s="164"/>
      <c r="P266" s="164"/>
      <c r="Q266" s="164"/>
      <c r="R266" s="164"/>
      <c r="S266" s="164"/>
      <c r="T266" s="164"/>
      <c r="U266" s="164"/>
      <c r="V266" s="164"/>
      <c r="W266" s="164"/>
      <c r="X266" s="129">
        <v>1</v>
      </c>
    </row>
    <row r="267" spans="1:24" x14ac:dyDescent="0.2">
      <c r="A267" s="30" t="s">
        <v>578</v>
      </c>
      <c r="B267" s="23" t="s">
        <v>579</v>
      </c>
      <c r="C267" s="164"/>
      <c r="D267" s="164"/>
      <c r="E267" s="164"/>
      <c r="F267" s="164"/>
      <c r="G267" s="164"/>
      <c r="H267" s="164"/>
      <c r="I267" s="164"/>
      <c r="J267" s="164"/>
      <c r="K267" s="164"/>
      <c r="L267" s="164">
        <v>1</v>
      </c>
      <c r="M267" s="164"/>
      <c r="N267" s="164"/>
      <c r="O267" s="164"/>
      <c r="P267" s="164"/>
      <c r="Q267" s="164"/>
      <c r="R267" s="164"/>
      <c r="S267" s="164"/>
      <c r="T267" s="164"/>
      <c r="U267" s="164"/>
      <c r="V267" s="164"/>
      <c r="W267" s="164"/>
      <c r="X267" s="129">
        <v>1</v>
      </c>
    </row>
    <row r="268" spans="1:24" x14ac:dyDescent="0.2">
      <c r="A268" s="55" t="s">
        <v>580</v>
      </c>
      <c r="B268" s="23" t="s">
        <v>581</v>
      </c>
      <c r="C268" s="164"/>
      <c r="D268" s="164"/>
      <c r="E268" s="164"/>
      <c r="F268" s="164"/>
      <c r="G268" s="164">
        <v>1</v>
      </c>
      <c r="H268" s="164"/>
      <c r="I268" s="164"/>
      <c r="J268" s="164"/>
      <c r="K268" s="164"/>
      <c r="L268" s="164"/>
      <c r="M268" s="164"/>
      <c r="N268" s="164"/>
      <c r="O268" s="164"/>
      <c r="P268" s="164"/>
      <c r="Q268" s="164"/>
      <c r="R268" s="164"/>
      <c r="S268" s="164"/>
      <c r="T268" s="164"/>
      <c r="U268" s="164"/>
      <c r="V268" s="164"/>
      <c r="W268" s="164"/>
      <c r="X268" s="129">
        <v>1</v>
      </c>
    </row>
    <row r="269" spans="1:24" x14ac:dyDescent="0.2">
      <c r="A269" s="30" t="s">
        <v>582</v>
      </c>
      <c r="B269" s="46" t="s">
        <v>583</v>
      </c>
      <c r="C269" s="18"/>
      <c r="D269" s="18"/>
      <c r="E269" s="18">
        <v>1</v>
      </c>
      <c r="L269" s="18">
        <v>1</v>
      </c>
      <c r="M269" s="18"/>
      <c r="N269" s="18"/>
      <c r="X269" s="129">
        <v>1</v>
      </c>
    </row>
    <row r="270" spans="1:24" x14ac:dyDescent="0.2">
      <c r="A270" s="30" t="s">
        <v>584</v>
      </c>
      <c r="B270" s="23" t="s">
        <v>585</v>
      </c>
      <c r="C270" s="164"/>
      <c r="D270" s="164"/>
      <c r="E270" s="164"/>
      <c r="F270" s="164">
        <v>1</v>
      </c>
      <c r="G270" s="164"/>
      <c r="H270" s="164"/>
      <c r="I270" s="164"/>
      <c r="J270" s="164"/>
      <c r="K270" s="164"/>
      <c r="L270" s="164"/>
      <c r="M270" s="164"/>
      <c r="N270" s="164"/>
      <c r="O270" s="164"/>
      <c r="P270" s="164"/>
      <c r="Q270" s="164"/>
      <c r="R270" s="164"/>
      <c r="S270" s="164"/>
      <c r="T270" s="164"/>
      <c r="U270" s="164"/>
      <c r="V270" s="164"/>
      <c r="W270" s="164"/>
      <c r="X270" s="129">
        <v>1</v>
      </c>
    </row>
    <row r="271" spans="1:24" x14ac:dyDescent="0.2">
      <c r="A271" s="30" t="s">
        <v>586</v>
      </c>
      <c r="B271" s="46" t="s">
        <v>587</v>
      </c>
      <c r="C271" s="18"/>
      <c r="D271" s="18"/>
      <c r="M271" s="18"/>
      <c r="N271" s="18"/>
      <c r="V271" s="18">
        <v>1</v>
      </c>
      <c r="X271" s="127">
        <v>1</v>
      </c>
    </row>
    <row r="272" spans="1:24" x14ac:dyDescent="0.2">
      <c r="A272" s="30" t="s">
        <v>588</v>
      </c>
      <c r="B272" s="23" t="s">
        <v>589</v>
      </c>
      <c r="C272" s="164"/>
      <c r="D272" s="164"/>
      <c r="E272" s="164"/>
      <c r="F272" s="164"/>
      <c r="G272" s="164">
        <v>1</v>
      </c>
      <c r="H272" s="164"/>
      <c r="I272" s="164"/>
      <c r="J272" s="164"/>
      <c r="K272" s="164"/>
      <c r="L272" s="164"/>
      <c r="M272" s="164"/>
      <c r="N272" s="164"/>
      <c r="O272" s="164"/>
      <c r="P272" s="164"/>
      <c r="Q272" s="164"/>
      <c r="R272" s="164"/>
      <c r="S272" s="164"/>
      <c r="T272" s="164"/>
      <c r="U272" s="164"/>
      <c r="V272" s="164"/>
      <c r="W272" s="164"/>
      <c r="X272" s="129">
        <v>1</v>
      </c>
    </row>
    <row r="273" spans="1:24" ht="15" x14ac:dyDescent="0.2">
      <c r="A273" s="30" t="s">
        <v>590</v>
      </c>
      <c r="B273" s="27" t="s">
        <v>591</v>
      </c>
      <c r="C273" s="18"/>
      <c r="D273" s="18"/>
      <c r="E273" s="164"/>
      <c r="F273" s="164"/>
      <c r="G273" s="164">
        <v>1</v>
      </c>
      <c r="H273" s="164"/>
      <c r="I273" s="164"/>
      <c r="J273" s="164"/>
      <c r="K273" s="164"/>
      <c r="L273" s="164"/>
      <c r="M273" s="167"/>
      <c r="N273" s="167"/>
      <c r="O273" s="164"/>
      <c r="P273" s="164"/>
      <c r="Q273" s="164"/>
      <c r="R273" s="164"/>
      <c r="S273" s="164"/>
      <c r="T273" s="164"/>
      <c r="U273" s="164"/>
      <c r="V273" s="164"/>
      <c r="W273" s="164"/>
      <c r="X273" s="129">
        <v>1</v>
      </c>
    </row>
    <row r="274" spans="1:24" ht="15" x14ac:dyDescent="0.2">
      <c r="A274" s="30" t="s">
        <v>592</v>
      </c>
      <c r="B274" s="27" t="s">
        <v>593</v>
      </c>
      <c r="C274" s="18"/>
      <c r="D274" s="18"/>
      <c r="E274" s="164"/>
      <c r="F274" s="164"/>
      <c r="G274" s="164">
        <v>1</v>
      </c>
      <c r="H274" s="164"/>
      <c r="I274" s="164"/>
      <c r="J274" s="164"/>
      <c r="K274" s="164"/>
      <c r="L274" s="164"/>
      <c r="M274" s="167"/>
      <c r="N274" s="167"/>
      <c r="O274" s="164"/>
      <c r="P274" s="164"/>
      <c r="Q274" s="164"/>
      <c r="R274" s="164"/>
      <c r="S274" s="164"/>
      <c r="T274" s="164"/>
      <c r="U274" s="164"/>
      <c r="V274" s="164"/>
      <c r="W274" s="164"/>
      <c r="X274" s="129">
        <v>1</v>
      </c>
    </row>
    <row r="275" spans="1:24" x14ac:dyDescent="0.2">
      <c r="A275" s="30" t="s">
        <v>594</v>
      </c>
      <c r="B275" s="23" t="s">
        <v>595</v>
      </c>
      <c r="C275" s="164"/>
      <c r="D275" s="164"/>
      <c r="E275" s="164"/>
      <c r="F275" s="164">
        <v>1</v>
      </c>
      <c r="G275" s="164"/>
      <c r="H275" s="164"/>
      <c r="I275" s="164"/>
      <c r="J275" s="164"/>
      <c r="K275" s="164"/>
      <c r="L275" s="164"/>
      <c r="M275" s="164"/>
      <c r="N275" s="164"/>
      <c r="O275" s="164"/>
      <c r="P275" s="164"/>
      <c r="Q275" s="164"/>
      <c r="R275" s="164"/>
      <c r="S275" s="164"/>
      <c r="T275" s="164"/>
      <c r="U275" s="164"/>
      <c r="V275" s="164"/>
      <c r="W275" s="164"/>
      <c r="X275" s="129">
        <v>1</v>
      </c>
    </row>
    <row r="276" spans="1:24" x14ac:dyDescent="0.2">
      <c r="A276" s="30" t="s">
        <v>596</v>
      </c>
      <c r="B276" s="23" t="s">
        <v>597</v>
      </c>
      <c r="C276" s="164">
        <v>1</v>
      </c>
      <c r="D276" s="164"/>
      <c r="E276" s="164">
        <v>1</v>
      </c>
      <c r="F276" s="164">
        <v>1</v>
      </c>
      <c r="G276" s="164">
        <v>1</v>
      </c>
      <c r="H276" s="164"/>
      <c r="I276" s="164"/>
      <c r="J276" s="164"/>
      <c r="K276" s="164"/>
      <c r="L276" s="164"/>
      <c r="M276" s="164"/>
      <c r="N276" s="164"/>
      <c r="O276" s="164"/>
      <c r="P276" s="164"/>
      <c r="Q276" s="164"/>
      <c r="R276" s="164"/>
      <c r="S276" s="164"/>
      <c r="T276" s="164"/>
      <c r="U276" s="164"/>
      <c r="V276" s="164"/>
      <c r="W276" s="164"/>
      <c r="X276" s="129">
        <v>1</v>
      </c>
    </row>
    <row r="277" spans="1:24" x14ac:dyDescent="0.2">
      <c r="A277" s="30" t="s">
        <v>598</v>
      </c>
      <c r="B277" s="23" t="s">
        <v>599</v>
      </c>
      <c r="C277" s="164"/>
      <c r="D277" s="164"/>
      <c r="E277" s="164"/>
      <c r="F277" s="164"/>
      <c r="G277" s="164"/>
      <c r="H277" s="164"/>
      <c r="I277" s="164"/>
      <c r="J277" s="164"/>
      <c r="K277" s="164"/>
      <c r="L277" s="164"/>
      <c r="M277" s="164"/>
      <c r="N277" s="164"/>
      <c r="O277" s="164"/>
      <c r="P277" s="164"/>
      <c r="Q277" s="164"/>
      <c r="R277" s="164"/>
      <c r="S277" s="164"/>
      <c r="T277" s="164"/>
      <c r="U277" s="164"/>
      <c r="V277" s="164">
        <v>1</v>
      </c>
      <c r="W277" s="164"/>
      <c r="X277" s="129">
        <v>1</v>
      </c>
    </row>
    <row r="278" spans="1:24" x14ac:dyDescent="0.2">
      <c r="A278" s="30" t="s">
        <v>600</v>
      </c>
      <c r="B278" s="23" t="s">
        <v>601</v>
      </c>
      <c r="C278" s="164"/>
      <c r="D278" s="164"/>
      <c r="E278" s="164">
        <v>1</v>
      </c>
      <c r="F278" s="164">
        <v>1</v>
      </c>
      <c r="G278" s="164">
        <v>1</v>
      </c>
      <c r="H278" s="164"/>
      <c r="I278" s="164"/>
      <c r="J278" s="164"/>
      <c r="K278" s="164"/>
      <c r="L278" s="164">
        <v>1</v>
      </c>
      <c r="M278" s="164"/>
      <c r="N278" s="164"/>
      <c r="O278" s="164"/>
      <c r="P278" s="164"/>
      <c r="Q278" s="164"/>
      <c r="R278" s="164"/>
      <c r="S278" s="164"/>
      <c r="T278" s="164"/>
      <c r="U278" s="164"/>
      <c r="V278" s="164"/>
      <c r="W278" s="164"/>
      <c r="X278" s="129">
        <v>1</v>
      </c>
    </row>
    <row r="279" spans="1:24" x14ac:dyDescent="0.2">
      <c r="A279" t="s">
        <v>602</v>
      </c>
      <c r="B279" s="46" t="s">
        <v>603</v>
      </c>
      <c r="C279" s="18"/>
      <c r="D279" s="18"/>
      <c r="F279" s="18">
        <v>1</v>
      </c>
      <c r="L279" s="18">
        <v>1</v>
      </c>
      <c r="M279" s="18"/>
      <c r="N279" s="18"/>
      <c r="Q279" s="164"/>
      <c r="R279" s="164"/>
      <c r="S279" s="164"/>
      <c r="T279" s="164"/>
      <c r="X279" s="127">
        <v>1</v>
      </c>
    </row>
    <row r="280" spans="1:24" x14ac:dyDescent="0.2">
      <c r="A280" t="s">
        <v>604</v>
      </c>
      <c r="B280" s="27" t="s">
        <v>605</v>
      </c>
      <c r="C280" s="18"/>
      <c r="D280" s="18"/>
      <c r="E280" s="164"/>
      <c r="F280" s="164"/>
      <c r="G280" s="164"/>
      <c r="H280" s="164"/>
      <c r="I280" s="164"/>
      <c r="J280" s="164"/>
      <c r="K280" s="164"/>
      <c r="L280" s="164">
        <v>1</v>
      </c>
      <c r="M280" s="164"/>
      <c r="N280" s="164"/>
      <c r="O280" s="164"/>
      <c r="P280" s="164"/>
      <c r="Q280" s="164"/>
      <c r="R280" s="164"/>
      <c r="S280" s="164"/>
      <c r="T280" s="164"/>
      <c r="U280" s="164"/>
      <c r="V280" s="164"/>
      <c r="W280" s="164"/>
      <c r="X280" s="129">
        <v>1</v>
      </c>
    </row>
    <row r="281" spans="1:24" x14ac:dyDescent="0.2">
      <c r="A281" s="56" t="s">
        <v>606</v>
      </c>
      <c r="B281" s="55" t="s">
        <v>607</v>
      </c>
      <c r="C281" s="18"/>
      <c r="D281" s="18"/>
      <c r="E281" s="164">
        <v>1</v>
      </c>
      <c r="F281" s="164"/>
      <c r="G281" s="164"/>
      <c r="H281" s="164"/>
      <c r="I281" s="164"/>
      <c r="J281" s="164"/>
      <c r="K281" s="164"/>
      <c r="L281" s="164">
        <v>1</v>
      </c>
      <c r="M281" s="164"/>
      <c r="N281" s="164"/>
      <c r="O281" s="164"/>
      <c r="P281" s="164"/>
      <c r="Q281" s="164"/>
      <c r="R281" s="164"/>
      <c r="S281" s="164"/>
      <c r="T281" s="164"/>
      <c r="U281" s="164"/>
      <c r="V281" s="164"/>
      <c r="W281" s="164"/>
      <c r="X281" s="129">
        <v>1</v>
      </c>
    </row>
    <row r="282" spans="1:24" x14ac:dyDescent="0.2">
      <c r="A282" s="30" t="s">
        <v>608</v>
      </c>
      <c r="B282" s="46" t="s">
        <v>609</v>
      </c>
      <c r="C282" s="18"/>
      <c r="D282" s="18"/>
      <c r="M282" s="18">
        <v>1</v>
      </c>
      <c r="N282" s="18"/>
      <c r="Q282" s="164">
        <v>1</v>
      </c>
      <c r="R282" s="164"/>
      <c r="S282" s="164"/>
      <c r="T282" s="164">
        <v>1</v>
      </c>
      <c r="X282" s="127">
        <v>1</v>
      </c>
    </row>
    <row r="283" spans="1:24" x14ac:dyDescent="0.2">
      <c r="A283" s="30" t="s">
        <v>610</v>
      </c>
      <c r="B283" s="23" t="s">
        <v>611</v>
      </c>
      <c r="C283" s="164"/>
      <c r="D283" s="164"/>
      <c r="E283" s="164"/>
      <c r="F283" s="164"/>
      <c r="G283" s="164"/>
      <c r="H283" s="164"/>
      <c r="I283" s="164"/>
      <c r="J283" s="164"/>
      <c r="K283" s="164"/>
      <c r="L283" s="164">
        <v>1</v>
      </c>
      <c r="M283" s="164"/>
      <c r="N283" s="164"/>
      <c r="O283" s="164"/>
      <c r="P283" s="164"/>
      <c r="Q283" s="164"/>
      <c r="R283" s="164"/>
      <c r="S283" s="164"/>
      <c r="T283" s="164"/>
      <c r="U283" s="164"/>
      <c r="V283" s="164"/>
      <c r="W283" s="164"/>
      <c r="X283" s="129">
        <v>1</v>
      </c>
    </row>
    <row r="284" spans="1:24" x14ac:dyDescent="0.2">
      <c r="A284" s="30" t="s">
        <v>612</v>
      </c>
      <c r="B284" s="23" t="s">
        <v>613</v>
      </c>
      <c r="C284" s="164"/>
      <c r="D284" s="164"/>
      <c r="E284" s="164"/>
      <c r="F284" s="164"/>
      <c r="G284" s="164"/>
      <c r="H284" s="164"/>
      <c r="I284" s="164"/>
      <c r="J284" s="164"/>
      <c r="K284" s="164">
        <v>1</v>
      </c>
      <c r="L284" s="164">
        <v>1</v>
      </c>
      <c r="M284" s="164"/>
      <c r="N284" s="164"/>
      <c r="O284" s="164"/>
      <c r="P284" s="164"/>
      <c r="Q284" s="164"/>
      <c r="R284" s="164"/>
      <c r="S284" s="164"/>
      <c r="T284" s="164"/>
      <c r="U284" s="164"/>
      <c r="V284" s="164"/>
      <c r="W284" s="164"/>
      <c r="X284" s="129">
        <v>1</v>
      </c>
    </row>
    <row r="285" spans="1:24" x14ac:dyDescent="0.2">
      <c r="A285" s="30" t="s">
        <v>614</v>
      </c>
      <c r="B285" s="23" t="s">
        <v>615</v>
      </c>
      <c r="C285" s="164"/>
      <c r="D285" s="164"/>
      <c r="E285" s="164"/>
      <c r="F285" s="164"/>
      <c r="G285" s="164"/>
      <c r="H285" s="164"/>
      <c r="I285" s="164"/>
      <c r="J285" s="164"/>
      <c r="K285" s="164"/>
      <c r="L285" s="164"/>
      <c r="M285" s="164">
        <v>1</v>
      </c>
      <c r="N285" s="164"/>
      <c r="O285" s="164"/>
      <c r="P285" s="164"/>
      <c r="Q285" s="164"/>
      <c r="R285" s="164"/>
      <c r="S285" s="164"/>
      <c r="T285" s="164"/>
      <c r="U285" s="164"/>
      <c r="V285" s="164"/>
      <c r="W285" s="164"/>
      <c r="X285" s="129">
        <v>1</v>
      </c>
    </row>
    <row r="286" spans="1:24" x14ac:dyDescent="0.2">
      <c r="A286" s="30" t="s">
        <v>616</v>
      </c>
      <c r="B286" s="23" t="s">
        <v>617</v>
      </c>
      <c r="C286" s="164"/>
      <c r="D286" s="164"/>
      <c r="E286" s="164"/>
      <c r="F286" s="164"/>
      <c r="G286" s="164"/>
      <c r="H286" s="164"/>
      <c r="I286" s="164"/>
      <c r="J286" s="164"/>
      <c r="K286" s="164"/>
      <c r="L286" s="164"/>
      <c r="M286" s="164"/>
      <c r="N286" s="164"/>
      <c r="O286" s="164"/>
      <c r="P286" s="164"/>
      <c r="Q286" s="164"/>
      <c r="R286" s="164"/>
      <c r="S286" s="164"/>
      <c r="T286" s="164"/>
      <c r="U286" s="164"/>
      <c r="V286" s="164"/>
      <c r="W286" s="164">
        <v>1</v>
      </c>
      <c r="X286" s="129">
        <v>1</v>
      </c>
    </row>
    <row r="287" spans="1:24" x14ac:dyDescent="0.2">
      <c r="A287" s="30" t="s">
        <v>618</v>
      </c>
      <c r="B287" s="23" t="s">
        <v>619</v>
      </c>
      <c r="C287" s="164"/>
      <c r="D287" s="164"/>
      <c r="E287" s="164"/>
      <c r="F287" s="164"/>
      <c r="G287" s="164">
        <v>1</v>
      </c>
      <c r="H287" s="164"/>
      <c r="I287" s="164"/>
      <c r="J287" s="164"/>
      <c r="K287" s="164"/>
      <c r="L287" s="164"/>
      <c r="M287" s="164"/>
      <c r="N287" s="164"/>
      <c r="O287" s="164"/>
      <c r="P287" s="164"/>
      <c r="Q287" s="164"/>
      <c r="R287" s="164"/>
      <c r="S287" s="164"/>
      <c r="T287" s="164"/>
      <c r="U287" s="164"/>
      <c r="V287" s="164"/>
      <c r="W287" s="164"/>
      <c r="X287" s="129">
        <v>1</v>
      </c>
    </row>
    <row r="288" spans="1:24" x14ac:dyDescent="0.2">
      <c r="A288" s="30" t="s">
        <v>620</v>
      </c>
      <c r="B288" s="23" t="s">
        <v>621</v>
      </c>
      <c r="C288" s="164"/>
      <c r="D288" s="164"/>
      <c r="E288" s="164"/>
      <c r="F288" s="164"/>
      <c r="G288" s="164"/>
      <c r="H288" s="164"/>
      <c r="I288" s="164"/>
      <c r="J288" s="164"/>
      <c r="K288" s="164"/>
      <c r="L288" s="164"/>
      <c r="M288" s="164"/>
      <c r="N288" s="164"/>
      <c r="O288" s="164"/>
      <c r="P288" s="164"/>
      <c r="Q288" s="164"/>
      <c r="R288" s="164"/>
      <c r="S288" s="164"/>
      <c r="T288" s="164"/>
      <c r="U288" s="164"/>
      <c r="V288" s="164">
        <v>1</v>
      </c>
      <c r="W288" s="164"/>
      <c r="X288" s="129">
        <v>1</v>
      </c>
    </row>
    <row r="289" spans="1:254" x14ac:dyDescent="0.2">
      <c r="A289" s="56" t="s">
        <v>622</v>
      </c>
      <c r="B289" s="55" t="s">
        <v>623</v>
      </c>
      <c r="C289" s="164"/>
      <c r="D289" s="164"/>
      <c r="E289" s="164"/>
      <c r="F289" s="164"/>
      <c r="G289" s="164"/>
      <c r="H289" s="164"/>
      <c r="I289" s="164"/>
      <c r="J289" s="164"/>
      <c r="K289" s="164">
        <v>1</v>
      </c>
      <c r="L289" s="164"/>
      <c r="M289" s="164"/>
      <c r="N289" s="164"/>
      <c r="O289" s="164"/>
      <c r="P289" s="164"/>
      <c r="Q289" s="164"/>
      <c r="R289" s="164"/>
      <c r="S289" s="164"/>
      <c r="T289" s="164"/>
      <c r="U289" s="164"/>
      <c r="V289" s="164"/>
      <c r="W289" s="164"/>
      <c r="X289" s="129">
        <v>1</v>
      </c>
    </row>
    <row r="290" spans="1:254" ht="13.5" customHeight="1" x14ac:dyDescent="0.2">
      <c r="A290" s="56" t="s">
        <v>624</v>
      </c>
      <c r="B290" s="55" t="s">
        <v>625</v>
      </c>
      <c r="C290" s="164"/>
      <c r="D290" s="164"/>
      <c r="E290" s="164"/>
      <c r="F290" s="164"/>
      <c r="G290" s="164"/>
      <c r="H290" s="164"/>
      <c r="I290" s="164"/>
      <c r="J290" s="164"/>
      <c r="K290" s="164"/>
      <c r="L290" s="164"/>
      <c r="M290" s="164"/>
      <c r="N290" s="164"/>
      <c r="O290" s="164"/>
      <c r="P290" s="164"/>
      <c r="Q290" s="164"/>
      <c r="R290" s="164"/>
      <c r="S290" s="164"/>
      <c r="T290" s="164"/>
      <c r="U290" s="164"/>
      <c r="V290" s="164">
        <v>1</v>
      </c>
      <c r="W290" s="164"/>
      <c r="X290" s="129">
        <v>1</v>
      </c>
    </row>
    <row r="291" spans="1:254" ht="13.5" customHeight="1" x14ac:dyDescent="0.2">
      <c r="A291" s="15" t="s">
        <v>626</v>
      </c>
      <c r="B291" s="23" t="s">
        <v>271</v>
      </c>
      <c r="C291" s="164"/>
      <c r="D291" s="164"/>
      <c r="E291" s="164"/>
      <c r="F291" s="164"/>
      <c r="G291" s="164"/>
      <c r="H291" s="164"/>
      <c r="I291" s="164"/>
      <c r="J291" s="164"/>
      <c r="K291" s="164"/>
      <c r="L291" s="164"/>
      <c r="M291" s="164"/>
      <c r="N291" s="164"/>
      <c r="O291" s="164"/>
      <c r="P291" s="164"/>
      <c r="Q291" s="164"/>
      <c r="R291" s="164"/>
      <c r="S291" s="164"/>
      <c r="T291" s="164"/>
      <c r="U291" s="164">
        <v>1</v>
      </c>
      <c r="V291" s="164"/>
      <c r="W291" s="164"/>
      <c r="X291" s="129">
        <v>1</v>
      </c>
    </row>
    <row r="292" spans="1:254" x14ac:dyDescent="0.2">
      <c r="A292" s="15" t="s">
        <v>627</v>
      </c>
      <c r="B292" s="23" t="s">
        <v>628</v>
      </c>
      <c r="C292" s="164"/>
      <c r="D292" s="164"/>
      <c r="E292" s="164"/>
      <c r="F292" s="164"/>
      <c r="G292" s="164">
        <v>1</v>
      </c>
      <c r="H292" s="164"/>
      <c r="I292" s="164"/>
      <c r="J292" s="164"/>
      <c r="K292" s="164"/>
      <c r="L292" s="164"/>
      <c r="M292" s="164"/>
      <c r="N292" s="164"/>
      <c r="O292" s="164"/>
      <c r="P292" s="164"/>
      <c r="Q292" s="164"/>
      <c r="R292" s="164"/>
      <c r="S292" s="164"/>
      <c r="T292" s="164"/>
      <c r="U292" s="164"/>
      <c r="V292" s="164"/>
      <c r="W292" s="164"/>
      <c r="X292" s="129">
        <v>1</v>
      </c>
    </row>
    <row r="293" spans="1:254" x14ac:dyDescent="0.2">
      <c r="A293" s="30" t="s">
        <v>629</v>
      </c>
      <c r="B293" s="23" t="s">
        <v>630</v>
      </c>
      <c r="C293" s="164"/>
      <c r="D293" s="164"/>
      <c r="E293" s="164"/>
      <c r="F293" s="164"/>
      <c r="G293" s="164"/>
      <c r="H293" s="164"/>
      <c r="I293" s="164"/>
      <c r="J293" s="164"/>
      <c r="K293" s="164"/>
      <c r="L293" s="164"/>
      <c r="M293" s="164">
        <v>1</v>
      </c>
      <c r="N293" s="164"/>
      <c r="O293" s="164"/>
      <c r="P293" s="164"/>
      <c r="Q293" s="164">
        <v>1</v>
      </c>
      <c r="R293" s="164"/>
      <c r="S293" s="164"/>
      <c r="T293" s="164">
        <v>1</v>
      </c>
      <c r="U293" s="164"/>
      <c r="V293" s="164"/>
      <c r="W293" s="164"/>
      <c r="X293" s="129">
        <v>1</v>
      </c>
    </row>
    <row r="294" spans="1:254" x14ac:dyDescent="0.2">
      <c r="A294" s="30" t="s">
        <v>631</v>
      </c>
      <c r="B294" s="23" t="s">
        <v>632</v>
      </c>
      <c r="C294" s="164"/>
      <c r="D294" s="164"/>
      <c r="E294" s="164"/>
      <c r="F294" s="164"/>
      <c r="G294" s="164"/>
      <c r="H294" s="164"/>
      <c r="I294" s="164"/>
      <c r="J294" s="164"/>
      <c r="K294" s="164"/>
      <c r="L294" s="164"/>
      <c r="M294" s="164"/>
      <c r="N294" s="164"/>
      <c r="O294" s="164"/>
      <c r="P294" s="164"/>
      <c r="Q294" s="164"/>
      <c r="R294" s="164"/>
      <c r="S294" s="164"/>
      <c r="T294" s="164"/>
      <c r="U294" s="164"/>
      <c r="V294" s="164">
        <v>1</v>
      </c>
      <c r="W294" s="164"/>
      <c r="X294" s="129">
        <v>1</v>
      </c>
    </row>
    <row r="295" spans="1:254" x14ac:dyDescent="0.2">
      <c r="A295" s="56" t="s">
        <v>633</v>
      </c>
      <c r="B295" s="15" t="s">
        <v>634</v>
      </c>
      <c r="C295" s="18"/>
      <c r="D295" s="18"/>
      <c r="G295" s="18">
        <v>1</v>
      </c>
      <c r="M295" s="18"/>
      <c r="N295" s="18"/>
      <c r="X295" s="129">
        <v>1</v>
      </c>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row>
    <row r="296" spans="1:254" x14ac:dyDescent="0.2">
      <c r="A296" s="30" t="s">
        <v>635</v>
      </c>
      <c r="B296" s="46" t="s">
        <v>636</v>
      </c>
      <c r="C296" s="18"/>
      <c r="D296" s="18"/>
      <c r="M296" s="18"/>
      <c r="N296" s="18"/>
      <c r="V296" s="18">
        <v>1</v>
      </c>
      <c r="X296" s="129">
        <v>1</v>
      </c>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row>
    <row r="297" spans="1:254" x14ac:dyDescent="0.2">
      <c r="A297" s="56" t="s">
        <v>637</v>
      </c>
      <c r="B297" s="15" t="s">
        <v>638</v>
      </c>
      <c r="C297" s="18"/>
      <c r="D297" s="18"/>
      <c r="G297" s="18">
        <v>1</v>
      </c>
      <c r="M297" s="18"/>
      <c r="N297" s="18"/>
      <c r="X297" s="129">
        <v>1</v>
      </c>
    </row>
    <row r="298" spans="1:254" x14ac:dyDescent="0.2">
      <c r="A298" s="30" t="s">
        <v>639</v>
      </c>
      <c r="B298" s="23" t="s">
        <v>640</v>
      </c>
      <c r="C298" s="164"/>
      <c r="D298" s="164"/>
      <c r="E298" s="164"/>
      <c r="F298" s="164">
        <v>1</v>
      </c>
      <c r="G298" s="164">
        <v>1</v>
      </c>
      <c r="H298" s="164"/>
      <c r="I298" s="164"/>
      <c r="J298" s="164"/>
      <c r="K298" s="164"/>
      <c r="L298" s="164">
        <v>1</v>
      </c>
      <c r="M298" s="164"/>
      <c r="N298" s="164"/>
      <c r="O298" s="164"/>
      <c r="P298" s="164"/>
      <c r="Q298" s="164"/>
      <c r="R298" s="164"/>
      <c r="S298" s="164"/>
      <c r="T298" s="164"/>
      <c r="U298" s="164"/>
      <c r="V298" s="164"/>
      <c r="W298" s="164"/>
      <c r="X298" s="129">
        <v>1</v>
      </c>
    </row>
    <row r="299" spans="1:254" x14ac:dyDescent="0.2">
      <c r="A299" s="30" t="s">
        <v>641</v>
      </c>
      <c r="B299" s="23" t="s">
        <v>642</v>
      </c>
      <c r="C299" s="164"/>
      <c r="D299" s="164"/>
      <c r="E299" s="164"/>
      <c r="F299" s="164"/>
      <c r="G299" s="164"/>
      <c r="H299" s="164"/>
      <c r="I299" s="164"/>
      <c r="J299" s="164"/>
      <c r="K299" s="164"/>
      <c r="L299" s="164"/>
      <c r="M299" s="164"/>
      <c r="N299" s="164"/>
      <c r="O299" s="164"/>
      <c r="P299" s="164"/>
      <c r="Q299" s="164"/>
      <c r="R299" s="164"/>
      <c r="S299" s="164"/>
      <c r="T299" s="164"/>
      <c r="U299" s="164"/>
      <c r="V299" s="164">
        <v>1</v>
      </c>
      <c r="W299" s="164"/>
      <c r="X299" s="129">
        <v>1</v>
      </c>
    </row>
    <row r="300" spans="1:254" x14ac:dyDescent="0.2">
      <c r="A300" s="30" t="s">
        <v>643</v>
      </c>
      <c r="B300" s="23" t="s">
        <v>644</v>
      </c>
      <c r="C300" s="164"/>
      <c r="D300" s="164"/>
      <c r="E300" s="164"/>
      <c r="F300" s="164"/>
      <c r="G300" s="164"/>
      <c r="H300" s="164"/>
      <c r="I300" s="164"/>
      <c r="J300" s="164"/>
      <c r="K300" s="164"/>
      <c r="L300" s="164"/>
      <c r="M300" s="164"/>
      <c r="N300" s="164"/>
      <c r="O300" s="164"/>
      <c r="P300" s="164"/>
      <c r="Q300" s="164"/>
      <c r="R300" s="164"/>
      <c r="S300" s="164"/>
      <c r="T300" s="164"/>
      <c r="U300" s="164"/>
      <c r="V300" s="164">
        <v>1</v>
      </c>
      <c r="W300" s="164"/>
      <c r="X300" s="129">
        <v>1</v>
      </c>
    </row>
    <row r="301" spans="1:254" x14ac:dyDescent="0.2">
      <c r="A301" s="30" t="s">
        <v>645</v>
      </c>
      <c r="B301" s="23" t="s">
        <v>646</v>
      </c>
      <c r="C301" s="164"/>
      <c r="D301" s="164"/>
      <c r="E301" s="164"/>
      <c r="F301" s="164"/>
      <c r="G301" s="164">
        <v>1</v>
      </c>
      <c r="H301" s="164"/>
      <c r="I301" s="164"/>
      <c r="J301" s="164"/>
      <c r="K301" s="164"/>
      <c r="L301" s="164"/>
      <c r="M301" s="164"/>
      <c r="N301" s="164"/>
      <c r="O301" s="164"/>
      <c r="P301" s="164"/>
      <c r="Q301" s="164"/>
      <c r="R301" s="164"/>
      <c r="S301" s="164"/>
      <c r="T301" s="164"/>
      <c r="U301" s="164"/>
      <c r="V301" s="164"/>
      <c r="W301" s="164"/>
      <c r="X301" s="129">
        <v>1</v>
      </c>
    </row>
    <row r="302" spans="1:254" x14ac:dyDescent="0.2">
      <c r="A302" s="56" t="s">
        <v>647</v>
      </c>
      <c r="B302" s="15" t="s">
        <v>648</v>
      </c>
      <c r="C302" s="18"/>
      <c r="D302" s="18"/>
      <c r="E302" s="164"/>
      <c r="F302" s="164"/>
      <c r="G302" s="164"/>
      <c r="H302" s="164"/>
      <c r="I302" s="164"/>
      <c r="J302" s="164"/>
      <c r="K302" s="164"/>
      <c r="L302" s="164"/>
      <c r="M302" s="164"/>
      <c r="N302" s="164"/>
      <c r="O302" s="164"/>
      <c r="P302" s="164"/>
      <c r="Q302" s="164"/>
      <c r="R302" s="164"/>
      <c r="S302" s="164"/>
      <c r="T302" s="164"/>
      <c r="U302" s="164"/>
      <c r="V302" s="164">
        <v>1</v>
      </c>
      <c r="W302" s="164"/>
      <c r="X302" s="129">
        <v>1</v>
      </c>
    </row>
    <row r="303" spans="1:254" x14ac:dyDescent="0.2">
      <c r="A303" s="30" t="s">
        <v>649</v>
      </c>
      <c r="B303" s="27" t="s">
        <v>650</v>
      </c>
      <c r="C303" s="18"/>
      <c r="D303" s="18"/>
      <c r="M303" s="18"/>
      <c r="N303" s="18"/>
      <c r="V303" s="18">
        <v>1</v>
      </c>
      <c r="X303" s="127">
        <v>1</v>
      </c>
    </row>
    <row r="304" spans="1:254" x14ac:dyDescent="0.2">
      <c r="A304" s="15" t="s">
        <v>651</v>
      </c>
      <c r="B304" s="27" t="s">
        <v>652</v>
      </c>
      <c r="C304" s="18"/>
      <c r="D304" s="18"/>
      <c r="G304" s="18">
        <v>1</v>
      </c>
      <c r="M304" s="18"/>
      <c r="N304" s="18"/>
      <c r="X304" s="127">
        <v>1</v>
      </c>
    </row>
    <row r="305" spans="1:24" x14ac:dyDescent="0.2">
      <c r="A305" s="30" t="s">
        <v>653</v>
      </c>
      <c r="B305" s="23" t="s">
        <v>654</v>
      </c>
      <c r="C305" s="164"/>
      <c r="D305" s="164"/>
      <c r="E305" s="164">
        <v>1</v>
      </c>
      <c r="F305" s="164">
        <v>1</v>
      </c>
      <c r="G305" s="164">
        <v>1</v>
      </c>
      <c r="H305" s="164"/>
      <c r="I305" s="164"/>
      <c r="J305" s="164"/>
      <c r="K305" s="164"/>
      <c r="L305" s="164">
        <v>1</v>
      </c>
      <c r="M305" s="164"/>
      <c r="N305" s="164"/>
      <c r="O305" s="164"/>
      <c r="P305" s="164"/>
      <c r="Q305" s="164"/>
      <c r="R305" s="164"/>
      <c r="S305" s="164"/>
      <c r="T305" s="164"/>
      <c r="U305" s="164"/>
      <c r="V305" s="164"/>
      <c r="W305" s="164"/>
      <c r="X305" s="129">
        <v>1</v>
      </c>
    </row>
    <row r="306" spans="1:24" x14ac:dyDescent="0.2">
      <c r="A306" s="30" t="s">
        <v>655</v>
      </c>
      <c r="B306" s="23" t="s">
        <v>656</v>
      </c>
      <c r="C306" s="164"/>
      <c r="D306" s="164"/>
      <c r="E306" s="164"/>
      <c r="F306" s="164"/>
      <c r="G306" s="164"/>
      <c r="H306" s="164"/>
      <c r="I306" s="164"/>
      <c r="J306" s="164"/>
      <c r="K306" s="164"/>
      <c r="L306" s="164"/>
      <c r="M306" s="164"/>
      <c r="N306" s="164"/>
      <c r="O306" s="164"/>
      <c r="P306" s="164"/>
      <c r="Q306" s="164"/>
      <c r="R306" s="164"/>
      <c r="S306" s="164"/>
      <c r="T306" s="164"/>
      <c r="U306" s="164"/>
      <c r="V306" s="164">
        <v>1</v>
      </c>
      <c r="W306" s="164"/>
      <c r="X306" s="129">
        <v>1</v>
      </c>
    </row>
    <row r="307" spans="1:24" x14ac:dyDescent="0.2">
      <c r="A307" s="31" t="s">
        <v>657</v>
      </c>
      <c r="B307" s="46" t="s">
        <v>658</v>
      </c>
      <c r="C307" s="18"/>
      <c r="D307" s="18"/>
      <c r="G307" s="18">
        <v>1</v>
      </c>
      <c r="M307" s="18"/>
      <c r="N307" s="18"/>
      <c r="X307" s="127">
        <v>1</v>
      </c>
    </row>
    <row r="308" spans="1:24" x14ac:dyDescent="0.2">
      <c r="A308" s="30" t="s">
        <v>659</v>
      </c>
      <c r="B308" s="23" t="s">
        <v>660</v>
      </c>
      <c r="C308" s="164"/>
      <c r="D308" s="164"/>
      <c r="E308" s="164"/>
      <c r="F308" s="164"/>
      <c r="G308" s="164"/>
      <c r="H308" s="164"/>
      <c r="I308" s="164">
        <v>1</v>
      </c>
      <c r="J308" s="164"/>
      <c r="K308" s="164"/>
      <c r="L308" s="164"/>
      <c r="M308" s="164"/>
      <c r="N308" s="164"/>
      <c r="O308" s="164"/>
      <c r="P308" s="164"/>
      <c r="Q308" s="164"/>
      <c r="R308" s="164"/>
      <c r="S308" s="164"/>
      <c r="T308" s="164"/>
      <c r="U308" s="164"/>
      <c r="V308" s="164"/>
      <c r="W308" s="164"/>
      <c r="X308" s="129">
        <v>1</v>
      </c>
    </row>
    <row r="309" spans="1:24" x14ac:dyDescent="0.2">
      <c r="A309" s="155" t="s">
        <v>661</v>
      </c>
      <c r="B309" s="155" t="s">
        <v>662</v>
      </c>
      <c r="C309" s="164"/>
      <c r="D309" s="164"/>
      <c r="E309" s="164"/>
      <c r="F309" s="164"/>
      <c r="G309" s="164"/>
      <c r="H309" s="164"/>
      <c r="I309" s="164"/>
      <c r="J309" s="164"/>
      <c r="K309" s="164"/>
      <c r="L309" s="164"/>
      <c r="M309" s="164"/>
      <c r="N309" s="164"/>
      <c r="O309" s="164"/>
      <c r="P309" s="164"/>
      <c r="Q309" s="164"/>
      <c r="R309" s="164"/>
      <c r="S309" s="164"/>
      <c r="T309" s="164"/>
      <c r="U309" s="164"/>
      <c r="V309" s="164">
        <v>1</v>
      </c>
      <c r="W309" s="164"/>
      <c r="X309" s="129">
        <v>1</v>
      </c>
    </row>
    <row r="310" spans="1:24" x14ac:dyDescent="0.2">
      <c r="A310" t="s">
        <v>663</v>
      </c>
      <c r="B310" s="15" t="s">
        <v>664</v>
      </c>
      <c r="C310" s="36"/>
      <c r="D310" s="36"/>
      <c r="E310" s="36"/>
      <c r="F310" s="36">
        <v>1</v>
      </c>
      <c r="G310" s="164"/>
      <c r="H310" s="164"/>
      <c r="I310" s="164"/>
      <c r="J310" s="164"/>
      <c r="K310" s="164"/>
      <c r="L310" s="164"/>
      <c r="M310" s="164"/>
      <c r="N310" s="164"/>
      <c r="O310" s="164"/>
      <c r="P310" s="164"/>
      <c r="Q310" s="164"/>
      <c r="R310" s="164"/>
      <c r="S310" s="164"/>
      <c r="T310" s="164"/>
      <c r="U310" s="164"/>
      <c r="V310" s="164"/>
      <c r="W310" s="164"/>
      <c r="X310" s="129">
        <v>1</v>
      </c>
    </row>
    <row r="311" spans="1:24" x14ac:dyDescent="0.2">
      <c r="A311" s="55" t="s">
        <v>665</v>
      </c>
      <c r="B311" s="27" t="s">
        <v>666</v>
      </c>
      <c r="C311" s="18"/>
      <c r="D311" s="18"/>
      <c r="E311" s="164"/>
      <c r="F311" s="164"/>
      <c r="G311" s="164"/>
      <c r="H311" s="164"/>
      <c r="I311" s="164"/>
      <c r="J311" s="164"/>
      <c r="K311" s="164"/>
      <c r="L311" s="164">
        <v>1</v>
      </c>
      <c r="M311" s="164"/>
      <c r="N311" s="164"/>
      <c r="O311" s="164"/>
      <c r="P311" s="164"/>
      <c r="Q311" s="164"/>
      <c r="R311" s="164"/>
      <c r="S311" s="164"/>
      <c r="T311" s="164"/>
      <c r="U311" s="164"/>
      <c r="V311" s="164"/>
      <c r="W311" s="164"/>
      <c r="X311" s="129">
        <v>1</v>
      </c>
    </row>
    <row r="312" spans="1:24" x14ac:dyDescent="0.2">
      <c r="A312" s="55" t="s">
        <v>667</v>
      </c>
      <c r="B312" s="27" t="s">
        <v>668</v>
      </c>
      <c r="C312" s="18"/>
      <c r="D312" s="18"/>
      <c r="E312" s="164"/>
      <c r="F312" s="164"/>
      <c r="G312" s="164"/>
      <c r="H312" s="164"/>
      <c r="I312" s="164"/>
      <c r="J312" s="164"/>
      <c r="K312" s="164"/>
      <c r="L312" s="164"/>
      <c r="M312" s="164"/>
      <c r="N312" s="164"/>
      <c r="O312" s="164"/>
      <c r="P312" s="164"/>
      <c r="Q312" s="164"/>
      <c r="R312" s="164"/>
      <c r="S312" s="164"/>
      <c r="T312" s="164"/>
      <c r="U312" s="164">
        <v>1</v>
      </c>
      <c r="V312" s="164"/>
      <c r="W312" s="164"/>
      <c r="X312" s="129">
        <v>1</v>
      </c>
    </row>
    <row r="313" spans="1:24" x14ac:dyDescent="0.2">
      <c r="A313" s="55" t="s">
        <v>669</v>
      </c>
      <c r="B313" s="27" t="s">
        <v>670</v>
      </c>
      <c r="C313" s="18"/>
      <c r="D313" s="18"/>
      <c r="E313" s="164"/>
      <c r="F313" s="164"/>
      <c r="G313" s="164"/>
      <c r="H313" s="164"/>
      <c r="I313" s="164"/>
      <c r="J313" s="164"/>
      <c r="K313" s="164"/>
      <c r="L313" s="164"/>
      <c r="M313" s="164"/>
      <c r="N313" s="164"/>
      <c r="O313" s="164"/>
      <c r="P313" s="164"/>
      <c r="Q313" s="164"/>
      <c r="R313" s="164"/>
      <c r="S313" s="164"/>
      <c r="T313" s="164"/>
      <c r="U313" s="164"/>
      <c r="V313" s="164">
        <v>1</v>
      </c>
      <c r="W313" s="164"/>
      <c r="X313" s="129">
        <v>1</v>
      </c>
    </row>
    <row r="314" spans="1:24" x14ac:dyDescent="0.2">
      <c r="A314" s="15" t="s">
        <v>671</v>
      </c>
      <c r="B314" s="23" t="s">
        <v>672</v>
      </c>
      <c r="C314" s="164"/>
      <c r="D314" s="164"/>
      <c r="E314" s="164"/>
      <c r="F314" s="164"/>
      <c r="G314" s="164">
        <v>1</v>
      </c>
      <c r="H314" s="164"/>
      <c r="I314" s="164"/>
      <c r="J314" s="164"/>
      <c r="K314" s="164"/>
      <c r="L314" s="164"/>
      <c r="M314" s="164"/>
      <c r="N314" s="164"/>
      <c r="O314" s="164"/>
      <c r="P314" s="164"/>
      <c r="Q314" s="164"/>
      <c r="R314" s="164"/>
      <c r="S314" s="164"/>
      <c r="T314" s="164"/>
      <c r="U314" s="164"/>
      <c r="V314" s="164"/>
      <c r="W314" s="164"/>
      <c r="X314" s="129">
        <v>1</v>
      </c>
    </row>
    <row r="315" spans="1:24" x14ac:dyDescent="0.2">
      <c r="A315" s="30" t="s">
        <v>673</v>
      </c>
      <c r="B315" s="23" t="s">
        <v>674</v>
      </c>
      <c r="C315" s="164"/>
      <c r="D315" s="164"/>
      <c r="E315" s="164"/>
      <c r="F315" s="164"/>
      <c r="G315" s="164">
        <v>1</v>
      </c>
      <c r="H315" s="164"/>
      <c r="I315" s="164"/>
      <c r="J315" s="164"/>
      <c r="K315" s="164"/>
      <c r="L315" s="164"/>
      <c r="M315" s="164"/>
      <c r="N315" s="164"/>
      <c r="O315" s="164"/>
      <c r="P315" s="164"/>
      <c r="Q315" s="164"/>
      <c r="R315" s="164"/>
      <c r="S315" s="164"/>
      <c r="T315" s="164"/>
      <c r="U315" s="164"/>
      <c r="V315" s="164"/>
      <c r="W315" s="164"/>
      <c r="X315" s="129">
        <v>1</v>
      </c>
    </row>
    <row r="316" spans="1:24" x14ac:dyDescent="0.2">
      <c r="A316" s="30" t="s">
        <v>675</v>
      </c>
      <c r="B316" s="23" t="s">
        <v>676</v>
      </c>
      <c r="C316" s="164"/>
      <c r="D316" s="164"/>
      <c r="E316" s="164"/>
      <c r="F316" s="164"/>
      <c r="G316" s="164">
        <v>1</v>
      </c>
      <c r="H316" s="164"/>
      <c r="I316" s="164"/>
      <c r="J316" s="164"/>
      <c r="K316" s="164"/>
      <c r="L316" s="164"/>
      <c r="M316" s="164"/>
      <c r="N316" s="164"/>
      <c r="O316" s="164"/>
      <c r="P316" s="164"/>
      <c r="Q316" s="164"/>
      <c r="R316" s="164"/>
      <c r="S316" s="164"/>
      <c r="T316" s="164"/>
      <c r="U316" s="164"/>
      <c r="V316" s="164"/>
      <c r="W316" s="164"/>
      <c r="X316" s="129">
        <v>1</v>
      </c>
    </row>
    <row r="317" spans="1:24" x14ac:dyDescent="0.2">
      <c r="A317" s="30" t="s">
        <v>677</v>
      </c>
      <c r="B317" s="15" t="s">
        <v>678</v>
      </c>
      <c r="C317" s="18"/>
      <c r="D317" s="18"/>
      <c r="E317" s="164"/>
      <c r="F317" s="164"/>
      <c r="G317" s="164"/>
      <c r="H317" s="164"/>
      <c r="I317" s="164"/>
      <c r="J317" s="164"/>
      <c r="K317" s="164"/>
      <c r="L317" s="164"/>
      <c r="M317" s="164"/>
      <c r="N317" s="164"/>
      <c r="O317" s="164"/>
      <c r="P317" s="164"/>
      <c r="Q317" s="164"/>
      <c r="R317" s="164"/>
      <c r="S317" s="164"/>
      <c r="T317" s="164"/>
      <c r="U317" s="164"/>
      <c r="V317" s="164">
        <v>1</v>
      </c>
      <c r="W317" s="164"/>
      <c r="X317" s="129">
        <v>1</v>
      </c>
    </row>
    <row r="318" spans="1:24" x14ac:dyDescent="0.2">
      <c r="A318" s="30" t="s">
        <v>679</v>
      </c>
      <c r="B318" s="23" t="s">
        <v>680</v>
      </c>
      <c r="C318" s="164"/>
      <c r="D318" s="164"/>
      <c r="E318" s="164"/>
      <c r="F318" s="164"/>
      <c r="G318" s="164"/>
      <c r="H318" s="164"/>
      <c r="I318" s="164"/>
      <c r="J318" s="164"/>
      <c r="K318" s="164"/>
      <c r="L318" s="164"/>
      <c r="M318" s="164"/>
      <c r="N318" s="164"/>
      <c r="O318" s="164"/>
      <c r="P318" s="164"/>
      <c r="Q318" s="164"/>
      <c r="R318" s="164"/>
      <c r="S318" s="164"/>
      <c r="T318" s="164"/>
      <c r="U318" s="164"/>
      <c r="V318" s="164">
        <v>1</v>
      </c>
      <c r="W318" s="164"/>
      <c r="X318" s="129">
        <v>1</v>
      </c>
    </row>
    <row r="319" spans="1:24" x14ac:dyDescent="0.2">
      <c r="A319" s="30" t="s">
        <v>681</v>
      </c>
      <c r="B319" s="23" t="s">
        <v>682</v>
      </c>
      <c r="C319" s="164"/>
      <c r="D319" s="164"/>
      <c r="E319" s="164"/>
      <c r="F319" s="164">
        <v>1</v>
      </c>
      <c r="G319" s="164"/>
      <c r="H319" s="164"/>
      <c r="I319" s="164">
        <v>1</v>
      </c>
      <c r="J319" s="164"/>
      <c r="K319" s="164">
        <v>1</v>
      </c>
      <c r="L319" s="164"/>
      <c r="M319" s="164"/>
      <c r="N319" s="164"/>
      <c r="O319" s="164"/>
      <c r="P319" s="164"/>
      <c r="Q319" s="164"/>
      <c r="R319" s="164"/>
      <c r="S319" s="164"/>
      <c r="T319" s="164"/>
      <c r="U319" s="164"/>
      <c r="V319" s="164"/>
      <c r="W319" s="164"/>
      <c r="X319" s="129">
        <v>1</v>
      </c>
    </row>
    <row r="320" spans="1:24" x14ac:dyDescent="0.2">
      <c r="A320" s="30" t="s">
        <v>683</v>
      </c>
      <c r="B320" s="23" t="s">
        <v>684</v>
      </c>
      <c r="C320" s="164"/>
      <c r="D320" s="164"/>
      <c r="E320" s="164"/>
      <c r="F320" s="164"/>
      <c r="G320" s="164"/>
      <c r="H320" s="164"/>
      <c r="I320" s="164"/>
      <c r="J320" s="164"/>
      <c r="K320" s="164"/>
      <c r="L320" s="164">
        <v>1</v>
      </c>
      <c r="M320" s="164"/>
      <c r="N320" s="164"/>
      <c r="O320" s="164"/>
      <c r="P320" s="164"/>
      <c r="Q320" s="164"/>
      <c r="R320" s="164"/>
      <c r="S320" s="164"/>
      <c r="T320" s="164"/>
      <c r="U320" s="164"/>
      <c r="V320" s="164"/>
      <c r="W320" s="164"/>
      <c r="X320" s="129">
        <v>1</v>
      </c>
    </row>
    <row r="321" spans="1:24" x14ac:dyDescent="0.2">
      <c r="A321" s="15" t="s">
        <v>685</v>
      </c>
      <c r="B321" s="23" t="s">
        <v>686</v>
      </c>
      <c r="C321" s="164"/>
      <c r="D321" s="164"/>
      <c r="E321" s="164"/>
      <c r="F321" s="164"/>
      <c r="G321" s="164"/>
      <c r="H321" s="164"/>
      <c r="I321" s="164"/>
      <c r="J321" s="164"/>
      <c r="K321" s="164"/>
      <c r="L321" s="164">
        <v>1</v>
      </c>
      <c r="M321" s="164"/>
      <c r="N321" s="164"/>
      <c r="O321" s="164"/>
      <c r="P321" s="164"/>
      <c r="Q321" s="164"/>
      <c r="R321" s="164"/>
      <c r="S321" s="164"/>
      <c r="T321" s="164"/>
      <c r="U321" s="164"/>
      <c r="V321" s="164"/>
      <c r="W321" s="164"/>
      <c r="X321" s="129">
        <v>1</v>
      </c>
    </row>
    <row r="322" spans="1:24" ht="25.5" x14ac:dyDescent="0.2">
      <c r="A322" s="30" t="s">
        <v>687</v>
      </c>
      <c r="B322" s="23" t="s">
        <v>688</v>
      </c>
      <c r="C322" s="164"/>
      <c r="D322" s="164"/>
      <c r="E322" s="164"/>
      <c r="F322" s="164"/>
      <c r="G322" s="164"/>
      <c r="H322" s="164"/>
      <c r="I322" s="164"/>
      <c r="J322" s="164"/>
      <c r="K322" s="164"/>
      <c r="L322" s="164"/>
      <c r="M322" s="164"/>
      <c r="N322" s="164"/>
      <c r="O322" s="164"/>
      <c r="P322" s="164"/>
      <c r="Q322" s="164"/>
      <c r="R322" s="164"/>
      <c r="S322" s="164"/>
      <c r="T322" s="164"/>
      <c r="U322" s="164"/>
      <c r="V322" s="164">
        <v>1</v>
      </c>
      <c r="W322" s="164"/>
      <c r="X322" s="129">
        <v>1</v>
      </c>
    </row>
    <row r="323" spans="1:24" x14ac:dyDescent="0.2">
      <c r="A323" s="30" t="s">
        <v>689</v>
      </c>
      <c r="B323" s="23" t="s">
        <v>690</v>
      </c>
      <c r="C323" s="164"/>
      <c r="D323" s="164"/>
      <c r="E323" s="164"/>
      <c r="F323" s="164"/>
      <c r="G323" s="164"/>
      <c r="H323" s="164"/>
      <c r="I323" s="164"/>
      <c r="J323" s="164"/>
      <c r="K323" s="164"/>
      <c r="L323" s="164"/>
      <c r="M323" s="164"/>
      <c r="N323" s="164"/>
      <c r="O323" s="164"/>
      <c r="P323" s="164"/>
      <c r="Q323" s="164"/>
      <c r="R323" s="164"/>
      <c r="S323" s="164"/>
      <c r="T323" s="164"/>
      <c r="U323" s="164"/>
      <c r="V323" s="164">
        <v>1</v>
      </c>
      <c r="W323" s="164"/>
      <c r="X323" s="129">
        <v>1</v>
      </c>
    </row>
    <row r="324" spans="1:24" x14ac:dyDescent="0.2">
      <c r="A324" s="15" t="s">
        <v>691</v>
      </c>
      <c r="B324" s="23" t="s">
        <v>692</v>
      </c>
      <c r="C324" s="164"/>
      <c r="D324" s="164"/>
      <c r="E324" s="164"/>
      <c r="F324" s="164"/>
      <c r="G324" s="164"/>
      <c r="H324" s="164"/>
      <c r="I324" s="164"/>
      <c r="J324" s="164"/>
      <c r="K324" s="164"/>
      <c r="L324" s="164"/>
      <c r="M324" s="164">
        <v>1</v>
      </c>
      <c r="N324" s="164"/>
      <c r="O324" s="164"/>
      <c r="P324" s="164">
        <v>1</v>
      </c>
      <c r="Q324" s="164"/>
      <c r="R324" s="164"/>
      <c r="S324" s="164"/>
      <c r="T324" s="164"/>
      <c r="U324" s="164"/>
      <c r="V324" s="164"/>
      <c r="W324" s="164"/>
      <c r="X324" s="129">
        <v>1</v>
      </c>
    </row>
    <row r="325" spans="1:24" x14ac:dyDescent="0.2">
      <c r="A325" s="30" t="s">
        <v>693</v>
      </c>
      <c r="B325" s="23" t="s">
        <v>694</v>
      </c>
      <c r="C325" s="164"/>
      <c r="D325" s="164"/>
      <c r="E325" s="164"/>
      <c r="F325" s="164"/>
      <c r="G325" s="164"/>
      <c r="H325" s="164"/>
      <c r="I325" s="164"/>
      <c r="J325" s="164"/>
      <c r="K325" s="164"/>
      <c r="L325" s="164"/>
      <c r="M325" s="164"/>
      <c r="N325" s="164"/>
      <c r="O325" s="164"/>
      <c r="P325" s="164"/>
      <c r="Q325" s="164"/>
      <c r="R325" s="164"/>
      <c r="S325" s="164"/>
      <c r="T325" s="164"/>
      <c r="U325" s="164"/>
      <c r="V325" s="164">
        <v>1</v>
      </c>
      <c r="W325" s="164"/>
      <c r="X325" s="129">
        <v>1</v>
      </c>
    </row>
    <row r="326" spans="1:24" x14ac:dyDescent="0.2">
      <c r="A326" s="30" t="s">
        <v>695</v>
      </c>
      <c r="B326" s="23" t="s">
        <v>696</v>
      </c>
      <c r="C326" s="164"/>
      <c r="D326" s="164"/>
      <c r="E326" s="164"/>
      <c r="F326" s="164"/>
      <c r="G326" s="164"/>
      <c r="H326" s="164"/>
      <c r="I326" s="164"/>
      <c r="J326" s="164"/>
      <c r="K326" s="164"/>
      <c r="L326" s="164">
        <v>1</v>
      </c>
      <c r="M326" s="164"/>
      <c r="N326" s="164"/>
      <c r="O326" s="164"/>
      <c r="P326" s="164"/>
      <c r="Q326" s="164"/>
      <c r="R326" s="164"/>
      <c r="S326" s="164"/>
      <c r="T326" s="164"/>
      <c r="U326" s="164"/>
      <c r="V326" s="164"/>
      <c r="W326" s="164"/>
      <c r="X326" s="129">
        <v>1</v>
      </c>
    </row>
    <row r="327" spans="1:24" x14ac:dyDescent="0.2">
      <c r="A327" s="30" t="s">
        <v>697</v>
      </c>
      <c r="B327" s="46" t="s">
        <v>698</v>
      </c>
      <c r="C327" s="18"/>
      <c r="D327" s="18"/>
      <c r="E327" s="164"/>
      <c r="F327" s="164"/>
      <c r="G327" s="164"/>
      <c r="H327" s="164"/>
      <c r="I327" s="164"/>
      <c r="J327" s="164"/>
      <c r="K327" s="164"/>
      <c r="L327" s="164">
        <v>1</v>
      </c>
      <c r="M327" s="18"/>
      <c r="N327" s="18"/>
      <c r="O327" s="164"/>
      <c r="P327" s="164"/>
      <c r="Q327" s="164"/>
      <c r="R327" s="164"/>
      <c r="S327" s="164"/>
      <c r="T327" s="164"/>
      <c r="U327" s="164"/>
      <c r="V327" s="164"/>
      <c r="W327" s="164"/>
      <c r="X327" s="129">
        <v>1</v>
      </c>
    </row>
    <row r="328" spans="1:24" x14ac:dyDescent="0.2">
      <c r="A328" s="30" t="s">
        <v>699</v>
      </c>
      <c r="B328" s="23" t="s">
        <v>700</v>
      </c>
      <c r="C328" s="164"/>
      <c r="D328" s="164"/>
      <c r="E328" s="164"/>
      <c r="F328" s="164"/>
      <c r="G328" s="164"/>
      <c r="H328" s="164"/>
      <c r="I328" s="164"/>
      <c r="J328" s="164"/>
      <c r="K328" s="164"/>
      <c r="L328" s="164">
        <v>1</v>
      </c>
      <c r="M328" s="164"/>
      <c r="N328" s="164"/>
      <c r="O328" s="164"/>
      <c r="P328" s="164"/>
      <c r="Q328" s="164"/>
      <c r="R328" s="164"/>
      <c r="S328" s="164"/>
      <c r="T328" s="164"/>
      <c r="U328" s="164"/>
      <c r="V328" s="164"/>
      <c r="W328" s="164"/>
      <c r="X328" s="129">
        <v>1</v>
      </c>
    </row>
    <row r="329" spans="1:24" x14ac:dyDescent="0.2">
      <c r="A329" s="30" t="s">
        <v>701</v>
      </c>
      <c r="B329" s="23" t="s">
        <v>702</v>
      </c>
      <c r="C329" s="164"/>
      <c r="D329" s="164"/>
      <c r="E329" s="164"/>
      <c r="F329" s="164"/>
      <c r="G329" s="164"/>
      <c r="H329" s="164"/>
      <c r="I329" s="164"/>
      <c r="J329" s="164"/>
      <c r="K329" s="164"/>
      <c r="L329" s="164">
        <v>1</v>
      </c>
      <c r="M329" s="164"/>
      <c r="N329" s="164"/>
      <c r="O329" s="164"/>
      <c r="P329" s="164"/>
      <c r="Q329" s="164"/>
      <c r="R329" s="164"/>
      <c r="S329" s="164"/>
      <c r="T329" s="164"/>
      <c r="U329" s="164"/>
      <c r="V329" s="164"/>
      <c r="W329" s="164"/>
      <c r="X329" s="129">
        <v>1</v>
      </c>
    </row>
    <row r="330" spans="1:24" x14ac:dyDescent="0.2">
      <c r="A330" s="30" t="s">
        <v>703</v>
      </c>
      <c r="B330" s="23" t="s">
        <v>704</v>
      </c>
      <c r="C330" s="164"/>
      <c r="D330" s="164"/>
      <c r="E330" s="164"/>
      <c r="F330" s="164"/>
      <c r="G330" s="164"/>
      <c r="H330" s="164"/>
      <c r="I330" s="164"/>
      <c r="J330" s="164"/>
      <c r="K330" s="164"/>
      <c r="L330" s="164">
        <v>1</v>
      </c>
      <c r="M330" s="164"/>
      <c r="N330" s="164"/>
      <c r="O330" s="164"/>
      <c r="P330" s="164"/>
      <c r="Q330" s="164"/>
      <c r="R330" s="164"/>
      <c r="S330" s="164"/>
      <c r="T330" s="164"/>
      <c r="U330" s="164"/>
      <c r="V330" s="164"/>
      <c r="W330" s="164"/>
      <c r="X330" s="129">
        <v>1</v>
      </c>
    </row>
    <row r="331" spans="1:24" x14ac:dyDescent="0.2">
      <c r="A331" s="30" t="s">
        <v>705</v>
      </c>
      <c r="B331" s="23" t="s">
        <v>706</v>
      </c>
      <c r="C331" s="164"/>
      <c r="D331" s="164"/>
      <c r="E331" s="164"/>
      <c r="F331" s="164"/>
      <c r="G331" s="164"/>
      <c r="H331" s="164"/>
      <c r="I331" s="164"/>
      <c r="J331" s="164"/>
      <c r="K331" s="164"/>
      <c r="L331" s="164">
        <v>1</v>
      </c>
      <c r="M331" s="164"/>
      <c r="N331" s="164"/>
      <c r="O331" s="164"/>
      <c r="P331" s="164"/>
      <c r="Q331" s="164"/>
      <c r="R331" s="164"/>
      <c r="S331" s="164"/>
      <c r="T331" s="164"/>
      <c r="U331" s="164"/>
      <c r="V331" s="164"/>
      <c r="W331" s="164"/>
      <c r="X331" s="129">
        <v>1</v>
      </c>
    </row>
    <row r="332" spans="1:24" x14ac:dyDescent="0.2">
      <c r="A332" s="30" t="s">
        <v>707</v>
      </c>
      <c r="B332" s="23" t="s">
        <v>708</v>
      </c>
      <c r="C332" s="164"/>
      <c r="D332" s="164"/>
      <c r="E332" s="164"/>
      <c r="F332" s="164"/>
      <c r="G332" s="164"/>
      <c r="H332" s="164"/>
      <c r="I332" s="164"/>
      <c r="J332" s="164"/>
      <c r="K332" s="164"/>
      <c r="L332" s="164"/>
      <c r="M332" s="164"/>
      <c r="N332" s="164"/>
      <c r="O332" s="164"/>
      <c r="P332" s="164"/>
      <c r="Q332" s="164"/>
      <c r="R332" s="164"/>
      <c r="S332" s="164"/>
      <c r="T332" s="164"/>
      <c r="U332" s="164"/>
      <c r="V332" s="164">
        <v>1</v>
      </c>
      <c r="W332" s="164"/>
      <c r="X332" s="129">
        <v>1</v>
      </c>
    </row>
    <row r="333" spans="1:24" x14ac:dyDescent="0.2">
      <c r="A333" s="30" t="s">
        <v>709</v>
      </c>
      <c r="B333" s="23" t="s">
        <v>710</v>
      </c>
      <c r="C333" s="164"/>
      <c r="D333" s="164"/>
      <c r="E333" s="164"/>
      <c r="F333" s="164"/>
      <c r="G333" s="164"/>
      <c r="H333" s="164"/>
      <c r="I333" s="164">
        <v>1</v>
      </c>
      <c r="J333" s="164"/>
      <c r="K333" s="164"/>
      <c r="L333" s="164"/>
      <c r="M333" s="164"/>
      <c r="N333" s="164"/>
      <c r="O333" s="164"/>
      <c r="P333" s="164"/>
      <c r="Q333" s="164"/>
      <c r="R333" s="164"/>
      <c r="S333" s="164"/>
      <c r="T333" s="164"/>
      <c r="U333" s="164"/>
      <c r="V333" s="164"/>
      <c r="W333" s="164"/>
      <c r="X333" s="129">
        <v>1</v>
      </c>
    </row>
    <row r="334" spans="1:24" x14ac:dyDescent="0.2">
      <c r="A334" s="30" t="s">
        <v>711</v>
      </c>
      <c r="B334" s="23" t="s">
        <v>712</v>
      </c>
      <c r="C334" s="164"/>
      <c r="D334" s="164"/>
      <c r="E334" s="164"/>
      <c r="F334" s="164"/>
      <c r="G334" s="164"/>
      <c r="H334" s="164"/>
      <c r="I334" s="164"/>
      <c r="J334" s="164"/>
      <c r="K334" s="164"/>
      <c r="L334" s="164"/>
      <c r="M334" s="164"/>
      <c r="N334" s="164"/>
      <c r="O334" s="164"/>
      <c r="P334" s="164"/>
      <c r="Q334" s="164"/>
      <c r="R334" s="164"/>
      <c r="S334" s="164"/>
      <c r="T334" s="164"/>
      <c r="U334" s="164">
        <v>1</v>
      </c>
      <c r="V334" s="164"/>
      <c r="W334" s="164">
        <v>1</v>
      </c>
      <c r="X334" s="129">
        <v>1</v>
      </c>
    </row>
    <row r="335" spans="1:24" x14ac:dyDescent="0.2">
      <c r="A335" s="19" t="s">
        <v>713</v>
      </c>
      <c r="B335" s="55" t="s">
        <v>714</v>
      </c>
      <c r="C335" s="164"/>
      <c r="D335" s="164"/>
      <c r="E335" s="164"/>
      <c r="F335" s="164"/>
      <c r="G335" s="164"/>
      <c r="H335" s="164"/>
      <c r="I335" s="164"/>
      <c r="J335" s="164"/>
      <c r="K335" s="164"/>
      <c r="L335" s="164"/>
      <c r="M335" s="164"/>
      <c r="N335" s="164"/>
      <c r="O335" s="164"/>
      <c r="P335" s="164"/>
      <c r="Q335" s="164"/>
      <c r="R335" s="164"/>
      <c r="S335" s="164"/>
      <c r="T335" s="164"/>
      <c r="U335" s="164"/>
      <c r="V335" s="164">
        <v>1</v>
      </c>
      <c r="W335" s="164"/>
      <c r="X335" s="129">
        <v>1</v>
      </c>
    </row>
    <row r="336" spans="1:24" x14ac:dyDescent="0.2">
      <c r="A336" s="19" t="s">
        <v>715</v>
      </c>
      <c r="B336" s="15" t="s">
        <v>716</v>
      </c>
      <c r="C336" s="164"/>
      <c r="D336" s="164"/>
      <c r="E336" s="164"/>
      <c r="F336" s="164"/>
      <c r="G336" s="164"/>
      <c r="H336" s="164"/>
      <c r="I336" s="164"/>
      <c r="J336" s="164"/>
      <c r="K336" s="164"/>
      <c r="L336" s="164"/>
      <c r="M336" s="164"/>
      <c r="N336" s="164"/>
      <c r="O336" s="164"/>
      <c r="P336" s="164"/>
      <c r="Q336" s="164"/>
      <c r="R336" s="164"/>
      <c r="S336" s="164"/>
      <c r="T336" s="164"/>
      <c r="U336" s="164"/>
      <c r="V336" s="164">
        <v>1</v>
      </c>
      <c r="W336" s="164"/>
      <c r="X336" s="129">
        <v>1</v>
      </c>
    </row>
    <row r="337" spans="1:24" x14ac:dyDescent="0.2">
      <c r="A337" s="30" t="s">
        <v>717</v>
      </c>
      <c r="B337" s="23" t="s">
        <v>718</v>
      </c>
      <c r="C337" s="164"/>
      <c r="D337" s="164"/>
      <c r="E337" s="164"/>
      <c r="F337" s="164"/>
      <c r="G337" s="164"/>
      <c r="H337" s="164"/>
      <c r="I337" s="164"/>
      <c r="J337" s="164"/>
      <c r="K337" s="164"/>
      <c r="L337" s="164"/>
      <c r="M337" s="164"/>
      <c r="N337" s="164"/>
      <c r="O337" s="164"/>
      <c r="P337" s="164"/>
      <c r="Q337" s="164"/>
      <c r="R337" s="164"/>
      <c r="S337" s="164"/>
      <c r="T337" s="164"/>
      <c r="U337" s="164">
        <v>1</v>
      </c>
      <c r="V337" s="164"/>
      <c r="W337" s="164"/>
      <c r="X337" s="129">
        <v>1</v>
      </c>
    </row>
    <row r="338" spans="1:24" x14ac:dyDescent="0.2">
      <c r="A338" s="30" t="s">
        <v>719</v>
      </c>
      <c r="B338" s="23" t="s">
        <v>720</v>
      </c>
      <c r="C338" s="164"/>
      <c r="D338" s="164"/>
      <c r="E338" s="164"/>
      <c r="F338" s="164"/>
      <c r="G338" s="164">
        <v>1</v>
      </c>
      <c r="H338" s="164"/>
      <c r="I338" s="164"/>
      <c r="J338" s="164"/>
      <c r="K338" s="164"/>
      <c r="L338" s="164"/>
      <c r="M338" s="164"/>
      <c r="N338" s="164"/>
      <c r="O338" s="164"/>
      <c r="P338" s="164"/>
      <c r="Q338" s="164"/>
      <c r="R338" s="164"/>
      <c r="S338" s="164"/>
      <c r="T338" s="164"/>
      <c r="U338" s="164"/>
      <c r="V338" s="164"/>
      <c r="W338" s="164"/>
      <c r="X338" s="129">
        <v>1</v>
      </c>
    </row>
    <row r="339" spans="1:24" x14ac:dyDescent="0.2">
      <c r="A339" s="30" t="s">
        <v>721</v>
      </c>
      <c r="B339" s="23" t="s">
        <v>722</v>
      </c>
      <c r="C339" s="164"/>
      <c r="D339" s="164"/>
      <c r="E339" s="164"/>
      <c r="F339" s="164"/>
      <c r="G339" s="164">
        <v>1</v>
      </c>
      <c r="H339" s="164"/>
      <c r="I339" s="164"/>
      <c r="J339" s="164"/>
      <c r="K339" s="164"/>
      <c r="L339" s="164"/>
      <c r="M339" s="164"/>
      <c r="N339" s="164"/>
      <c r="O339" s="164"/>
      <c r="P339" s="164"/>
      <c r="Q339" s="164"/>
      <c r="R339" s="164"/>
      <c r="S339" s="164"/>
      <c r="T339" s="164"/>
      <c r="X339" s="129">
        <v>1</v>
      </c>
    </row>
    <row r="340" spans="1:24" x14ac:dyDescent="0.2">
      <c r="A340" s="30" t="s">
        <v>723</v>
      </c>
      <c r="B340" s="23" t="s">
        <v>724</v>
      </c>
      <c r="C340" s="164"/>
      <c r="D340" s="164"/>
      <c r="E340" s="164"/>
      <c r="F340" s="164"/>
      <c r="G340" s="164"/>
      <c r="H340" s="164"/>
      <c r="I340" s="164"/>
      <c r="J340" s="164"/>
      <c r="K340" s="164"/>
      <c r="L340" s="164"/>
      <c r="M340" s="164"/>
      <c r="N340" s="164"/>
      <c r="O340" s="164"/>
      <c r="P340" s="164"/>
      <c r="Q340" s="164"/>
      <c r="R340" s="164"/>
      <c r="S340" s="164"/>
      <c r="T340" s="164"/>
      <c r="U340" s="164"/>
      <c r="V340" s="164">
        <v>1</v>
      </c>
      <c r="W340" s="164"/>
      <c r="X340" s="129">
        <v>1</v>
      </c>
    </row>
    <row r="341" spans="1:24" x14ac:dyDescent="0.2">
      <c r="A341" s="30" t="s">
        <v>725</v>
      </c>
      <c r="B341" s="23" t="s">
        <v>726</v>
      </c>
      <c r="C341" s="164"/>
      <c r="D341" s="164"/>
      <c r="E341" s="164"/>
      <c r="F341" s="164"/>
      <c r="G341" s="164"/>
      <c r="H341" s="164"/>
      <c r="I341" s="164"/>
      <c r="J341" s="164"/>
      <c r="K341" s="164"/>
      <c r="L341" s="164"/>
      <c r="M341" s="164"/>
      <c r="N341" s="164"/>
      <c r="O341" s="164"/>
      <c r="P341" s="164"/>
      <c r="Q341" s="164"/>
      <c r="R341" s="164"/>
      <c r="S341" s="164"/>
      <c r="T341" s="164"/>
      <c r="U341" s="164"/>
      <c r="V341" s="164">
        <v>1</v>
      </c>
      <c r="W341" s="164"/>
      <c r="X341" s="129">
        <v>1</v>
      </c>
    </row>
    <row r="342" spans="1:24" x14ac:dyDescent="0.2">
      <c r="A342" s="56" t="s">
        <v>727</v>
      </c>
      <c r="B342" s="15" t="s">
        <v>728</v>
      </c>
      <c r="C342" s="18"/>
      <c r="D342" s="18"/>
      <c r="E342" s="164"/>
      <c r="F342" s="164"/>
      <c r="G342" s="164"/>
      <c r="H342" s="164"/>
      <c r="I342" s="164"/>
      <c r="J342" s="164"/>
      <c r="K342" s="164"/>
      <c r="L342" s="164">
        <v>1</v>
      </c>
      <c r="M342" s="164"/>
      <c r="N342" s="164"/>
      <c r="O342" s="164"/>
      <c r="P342" s="164"/>
      <c r="Q342" s="164"/>
      <c r="R342" s="164"/>
      <c r="S342" s="164"/>
      <c r="T342" s="164"/>
      <c r="U342" s="164"/>
      <c r="V342" s="164"/>
      <c r="W342" s="164"/>
      <c r="X342" s="129">
        <v>1</v>
      </c>
    </row>
    <row r="343" spans="1:24" x14ac:dyDescent="0.2">
      <c r="A343" s="30" t="s">
        <v>729</v>
      </c>
      <c r="B343" s="23" t="s">
        <v>730</v>
      </c>
      <c r="C343" s="164"/>
      <c r="D343" s="164"/>
      <c r="E343" s="164"/>
      <c r="F343" s="164"/>
      <c r="G343" s="164"/>
      <c r="H343" s="164"/>
      <c r="I343" s="164"/>
      <c r="J343" s="164"/>
      <c r="K343" s="164"/>
      <c r="L343" s="164"/>
      <c r="M343" s="164"/>
      <c r="N343" s="164"/>
      <c r="O343" s="164"/>
      <c r="P343" s="164"/>
      <c r="Q343" s="164"/>
      <c r="R343" s="164">
        <v>1</v>
      </c>
      <c r="S343" s="164"/>
      <c r="T343" s="164"/>
      <c r="U343" s="164"/>
      <c r="V343" s="164"/>
      <c r="W343" s="164"/>
      <c r="X343" s="129">
        <v>1</v>
      </c>
    </row>
    <row r="344" spans="1:24" x14ac:dyDescent="0.2">
      <c r="A344" s="30" t="s">
        <v>731</v>
      </c>
      <c r="B344" s="23" t="s">
        <v>271</v>
      </c>
      <c r="C344" s="164"/>
      <c r="D344" s="164"/>
      <c r="E344" s="164"/>
      <c r="F344" s="164"/>
      <c r="G344" s="164"/>
      <c r="H344" s="164"/>
      <c r="I344" s="164"/>
      <c r="J344" s="164"/>
      <c r="K344" s="164"/>
      <c r="L344" s="164"/>
      <c r="M344" s="164"/>
      <c r="N344" s="164"/>
      <c r="O344" s="164"/>
      <c r="P344" s="164"/>
      <c r="Q344" s="164"/>
      <c r="R344" s="164"/>
      <c r="S344" s="164"/>
      <c r="T344" s="164"/>
      <c r="U344" s="164">
        <v>1</v>
      </c>
      <c r="V344" s="164"/>
      <c r="W344" s="164"/>
      <c r="X344" s="129">
        <v>1</v>
      </c>
    </row>
    <row r="345" spans="1:24" x14ac:dyDescent="0.2">
      <c r="A345" s="30" t="s">
        <v>732</v>
      </c>
      <c r="B345" s="23" t="s">
        <v>733</v>
      </c>
      <c r="C345" s="164"/>
      <c r="D345" s="164"/>
      <c r="E345" s="164"/>
      <c r="F345" s="164"/>
      <c r="G345" s="164"/>
      <c r="H345" s="164"/>
      <c r="I345" s="164"/>
      <c r="J345" s="164"/>
      <c r="K345" s="164">
        <v>1</v>
      </c>
      <c r="L345" s="164"/>
      <c r="M345" s="164"/>
      <c r="N345" s="164"/>
      <c r="O345" s="164"/>
      <c r="P345" s="164"/>
      <c r="Q345" s="164"/>
      <c r="R345" s="164"/>
      <c r="S345" s="164"/>
      <c r="T345" s="164"/>
      <c r="U345" s="164">
        <v>1</v>
      </c>
      <c r="V345" s="164"/>
      <c r="W345" s="164">
        <v>1</v>
      </c>
      <c r="X345" s="129">
        <v>1</v>
      </c>
    </row>
    <row r="346" spans="1:24" x14ac:dyDescent="0.2">
      <c r="A346" s="30" t="s">
        <v>734</v>
      </c>
      <c r="B346" s="23" t="s">
        <v>735</v>
      </c>
      <c r="C346" s="164"/>
      <c r="D346" s="164"/>
      <c r="E346" s="164"/>
      <c r="F346" s="164"/>
      <c r="G346" s="164"/>
      <c r="H346" s="164"/>
      <c r="I346" s="164"/>
      <c r="J346" s="164"/>
      <c r="K346" s="164"/>
      <c r="L346" s="164"/>
      <c r="M346" s="164">
        <v>1</v>
      </c>
      <c r="N346" s="164"/>
      <c r="O346" s="164"/>
      <c r="P346" s="164"/>
      <c r="Q346" s="164"/>
      <c r="R346" s="164"/>
      <c r="S346" s="164"/>
      <c r="T346" s="164"/>
      <c r="U346" s="164"/>
      <c r="V346" s="164"/>
      <c r="W346" s="164"/>
      <c r="X346" s="129">
        <v>1</v>
      </c>
    </row>
    <row r="347" spans="1:24" x14ac:dyDescent="0.2">
      <c r="A347" s="30" t="s">
        <v>736</v>
      </c>
      <c r="B347" s="23" t="s">
        <v>737</v>
      </c>
      <c r="C347" s="164"/>
      <c r="D347" s="164"/>
      <c r="E347" s="164"/>
      <c r="F347" s="164"/>
      <c r="G347" s="164"/>
      <c r="H347" s="164"/>
      <c r="I347" s="164"/>
      <c r="J347" s="164"/>
      <c r="K347" s="164"/>
      <c r="L347" s="164"/>
      <c r="M347" s="164">
        <v>1</v>
      </c>
      <c r="N347" s="164"/>
      <c r="O347" s="164"/>
      <c r="P347" s="164"/>
      <c r="Q347" s="164"/>
      <c r="R347" s="164"/>
      <c r="S347" s="164"/>
      <c r="T347" s="164"/>
      <c r="U347" s="164"/>
      <c r="V347" s="164"/>
      <c r="W347" s="164"/>
      <c r="X347" s="129">
        <v>1</v>
      </c>
    </row>
    <row r="348" spans="1:24" x14ac:dyDescent="0.2">
      <c r="A348" s="31" t="s">
        <v>738</v>
      </c>
      <c r="B348" s="46" t="s">
        <v>739</v>
      </c>
      <c r="G348" s="18">
        <v>1</v>
      </c>
      <c r="X348" s="127">
        <v>1</v>
      </c>
    </row>
    <row r="349" spans="1:24" x14ac:dyDescent="0.2">
      <c r="A349" s="55" t="s">
        <v>740</v>
      </c>
      <c r="B349" s="55" t="s">
        <v>741</v>
      </c>
      <c r="C349" s="164"/>
      <c r="D349" s="164"/>
      <c r="E349" s="164"/>
      <c r="F349" s="164"/>
      <c r="G349" s="164"/>
      <c r="H349" s="164"/>
      <c r="I349" s="164"/>
      <c r="J349" s="164"/>
      <c r="K349" s="164"/>
      <c r="L349" s="164"/>
      <c r="M349" s="164"/>
      <c r="N349" s="164"/>
      <c r="O349" s="164"/>
      <c r="P349" s="164"/>
      <c r="Q349" s="164"/>
      <c r="R349" s="164"/>
      <c r="S349" s="164"/>
      <c r="T349" s="164"/>
      <c r="U349" s="164">
        <v>1</v>
      </c>
      <c r="V349" s="164"/>
      <c r="W349" s="164"/>
      <c r="X349" s="129">
        <v>1</v>
      </c>
    </row>
    <row r="350" spans="1:24" x14ac:dyDescent="0.2">
      <c r="A350" s="55" t="s">
        <v>742</v>
      </c>
      <c r="B350" s="55" t="s">
        <v>743</v>
      </c>
      <c r="C350" s="164"/>
      <c r="D350" s="164"/>
      <c r="E350" s="164"/>
      <c r="F350" s="164"/>
      <c r="G350" s="164"/>
      <c r="H350" s="164"/>
      <c r="I350" s="164"/>
      <c r="J350" s="164"/>
      <c r="K350" s="164"/>
      <c r="L350" s="164">
        <v>1</v>
      </c>
      <c r="M350" s="164"/>
      <c r="N350" s="164"/>
      <c r="O350" s="164"/>
      <c r="P350" s="164"/>
      <c r="Q350" s="164"/>
      <c r="R350" s="164"/>
      <c r="S350" s="164"/>
      <c r="T350" s="164"/>
      <c r="U350" s="164"/>
      <c r="V350" s="164"/>
      <c r="W350" s="164"/>
      <c r="X350" s="129">
        <v>1</v>
      </c>
    </row>
    <row r="351" spans="1:24" x14ac:dyDescent="0.2">
      <c r="A351" s="55" t="s">
        <v>744</v>
      </c>
      <c r="B351" s="55" t="s">
        <v>745</v>
      </c>
      <c r="C351" s="164"/>
      <c r="D351" s="164"/>
      <c r="E351" s="164"/>
      <c r="F351" s="164"/>
      <c r="G351" s="164"/>
      <c r="H351" s="164"/>
      <c r="I351" s="164"/>
      <c r="J351" s="164"/>
      <c r="K351" s="164"/>
      <c r="L351" s="164"/>
      <c r="M351" s="164"/>
      <c r="N351" s="164"/>
      <c r="O351" s="164"/>
      <c r="P351" s="164"/>
      <c r="Q351" s="164"/>
      <c r="R351" s="164"/>
      <c r="S351" s="164"/>
      <c r="T351" s="164"/>
      <c r="U351" s="164"/>
      <c r="V351" s="164">
        <v>1</v>
      </c>
      <c r="W351" s="164"/>
      <c r="X351" s="129">
        <v>1</v>
      </c>
    </row>
    <row r="352" spans="1:24" x14ac:dyDescent="0.2">
      <c r="A352" s="30" t="s">
        <v>746</v>
      </c>
      <c r="B352" s="23" t="s">
        <v>747</v>
      </c>
      <c r="C352" s="164"/>
      <c r="D352" s="164"/>
      <c r="E352" s="164">
        <v>1</v>
      </c>
      <c r="F352" s="164"/>
      <c r="G352" s="164"/>
      <c r="H352" s="164"/>
      <c r="I352" s="164"/>
      <c r="J352" s="164"/>
      <c r="K352" s="164"/>
      <c r="L352" s="164"/>
      <c r="M352" s="164"/>
      <c r="N352" s="164"/>
      <c r="O352" s="164"/>
      <c r="P352" s="164"/>
      <c r="Q352" s="164"/>
      <c r="R352" s="164"/>
      <c r="S352" s="164"/>
      <c r="T352" s="164"/>
      <c r="U352" s="164"/>
      <c r="V352" s="164"/>
      <c r="W352" s="164"/>
      <c r="X352" s="129">
        <v>1</v>
      </c>
    </row>
    <row r="353" spans="1:24" x14ac:dyDescent="0.2">
      <c r="A353" s="30" t="s">
        <v>748</v>
      </c>
      <c r="B353" s="23" t="s">
        <v>749</v>
      </c>
      <c r="C353" s="164"/>
      <c r="D353" s="164"/>
      <c r="E353" s="164"/>
      <c r="F353" s="164"/>
      <c r="G353" s="164"/>
      <c r="H353" s="164"/>
      <c r="I353" s="164"/>
      <c r="J353" s="164"/>
      <c r="K353" s="164"/>
      <c r="L353" s="164"/>
      <c r="M353" s="164"/>
      <c r="N353" s="164"/>
      <c r="O353" s="164"/>
      <c r="P353" s="164"/>
      <c r="Q353" s="164"/>
      <c r="R353" s="164"/>
      <c r="S353" s="164"/>
      <c r="T353" s="164"/>
      <c r="U353" s="164"/>
      <c r="V353" s="164">
        <v>1</v>
      </c>
      <c r="W353" s="164"/>
      <c r="X353" s="129">
        <v>1</v>
      </c>
    </row>
    <row r="354" spans="1:24" x14ac:dyDescent="0.2">
      <c r="A354" s="30" t="s">
        <v>750</v>
      </c>
      <c r="B354" s="23" t="s">
        <v>751</v>
      </c>
      <c r="C354" s="164"/>
      <c r="D354" s="164"/>
      <c r="E354" s="164"/>
      <c r="F354" s="164"/>
      <c r="G354" s="164"/>
      <c r="H354" s="164"/>
      <c r="I354" s="164"/>
      <c r="J354" s="164"/>
      <c r="K354" s="164"/>
      <c r="L354" s="164"/>
      <c r="M354" s="164"/>
      <c r="N354" s="164"/>
      <c r="O354" s="164"/>
      <c r="P354" s="164"/>
      <c r="Q354" s="164"/>
      <c r="R354" s="164"/>
      <c r="S354" s="164"/>
      <c r="T354" s="164"/>
      <c r="U354" s="164"/>
      <c r="V354" s="164">
        <v>1</v>
      </c>
      <c r="W354" s="164"/>
      <c r="X354" s="129">
        <v>1</v>
      </c>
    </row>
    <row r="355" spans="1:24" x14ac:dyDescent="0.2">
      <c r="A355" s="30" t="s">
        <v>752</v>
      </c>
      <c r="B355" s="23" t="s">
        <v>753</v>
      </c>
      <c r="C355" s="164"/>
      <c r="D355" s="164"/>
      <c r="E355" s="164"/>
      <c r="F355" s="164"/>
      <c r="G355" s="164"/>
      <c r="H355" s="164"/>
      <c r="I355" s="164"/>
      <c r="J355" s="164"/>
      <c r="K355" s="164"/>
      <c r="L355" s="164"/>
      <c r="M355" s="164"/>
      <c r="N355" s="164"/>
      <c r="O355" s="164"/>
      <c r="P355" s="164"/>
      <c r="Q355" s="164"/>
      <c r="R355" s="164"/>
      <c r="S355" s="164"/>
      <c r="T355" s="164"/>
      <c r="U355" s="164"/>
      <c r="V355" s="164">
        <v>1</v>
      </c>
      <c r="W355" s="164"/>
      <c r="X355" s="129">
        <v>1</v>
      </c>
    </row>
    <row r="356" spans="1:24" x14ac:dyDescent="0.2">
      <c r="A356" s="30" t="s">
        <v>754</v>
      </c>
      <c r="B356" s="23" t="s">
        <v>755</v>
      </c>
      <c r="C356" s="164"/>
      <c r="D356" s="164"/>
      <c r="E356" s="164"/>
      <c r="F356" s="164"/>
      <c r="G356" s="164"/>
      <c r="H356" s="164"/>
      <c r="I356" s="164"/>
      <c r="J356" s="164"/>
      <c r="K356" s="164"/>
      <c r="L356" s="164"/>
      <c r="M356" s="164"/>
      <c r="N356" s="164"/>
      <c r="O356" s="164"/>
      <c r="P356" s="164"/>
      <c r="Q356" s="164"/>
      <c r="R356" s="164"/>
      <c r="S356" s="164"/>
      <c r="T356" s="164"/>
      <c r="U356" s="164"/>
      <c r="V356" s="164">
        <v>1</v>
      </c>
      <c r="W356" s="164"/>
      <c r="X356" s="129">
        <v>1</v>
      </c>
    </row>
    <row r="357" spans="1:24" x14ac:dyDescent="0.2">
      <c r="A357" s="30" t="s">
        <v>756</v>
      </c>
      <c r="B357" s="23" t="s">
        <v>757</v>
      </c>
      <c r="C357" s="164"/>
      <c r="D357" s="164"/>
      <c r="E357" s="164"/>
      <c r="F357" s="164"/>
      <c r="G357" s="164"/>
      <c r="H357" s="164"/>
      <c r="I357" s="164"/>
      <c r="J357" s="164"/>
      <c r="K357" s="164"/>
      <c r="L357" s="164">
        <v>1</v>
      </c>
      <c r="M357" s="164"/>
      <c r="N357" s="164"/>
      <c r="O357" s="164"/>
      <c r="P357" s="164"/>
      <c r="Q357" s="164"/>
      <c r="R357" s="164"/>
      <c r="S357" s="164"/>
      <c r="T357" s="164"/>
      <c r="U357" s="164"/>
      <c r="V357" s="164"/>
      <c r="W357" s="164"/>
      <c r="X357" s="129">
        <v>1</v>
      </c>
    </row>
    <row r="358" spans="1:24" ht="15" x14ac:dyDescent="0.2">
      <c r="A358" s="30" t="s">
        <v>758</v>
      </c>
      <c r="B358" s="27" t="s">
        <v>759</v>
      </c>
      <c r="C358" s="18"/>
      <c r="D358" s="18"/>
      <c r="E358" s="164"/>
      <c r="F358" s="164"/>
      <c r="G358" s="164"/>
      <c r="H358" s="164"/>
      <c r="I358" s="164"/>
      <c r="J358" s="164"/>
      <c r="K358" s="164"/>
      <c r="L358" s="164">
        <v>1</v>
      </c>
      <c r="M358" s="167"/>
      <c r="N358" s="167"/>
      <c r="O358" s="164"/>
      <c r="P358" s="164"/>
      <c r="Q358" s="164"/>
      <c r="R358" s="164"/>
      <c r="S358" s="164"/>
      <c r="T358" s="164"/>
      <c r="U358" s="164"/>
      <c r="V358" s="164"/>
      <c r="W358" s="164"/>
      <c r="X358" s="129">
        <v>1</v>
      </c>
    </row>
    <row r="359" spans="1:24" x14ac:dyDescent="0.2">
      <c r="A359" s="19" t="s">
        <v>760</v>
      </c>
      <c r="B359" s="27" t="s">
        <v>761</v>
      </c>
      <c r="C359" s="18"/>
      <c r="D359" s="18"/>
      <c r="G359" s="18">
        <v>1</v>
      </c>
      <c r="M359" s="18"/>
      <c r="N359" s="18"/>
      <c r="X359" s="127">
        <v>1</v>
      </c>
    </row>
    <row r="360" spans="1:24" x14ac:dyDescent="0.2">
      <c r="A360" s="30" t="s">
        <v>762</v>
      </c>
      <c r="B360" s="23" t="s">
        <v>763</v>
      </c>
      <c r="C360" s="164"/>
      <c r="D360" s="164"/>
      <c r="E360" s="164"/>
      <c r="F360" s="164"/>
      <c r="G360" s="164"/>
      <c r="H360" s="164"/>
      <c r="I360" s="164"/>
      <c r="J360" s="164"/>
      <c r="K360" s="164"/>
      <c r="L360" s="164">
        <v>1</v>
      </c>
      <c r="M360" s="164"/>
      <c r="N360" s="164"/>
      <c r="O360" s="164"/>
      <c r="P360" s="164"/>
      <c r="Q360" s="164"/>
      <c r="R360" s="164"/>
      <c r="S360" s="164"/>
      <c r="T360" s="164"/>
      <c r="U360" s="164"/>
      <c r="V360" s="164"/>
      <c r="W360" s="164"/>
      <c r="X360" s="129">
        <v>1</v>
      </c>
    </row>
    <row r="361" spans="1:24" x14ac:dyDescent="0.2">
      <c r="A361" s="30" t="s">
        <v>764</v>
      </c>
      <c r="B361" s="46" t="s">
        <v>765</v>
      </c>
      <c r="C361" s="18"/>
      <c r="D361" s="18"/>
      <c r="E361" s="164">
        <v>1</v>
      </c>
      <c r="F361" s="164"/>
      <c r="G361" s="164"/>
      <c r="H361" s="164"/>
      <c r="I361" s="164"/>
      <c r="J361" s="164"/>
      <c r="K361" s="164"/>
      <c r="L361" s="164">
        <v>1</v>
      </c>
      <c r="M361" s="18">
        <v>1</v>
      </c>
      <c r="N361" s="18"/>
      <c r="O361" s="164"/>
      <c r="P361" s="164"/>
      <c r="Q361" s="164"/>
      <c r="R361" s="164"/>
      <c r="S361" s="164"/>
      <c r="T361" s="164"/>
      <c r="U361" s="164"/>
      <c r="V361" s="164"/>
      <c r="W361" s="164"/>
      <c r="X361" s="129">
        <v>1</v>
      </c>
    </row>
    <row r="362" spans="1:24" x14ac:dyDescent="0.2">
      <c r="A362" s="19" t="s">
        <v>766</v>
      </c>
      <c r="B362" s="27" t="s">
        <v>767</v>
      </c>
      <c r="C362" s="18"/>
      <c r="D362" s="18"/>
      <c r="G362" s="18">
        <v>1</v>
      </c>
      <c r="M362" s="18"/>
      <c r="N362" s="18"/>
      <c r="X362" s="127">
        <v>1</v>
      </c>
    </row>
    <row r="363" spans="1:24" x14ac:dyDescent="0.2">
      <c r="A363" s="30" t="s">
        <v>768</v>
      </c>
      <c r="B363" s="23" t="s">
        <v>769</v>
      </c>
      <c r="C363" s="164"/>
      <c r="D363" s="164"/>
      <c r="E363" s="164"/>
      <c r="F363" s="164"/>
      <c r="G363" s="164">
        <v>1</v>
      </c>
      <c r="H363" s="164"/>
      <c r="I363" s="164"/>
      <c r="J363" s="164"/>
      <c r="K363" s="164"/>
      <c r="L363" s="164"/>
      <c r="M363" s="164"/>
      <c r="N363" s="164"/>
      <c r="O363" s="164"/>
      <c r="P363" s="164"/>
      <c r="Q363" s="164"/>
      <c r="R363" s="164"/>
      <c r="S363" s="164"/>
      <c r="T363" s="164"/>
      <c r="U363" s="164"/>
      <c r="V363" s="164"/>
      <c r="W363" s="164"/>
      <c r="X363" s="129">
        <v>1</v>
      </c>
    </row>
    <row r="364" spans="1:24" x14ac:dyDescent="0.2">
      <c r="A364" s="30" t="s">
        <v>770</v>
      </c>
      <c r="B364" s="23" t="s">
        <v>771</v>
      </c>
      <c r="C364" s="164"/>
      <c r="D364" s="164"/>
      <c r="E364" s="164"/>
      <c r="F364" s="164"/>
      <c r="G364" s="164"/>
      <c r="H364" s="164"/>
      <c r="I364" s="164"/>
      <c r="J364" s="164"/>
      <c r="K364" s="164"/>
      <c r="L364" s="164"/>
      <c r="M364" s="164"/>
      <c r="N364" s="164"/>
      <c r="O364" s="164"/>
      <c r="P364" s="164"/>
      <c r="Q364" s="164"/>
      <c r="R364" s="164"/>
      <c r="S364" s="164"/>
      <c r="T364" s="164"/>
      <c r="U364" s="164"/>
      <c r="V364" s="164">
        <v>1</v>
      </c>
      <c r="W364" s="164"/>
      <c r="X364" s="129">
        <v>1</v>
      </c>
    </row>
    <row r="365" spans="1:24" x14ac:dyDescent="0.2">
      <c r="A365" s="19" t="s">
        <v>772</v>
      </c>
      <c r="B365" s="27" t="s">
        <v>773</v>
      </c>
      <c r="C365" s="18"/>
      <c r="D365" s="18"/>
      <c r="E365" s="164"/>
      <c r="F365" s="164"/>
      <c r="G365" s="164"/>
      <c r="H365" s="164"/>
      <c r="I365" s="164"/>
      <c r="J365" s="164"/>
      <c r="K365" s="164"/>
      <c r="L365" s="164"/>
      <c r="M365" s="164"/>
      <c r="N365" s="164"/>
      <c r="O365" s="164"/>
      <c r="P365" s="164"/>
      <c r="Q365" s="164"/>
      <c r="R365" s="164"/>
      <c r="S365" s="164"/>
      <c r="T365" s="164"/>
      <c r="U365" s="164"/>
      <c r="V365" s="164">
        <v>1</v>
      </c>
      <c r="W365" s="164"/>
      <c r="X365" s="129">
        <v>1</v>
      </c>
    </row>
    <row r="366" spans="1:24" x14ac:dyDescent="0.2">
      <c r="A366" s="30" t="s">
        <v>774</v>
      </c>
      <c r="B366" s="23" t="s">
        <v>775</v>
      </c>
      <c r="C366" s="164"/>
      <c r="D366" s="164"/>
      <c r="E366" s="164"/>
      <c r="F366" s="164"/>
      <c r="G366" s="164">
        <v>1</v>
      </c>
      <c r="H366" s="164"/>
      <c r="I366" s="164"/>
      <c r="J366" s="164"/>
      <c r="K366" s="164"/>
      <c r="L366" s="164"/>
      <c r="M366" s="164"/>
      <c r="N366" s="164"/>
      <c r="O366" s="164"/>
      <c r="P366" s="164"/>
      <c r="Q366" s="164"/>
      <c r="R366" s="164"/>
      <c r="S366" s="164"/>
      <c r="T366" s="164"/>
      <c r="U366" s="164"/>
      <c r="V366" s="164"/>
      <c r="W366" s="164"/>
      <c r="X366" s="129">
        <v>1</v>
      </c>
    </row>
    <row r="367" spans="1:24" x14ac:dyDescent="0.2">
      <c r="A367" s="30" t="s">
        <v>776</v>
      </c>
      <c r="B367" s="23" t="s">
        <v>777</v>
      </c>
      <c r="C367" s="164"/>
      <c r="D367" s="164"/>
      <c r="E367" s="164"/>
      <c r="F367" s="164">
        <v>1</v>
      </c>
      <c r="G367" s="164"/>
      <c r="H367" s="164"/>
      <c r="I367" s="164"/>
      <c r="J367" s="164"/>
      <c r="K367" s="164"/>
      <c r="L367" s="164"/>
      <c r="M367" s="164"/>
      <c r="N367" s="164"/>
      <c r="O367" s="164"/>
      <c r="P367" s="164"/>
      <c r="Q367" s="164"/>
      <c r="R367" s="164"/>
      <c r="S367" s="164"/>
      <c r="T367" s="164"/>
      <c r="U367" s="164"/>
      <c r="V367" s="164"/>
      <c r="W367" s="164"/>
      <c r="X367" s="129">
        <v>1</v>
      </c>
    </row>
    <row r="368" spans="1:24" x14ac:dyDescent="0.2">
      <c r="A368" s="56" t="s">
        <v>778</v>
      </c>
      <c r="B368" s="55" t="s">
        <v>779</v>
      </c>
      <c r="C368" s="165"/>
      <c r="D368" s="165"/>
      <c r="E368" s="164"/>
      <c r="F368" s="164"/>
      <c r="G368" s="164"/>
      <c r="H368" s="164"/>
      <c r="I368" s="164"/>
      <c r="J368" s="164"/>
      <c r="K368" s="164"/>
      <c r="L368" s="164"/>
      <c r="M368" s="164"/>
      <c r="N368" s="164"/>
      <c r="O368" s="164"/>
      <c r="P368" s="164"/>
      <c r="Q368" s="164"/>
      <c r="R368" s="164"/>
      <c r="S368" s="164"/>
      <c r="T368" s="164"/>
      <c r="U368" s="164"/>
      <c r="V368" s="164">
        <v>1</v>
      </c>
      <c r="W368" s="164"/>
      <c r="X368" s="129">
        <v>1</v>
      </c>
    </row>
    <row r="369" spans="1:24" x14ac:dyDescent="0.2">
      <c r="A369" s="56" t="s">
        <v>780</v>
      </c>
      <c r="B369" s="15" t="s">
        <v>781</v>
      </c>
      <c r="C369" s="165"/>
      <c r="D369" s="165"/>
      <c r="E369" s="164"/>
      <c r="F369" s="164"/>
      <c r="G369" s="164"/>
      <c r="H369" s="164"/>
      <c r="I369" s="164"/>
      <c r="J369" s="164"/>
      <c r="K369" s="164"/>
      <c r="L369" s="164"/>
      <c r="M369" s="164"/>
      <c r="N369" s="164"/>
      <c r="O369" s="164"/>
      <c r="P369" s="164"/>
      <c r="Q369" s="164"/>
      <c r="R369" s="164"/>
      <c r="S369" s="164"/>
      <c r="T369" s="164"/>
      <c r="U369" s="164"/>
      <c r="V369" s="164">
        <v>1</v>
      </c>
      <c r="W369" s="164"/>
      <c r="X369" s="129">
        <v>1</v>
      </c>
    </row>
    <row r="370" spans="1:24" x14ac:dyDescent="0.2">
      <c r="A370" s="56" t="s">
        <v>782</v>
      </c>
      <c r="B370" s="55" t="s">
        <v>783</v>
      </c>
      <c r="C370" s="165"/>
      <c r="D370" s="165"/>
      <c r="E370" s="164"/>
      <c r="F370" s="164"/>
      <c r="G370" s="164">
        <v>1</v>
      </c>
      <c r="H370" s="164"/>
      <c r="I370" s="164"/>
      <c r="J370" s="164"/>
      <c r="K370" s="164"/>
      <c r="L370" s="164"/>
      <c r="M370" s="164"/>
      <c r="N370" s="164"/>
      <c r="O370" s="164"/>
      <c r="P370" s="164"/>
      <c r="Q370" s="164"/>
      <c r="R370" s="164"/>
      <c r="S370" s="164"/>
      <c r="T370" s="164"/>
      <c r="U370" s="164"/>
      <c r="V370" s="164"/>
      <c r="W370" s="164"/>
      <c r="X370" s="129">
        <v>1</v>
      </c>
    </row>
    <row r="371" spans="1:24" x14ac:dyDescent="0.2">
      <c r="A371" s="30" t="s">
        <v>784</v>
      </c>
      <c r="B371" s="23" t="s">
        <v>785</v>
      </c>
      <c r="C371" s="164"/>
      <c r="D371" s="164"/>
      <c r="E371" s="164"/>
      <c r="F371" s="164"/>
      <c r="G371" s="164"/>
      <c r="H371" s="164"/>
      <c r="I371" s="164">
        <v>1</v>
      </c>
      <c r="J371" s="164"/>
      <c r="K371" s="164"/>
      <c r="L371" s="164"/>
      <c r="M371" s="164"/>
      <c r="N371" s="164"/>
      <c r="O371" s="164"/>
      <c r="P371" s="164"/>
      <c r="Q371" s="164"/>
      <c r="R371" s="164"/>
      <c r="S371" s="164"/>
      <c r="T371" s="164"/>
      <c r="U371" s="164"/>
      <c r="V371" s="164"/>
      <c r="W371" s="164"/>
      <c r="X371" s="129">
        <f>IF(SUM(E371:W371)&gt;0,1,"")</f>
        <v>1</v>
      </c>
    </row>
    <row r="372" spans="1:24" x14ac:dyDescent="0.2">
      <c r="A372" s="30" t="s">
        <v>786</v>
      </c>
      <c r="B372" s="23" t="s">
        <v>787</v>
      </c>
      <c r="C372" s="164"/>
      <c r="D372" s="164"/>
      <c r="E372" s="164"/>
      <c r="F372" s="164"/>
      <c r="G372" s="164"/>
      <c r="H372" s="164"/>
      <c r="I372" s="164"/>
      <c r="J372" s="164"/>
      <c r="K372" s="164"/>
      <c r="L372" s="164"/>
      <c r="M372" s="164"/>
      <c r="N372" s="164"/>
      <c r="O372" s="164"/>
      <c r="P372" s="164"/>
      <c r="Q372" s="164"/>
      <c r="R372" s="164"/>
      <c r="S372" s="164"/>
      <c r="T372" s="164"/>
      <c r="U372" s="164"/>
      <c r="V372" s="164">
        <v>1</v>
      </c>
      <c r="W372" s="164"/>
      <c r="X372" s="129">
        <v>1</v>
      </c>
    </row>
    <row r="373" spans="1:24" x14ac:dyDescent="0.2">
      <c r="A373" s="30" t="s">
        <v>788</v>
      </c>
      <c r="B373" s="46" t="s">
        <v>789</v>
      </c>
      <c r="C373" s="18"/>
      <c r="D373" s="18"/>
      <c r="G373" s="18">
        <v>1</v>
      </c>
      <c r="M373" s="18"/>
      <c r="N373" s="18"/>
      <c r="X373" s="127">
        <v>1</v>
      </c>
    </row>
    <row r="374" spans="1:24" x14ac:dyDescent="0.2">
      <c r="A374" s="30" t="s">
        <v>790</v>
      </c>
      <c r="B374" s="62" t="s">
        <v>791</v>
      </c>
      <c r="C374" s="165"/>
      <c r="D374" s="165"/>
      <c r="E374" s="164"/>
      <c r="F374" s="164"/>
      <c r="G374" s="164">
        <v>1</v>
      </c>
      <c r="H374" s="164"/>
      <c r="I374" s="164"/>
      <c r="J374" s="164"/>
      <c r="K374" s="164"/>
      <c r="L374" s="164"/>
      <c r="M374" s="165"/>
      <c r="N374" s="165"/>
      <c r="O374" s="164"/>
      <c r="P374" s="164"/>
      <c r="Q374" s="164"/>
      <c r="R374" s="164"/>
      <c r="S374" s="164"/>
      <c r="T374" s="164"/>
      <c r="U374" s="164"/>
      <c r="V374" s="164"/>
      <c r="W374" s="164"/>
      <c r="X374" s="129">
        <v>1</v>
      </c>
    </row>
    <row r="375" spans="1:24" x14ac:dyDescent="0.2">
      <c r="A375" s="30" t="s">
        <v>792</v>
      </c>
      <c r="B375" s="46" t="s">
        <v>793</v>
      </c>
      <c r="C375" s="18"/>
      <c r="D375" s="18"/>
      <c r="E375" s="164"/>
      <c r="F375" s="164">
        <v>1</v>
      </c>
      <c r="G375" s="164"/>
      <c r="H375" s="164"/>
      <c r="I375" s="164"/>
      <c r="J375" s="164"/>
      <c r="K375" s="164"/>
      <c r="L375" s="164"/>
      <c r="M375" s="18"/>
      <c r="N375" s="18"/>
      <c r="O375" s="164"/>
      <c r="P375" s="164"/>
      <c r="Q375" s="164"/>
      <c r="R375" s="164"/>
      <c r="S375" s="164"/>
      <c r="T375" s="164"/>
      <c r="U375" s="164"/>
      <c r="V375" s="164"/>
      <c r="W375" s="164"/>
      <c r="X375" s="129">
        <v>1</v>
      </c>
    </row>
    <row r="376" spans="1:24" x14ac:dyDescent="0.2">
      <c r="A376" s="30" t="s">
        <v>794</v>
      </c>
      <c r="B376" s="46" t="s">
        <v>795</v>
      </c>
      <c r="C376" s="18"/>
      <c r="D376" s="18"/>
      <c r="E376" s="164"/>
      <c r="F376" s="164"/>
      <c r="G376" s="164"/>
      <c r="H376" s="164"/>
      <c r="I376" s="164"/>
      <c r="J376" s="164"/>
      <c r="K376" s="164"/>
      <c r="L376" s="164"/>
      <c r="M376" s="18"/>
      <c r="N376" s="18"/>
      <c r="O376" s="164"/>
      <c r="P376" s="164"/>
      <c r="Q376" s="164"/>
      <c r="R376" s="164"/>
      <c r="S376" s="164"/>
      <c r="T376" s="164"/>
      <c r="U376" s="164"/>
      <c r="V376" s="164">
        <v>1</v>
      </c>
      <c r="W376" s="164"/>
      <c r="X376" s="129">
        <v>1</v>
      </c>
    </row>
    <row r="377" spans="1:24" x14ac:dyDescent="0.2">
      <c r="A377" s="30" t="s">
        <v>796</v>
      </c>
      <c r="B377" s="23" t="s">
        <v>797</v>
      </c>
      <c r="C377" s="164"/>
      <c r="D377" s="164"/>
      <c r="E377" s="164"/>
      <c r="F377" s="164"/>
      <c r="G377" s="164"/>
      <c r="H377" s="164"/>
      <c r="I377" s="164"/>
      <c r="J377" s="164"/>
      <c r="K377" s="164"/>
      <c r="L377" s="164">
        <v>1</v>
      </c>
      <c r="M377" s="164"/>
      <c r="N377" s="164"/>
      <c r="O377" s="164"/>
      <c r="P377" s="164"/>
      <c r="Q377" s="164"/>
      <c r="R377" s="164"/>
      <c r="S377" s="164"/>
      <c r="T377" s="164"/>
      <c r="U377" s="164"/>
      <c r="V377" s="164"/>
      <c r="W377" s="164"/>
      <c r="X377" s="129">
        <v>1</v>
      </c>
    </row>
    <row r="378" spans="1:24" x14ac:dyDescent="0.2">
      <c r="A378" s="30" t="s">
        <v>798</v>
      </c>
      <c r="B378" s="46" t="s">
        <v>799</v>
      </c>
      <c r="C378" s="18"/>
      <c r="D378" s="18"/>
      <c r="E378" s="164"/>
      <c r="F378" s="164">
        <v>1</v>
      </c>
      <c r="G378" s="164"/>
      <c r="H378" s="164"/>
      <c r="I378" s="164"/>
      <c r="J378" s="164"/>
      <c r="K378" s="164"/>
      <c r="L378" s="164"/>
      <c r="M378" s="18"/>
      <c r="N378" s="18"/>
      <c r="O378" s="164"/>
      <c r="P378" s="164"/>
      <c r="Q378" s="164"/>
      <c r="R378" s="164"/>
      <c r="S378" s="164"/>
      <c r="T378" s="164"/>
      <c r="U378" s="164"/>
      <c r="V378" s="164"/>
      <c r="W378" s="164"/>
      <c r="X378" s="129">
        <v>1</v>
      </c>
    </row>
    <row r="379" spans="1:24" x14ac:dyDescent="0.2">
      <c r="A379" s="30" t="s">
        <v>800</v>
      </c>
      <c r="B379" s="46" t="s">
        <v>801</v>
      </c>
      <c r="C379" s="18"/>
      <c r="D379" s="18"/>
      <c r="E379" s="164"/>
      <c r="F379" s="164"/>
      <c r="G379" s="164"/>
      <c r="H379" s="164"/>
      <c r="I379" s="164"/>
      <c r="J379" s="164"/>
      <c r="K379" s="164"/>
      <c r="L379" s="164"/>
      <c r="M379" s="18"/>
      <c r="N379" s="18"/>
      <c r="O379" s="164"/>
      <c r="P379" s="164"/>
      <c r="Q379" s="164"/>
      <c r="R379" s="164"/>
      <c r="S379" s="164"/>
      <c r="T379" s="164"/>
      <c r="U379" s="164"/>
      <c r="V379" s="164">
        <v>1</v>
      </c>
      <c r="W379" s="164"/>
      <c r="X379" s="129">
        <v>1</v>
      </c>
    </row>
    <row r="380" spans="1:24" x14ac:dyDescent="0.2">
      <c r="A380" s="30" t="s">
        <v>802</v>
      </c>
      <c r="B380" s="46" t="s">
        <v>803</v>
      </c>
      <c r="C380" s="18"/>
      <c r="D380" s="18"/>
      <c r="E380" s="164"/>
      <c r="F380" s="164"/>
      <c r="G380" s="164"/>
      <c r="H380" s="164"/>
      <c r="I380" s="164"/>
      <c r="J380" s="164"/>
      <c r="K380" s="164"/>
      <c r="L380" s="164"/>
      <c r="M380" s="18"/>
      <c r="N380" s="18"/>
      <c r="O380" s="164"/>
      <c r="P380" s="164"/>
      <c r="Q380" s="164"/>
      <c r="R380" s="164"/>
      <c r="S380" s="164"/>
      <c r="T380" s="164"/>
      <c r="U380" s="164"/>
      <c r="V380" s="164">
        <v>1</v>
      </c>
      <c r="W380" s="164"/>
      <c r="X380" s="129">
        <v>1</v>
      </c>
    </row>
    <row r="381" spans="1:24" x14ac:dyDescent="0.2">
      <c r="A381" s="31" t="s">
        <v>804</v>
      </c>
      <c r="B381" s="46" t="s">
        <v>805</v>
      </c>
      <c r="C381" s="18"/>
      <c r="D381" s="18"/>
      <c r="M381" s="18"/>
      <c r="N381" s="18"/>
      <c r="V381" s="18">
        <v>1</v>
      </c>
      <c r="X381" s="127">
        <v>1</v>
      </c>
    </row>
    <row r="382" spans="1:24" x14ac:dyDescent="0.2">
      <c r="A382" s="30" t="s">
        <v>806</v>
      </c>
      <c r="B382" s="46" t="s">
        <v>807</v>
      </c>
      <c r="C382" s="18"/>
      <c r="D382" s="18"/>
      <c r="F382" s="18">
        <v>1</v>
      </c>
      <c r="M382" s="18"/>
      <c r="N382" s="18"/>
      <c r="X382" s="127">
        <v>1</v>
      </c>
    </row>
    <row r="383" spans="1:24" x14ac:dyDescent="0.2">
      <c r="A383" s="30" t="s">
        <v>808</v>
      </c>
      <c r="B383" s="23" t="s">
        <v>809</v>
      </c>
      <c r="C383" s="164"/>
      <c r="D383" s="164"/>
      <c r="E383" s="164"/>
      <c r="F383" s="164"/>
      <c r="G383" s="164"/>
      <c r="H383" s="164"/>
      <c r="I383" s="164"/>
      <c r="J383" s="164"/>
      <c r="K383" s="164"/>
      <c r="L383" s="164"/>
      <c r="M383" s="164"/>
      <c r="N383" s="164"/>
      <c r="O383" s="164"/>
      <c r="P383" s="164">
        <v>1</v>
      </c>
      <c r="Q383" s="164"/>
      <c r="R383" s="164"/>
      <c r="S383" s="164"/>
      <c r="T383" s="164"/>
      <c r="U383" s="164"/>
      <c r="V383" s="164"/>
      <c r="W383" s="164"/>
      <c r="X383" s="129">
        <v>1</v>
      </c>
    </row>
    <row r="384" spans="1:24" x14ac:dyDescent="0.2">
      <c r="A384" s="30" t="s">
        <v>810</v>
      </c>
      <c r="B384" s="40" t="s">
        <v>811</v>
      </c>
      <c r="C384" s="18"/>
      <c r="D384" s="18"/>
      <c r="E384" s="164"/>
      <c r="F384" s="164"/>
      <c r="G384" s="164"/>
      <c r="H384" s="164"/>
      <c r="I384" s="164"/>
      <c r="J384" s="164"/>
      <c r="K384" s="164"/>
      <c r="L384" s="164">
        <v>1</v>
      </c>
      <c r="M384" s="18"/>
      <c r="N384" s="18"/>
      <c r="O384" s="164"/>
      <c r="P384" s="164"/>
      <c r="Q384" s="164"/>
      <c r="R384" s="164"/>
      <c r="S384" s="164"/>
      <c r="T384" s="164"/>
      <c r="U384" s="164"/>
      <c r="V384" s="164"/>
      <c r="W384" s="164"/>
      <c r="X384" s="129">
        <v>1</v>
      </c>
    </row>
    <row r="385" spans="1:24" x14ac:dyDescent="0.2">
      <c r="A385" s="30" t="s">
        <v>812</v>
      </c>
      <c r="B385" s="40" t="s">
        <v>813</v>
      </c>
      <c r="C385" s="18"/>
      <c r="D385" s="18"/>
      <c r="E385" s="164"/>
      <c r="F385" s="164"/>
      <c r="G385" s="164">
        <v>1</v>
      </c>
      <c r="H385" s="164"/>
      <c r="I385" s="164"/>
      <c r="J385" s="164"/>
      <c r="K385" s="164"/>
      <c r="L385" s="164"/>
      <c r="M385" s="18"/>
      <c r="N385" s="18"/>
      <c r="O385" s="164"/>
      <c r="P385" s="164"/>
      <c r="Q385" s="164"/>
      <c r="R385" s="164"/>
      <c r="S385" s="164"/>
      <c r="T385" s="164"/>
      <c r="U385" s="164"/>
      <c r="V385" s="164"/>
      <c r="W385" s="164"/>
      <c r="X385" s="129">
        <v>1</v>
      </c>
    </row>
    <row r="386" spans="1:24" x14ac:dyDescent="0.2">
      <c r="A386" s="30" t="s">
        <v>814</v>
      </c>
      <c r="B386" s="23" t="s">
        <v>815</v>
      </c>
      <c r="C386" s="164"/>
      <c r="D386" s="164"/>
      <c r="E386" s="164"/>
      <c r="F386" s="164"/>
      <c r="G386" s="164">
        <v>1</v>
      </c>
      <c r="H386" s="164"/>
      <c r="I386" s="164"/>
      <c r="J386" s="164"/>
      <c r="K386" s="164"/>
      <c r="L386" s="164"/>
      <c r="M386" s="164"/>
      <c r="N386" s="164"/>
      <c r="O386" s="164"/>
      <c r="P386" s="164"/>
      <c r="Q386" s="164"/>
      <c r="R386" s="164"/>
      <c r="S386" s="164"/>
      <c r="T386" s="164"/>
      <c r="U386" s="164"/>
      <c r="V386" s="164"/>
      <c r="W386" s="164"/>
      <c r="X386" s="129">
        <v>1</v>
      </c>
    </row>
    <row r="387" spans="1:24" x14ac:dyDescent="0.2">
      <c r="A387" s="30" t="s">
        <v>816</v>
      </c>
      <c r="B387" s="23" t="s">
        <v>817</v>
      </c>
      <c r="C387" s="164"/>
      <c r="D387" s="164"/>
      <c r="E387" s="164"/>
      <c r="F387" s="164"/>
      <c r="G387" s="164">
        <v>1</v>
      </c>
      <c r="H387" s="164"/>
      <c r="I387" s="164"/>
      <c r="J387" s="164"/>
      <c r="K387" s="164"/>
      <c r="L387" s="164"/>
      <c r="M387" s="164"/>
      <c r="N387" s="164"/>
      <c r="O387" s="164"/>
      <c r="P387" s="164"/>
      <c r="Q387" s="164"/>
      <c r="R387" s="164"/>
      <c r="S387" s="164"/>
      <c r="T387" s="164"/>
      <c r="U387" s="164"/>
      <c r="V387" s="164"/>
      <c r="W387" s="164"/>
      <c r="X387" s="129">
        <v>1</v>
      </c>
    </row>
    <row r="388" spans="1:24" x14ac:dyDescent="0.2">
      <c r="A388" s="30" t="s">
        <v>818</v>
      </c>
      <c r="B388" s="23" t="s">
        <v>819</v>
      </c>
      <c r="C388" s="164"/>
      <c r="D388" s="164"/>
      <c r="E388" s="164">
        <v>1</v>
      </c>
      <c r="F388" s="164"/>
      <c r="G388" s="164"/>
      <c r="H388" s="164"/>
      <c r="I388" s="164"/>
      <c r="J388" s="164"/>
      <c r="K388" s="164"/>
      <c r="L388" s="164"/>
      <c r="M388" s="164"/>
      <c r="N388" s="164"/>
      <c r="O388" s="164"/>
      <c r="P388" s="164"/>
      <c r="Q388" s="164"/>
      <c r="R388" s="164"/>
      <c r="S388" s="164"/>
      <c r="T388" s="164"/>
      <c r="U388" s="164"/>
      <c r="V388" s="164"/>
      <c r="W388" s="164"/>
      <c r="X388" s="129">
        <v>1</v>
      </c>
    </row>
    <row r="389" spans="1:24" x14ac:dyDescent="0.2">
      <c r="A389" s="30" t="s">
        <v>820</v>
      </c>
      <c r="B389" s="23" t="s">
        <v>821</v>
      </c>
      <c r="C389" s="164"/>
      <c r="D389" s="164"/>
      <c r="E389" s="164"/>
      <c r="F389" s="164"/>
      <c r="G389" s="164"/>
      <c r="H389" s="164"/>
      <c r="I389" s="164"/>
      <c r="J389" s="164"/>
      <c r="K389" s="164">
        <v>1</v>
      </c>
      <c r="L389" s="164">
        <v>1</v>
      </c>
      <c r="M389" s="164"/>
      <c r="N389" s="164"/>
      <c r="O389" s="164"/>
      <c r="P389" s="164"/>
      <c r="Q389" s="164"/>
      <c r="R389" s="164"/>
      <c r="S389" s="164"/>
      <c r="T389" s="164"/>
      <c r="U389" s="164"/>
      <c r="V389" s="164"/>
      <c r="W389" s="164"/>
      <c r="X389" s="129">
        <v>1</v>
      </c>
    </row>
    <row r="390" spans="1:24" x14ac:dyDescent="0.2">
      <c r="A390" s="30" t="s">
        <v>822</v>
      </c>
      <c r="B390" s="23" t="s">
        <v>823</v>
      </c>
      <c r="C390" s="164"/>
      <c r="D390" s="164"/>
      <c r="E390" s="164"/>
      <c r="F390" s="164"/>
      <c r="G390" s="164"/>
      <c r="H390" s="164"/>
      <c r="I390" s="164"/>
      <c r="J390" s="164"/>
      <c r="K390" s="164">
        <v>1</v>
      </c>
      <c r="L390" s="164"/>
      <c r="M390" s="164"/>
      <c r="N390" s="164"/>
      <c r="O390" s="164"/>
      <c r="P390" s="164"/>
      <c r="Q390" s="164"/>
      <c r="R390" s="164"/>
      <c r="S390" s="164"/>
      <c r="T390" s="164"/>
      <c r="U390" s="164"/>
      <c r="V390" s="164"/>
      <c r="W390" s="164"/>
      <c r="X390" s="129">
        <v>1</v>
      </c>
    </row>
    <row r="391" spans="1:24" x14ac:dyDescent="0.2">
      <c r="A391" s="19" t="s">
        <v>824</v>
      </c>
      <c r="B391" s="27" t="s">
        <v>825</v>
      </c>
      <c r="C391" s="18"/>
      <c r="D391" s="18"/>
      <c r="E391" s="164"/>
      <c r="F391" s="164"/>
      <c r="G391" s="164"/>
      <c r="H391" s="164"/>
      <c r="I391" s="164"/>
      <c r="J391" s="164"/>
      <c r="K391" s="164"/>
      <c r="L391" s="164"/>
      <c r="M391" s="164"/>
      <c r="N391" s="164"/>
      <c r="O391" s="164"/>
      <c r="P391" s="164"/>
      <c r="Q391" s="164"/>
      <c r="R391" s="164"/>
      <c r="S391" s="164"/>
      <c r="T391" s="164"/>
      <c r="U391" s="164"/>
      <c r="V391" s="164">
        <v>1</v>
      </c>
      <c r="W391" s="164"/>
      <c r="X391" s="129">
        <v>1</v>
      </c>
    </row>
    <row r="392" spans="1:24" ht="14.25" x14ac:dyDescent="0.2">
      <c r="A392" s="56" t="s">
        <v>826</v>
      </c>
      <c r="B392" s="93" t="s">
        <v>827</v>
      </c>
      <c r="C392" s="168"/>
      <c r="D392" s="168"/>
      <c r="E392" s="164"/>
      <c r="F392" s="164"/>
      <c r="G392" s="164"/>
      <c r="H392" s="164"/>
      <c r="I392" s="164"/>
      <c r="J392" s="164"/>
      <c r="K392" s="164"/>
      <c r="L392" s="164"/>
      <c r="M392" s="164"/>
      <c r="N392" s="164"/>
      <c r="O392" s="164"/>
      <c r="P392" s="164"/>
      <c r="Q392" s="164"/>
      <c r="R392" s="164"/>
      <c r="S392" s="164"/>
      <c r="T392" s="164"/>
      <c r="U392" s="164"/>
      <c r="V392" s="164">
        <v>1</v>
      </c>
      <c r="W392" s="164"/>
      <c r="X392" s="129">
        <v>1</v>
      </c>
    </row>
    <row r="393" spans="1:24" x14ac:dyDescent="0.2">
      <c r="A393" s="30" t="s">
        <v>828</v>
      </c>
      <c r="B393" s="23" t="s">
        <v>829</v>
      </c>
      <c r="C393" s="164"/>
      <c r="D393" s="164"/>
      <c r="E393" s="164"/>
      <c r="F393" s="164">
        <v>1</v>
      </c>
      <c r="G393" s="164"/>
      <c r="H393" s="164"/>
      <c r="I393" s="164"/>
      <c r="J393" s="164"/>
      <c r="K393" s="164"/>
      <c r="L393" s="164"/>
      <c r="M393" s="164"/>
      <c r="N393" s="164"/>
      <c r="O393" s="164"/>
      <c r="P393" s="164"/>
      <c r="Q393" s="164"/>
      <c r="R393" s="164"/>
      <c r="S393" s="164"/>
      <c r="T393" s="164"/>
      <c r="U393" s="164"/>
      <c r="V393" s="164"/>
      <c r="W393" s="164"/>
      <c r="X393" s="129">
        <v>1</v>
      </c>
    </row>
    <row r="394" spans="1:24" x14ac:dyDescent="0.2">
      <c r="A394" s="30" t="s">
        <v>830</v>
      </c>
      <c r="B394" s="27" t="s">
        <v>831</v>
      </c>
      <c r="C394" s="18"/>
      <c r="D394" s="18"/>
      <c r="E394" s="164"/>
      <c r="F394" s="164">
        <v>1</v>
      </c>
      <c r="G394" s="164"/>
      <c r="H394" s="164"/>
      <c r="I394" s="164"/>
      <c r="J394" s="164"/>
      <c r="K394" s="164"/>
      <c r="L394" s="164"/>
      <c r="M394" s="18">
        <v>1</v>
      </c>
      <c r="N394" s="18"/>
      <c r="O394" s="164"/>
      <c r="P394" s="164">
        <v>1</v>
      </c>
      <c r="Q394" s="164"/>
      <c r="R394" s="164"/>
      <c r="S394" s="164">
        <v>1</v>
      </c>
      <c r="T394" s="164"/>
      <c r="U394" s="164"/>
      <c r="V394" s="164"/>
      <c r="W394" s="164"/>
      <c r="X394" s="129">
        <v>1</v>
      </c>
    </row>
    <row r="395" spans="1:24" x14ac:dyDescent="0.2">
      <c r="A395" s="30" t="s">
        <v>832</v>
      </c>
      <c r="B395" s="27" t="s">
        <v>833</v>
      </c>
      <c r="C395" s="18"/>
      <c r="D395" s="18"/>
      <c r="E395" s="164"/>
      <c r="F395" s="164"/>
      <c r="G395" s="164">
        <v>1</v>
      </c>
      <c r="H395" s="164"/>
      <c r="I395" s="164"/>
      <c r="J395" s="164"/>
      <c r="K395" s="164"/>
      <c r="L395" s="164"/>
      <c r="M395" s="18"/>
      <c r="N395" s="18"/>
      <c r="O395" s="164"/>
      <c r="P395" s="164"/>
      <c r="Q395" s="164"/>
      <c r="R395" s="164"/>
      <c r="S395" s="164"/>
      <c r="T395" s="164"/>
      <c r="U395" s="164"/>
      <c r="V395" s="164"/>
      <c r="W395" s="164"/>
      <c r="X395" s="129">
        <v>1</v>
      </c>
    </row>
    <row r="396" spans="1:24" x14ac:dyDescent="0.2">
      <c r="A396" s="140" t="s">
        <v>834</v>
      </c>
      <c r="B396" s="140" t="s">
        <v>835</v>
      </c>
      <c r="C396" s="18"/>
      <c r="D396" s="18"/>
      <c r="E396" s="164"/>
      <c r="F396" s="164"/>
      <c r="G396" s="164"/>
      <c r="H396" s="164"/>
      <c r="I396" s="164"/>
      <c r="J396" s="164"/>
      <c r="K396" s="164"/>
      <c r="L396" s="164"/>
      <c r="M396" s="18"/>
      <c r="N396" s="18"/>
      <c r="O396" s="164"/>
      <c r="P396" s="164"/>
      <c r="Q396" s="164"/>
      <c r="R396" s="164"/>
      <c r="S396" s="164"/>
      <c r="T396" s="164"/>
      <c r="U396" s="164"/>
      <c r="V396" s="164">
        <v>1</v>
      </c>
      <c r="W396" s="164"/>
      <c r="X396" s="129">
        <v>1</v>
      </c>
    </row>
    <row r="397" spans="1:24" x14ac:dyDescent="0.2">
      <c r="A397" s="30" t="s">
        <v>836</v>
      </c>
      <c r="B397" s="23" t="s">
        <v>837</v>
      </c>
      <c r="C397" s="164"/>
      <c r="D397" s="164"/>
      <c r="E397" s="164"/>
      <c r="F397" s="164"/>
      <c r="G397" s="164"/>
      <c r="H397" s="164"/>
      <c r="I397" s="164"/>
      <c r="J397" s="164"/>
      <c r="K397" s="164"/>
      <c r="L397" s="164"/>
      <c r="M397" s="164"/>
      <c r="N397" s="164"/>
      <c r="O397" s="164"/>
      <c r="P397" s="164"/>
      <c r="Q397" s="164">
        <v>1</v>
      </c>
      <c r="R397" s="164"/>
      <c r="S397" s="164"/>
      <c r="T397" s="164">
        <v>1</v>
      </c>
      <c r="U397" s="164"/>
      <c r="V397" s="164"/>
      <c r="W397" s="164"/>
      <c r="X397" s="129">
        <v>1</v>
      </c>
    </row>
    <row r="398" spans="1:24" x14ac:dyDescent="0.2">
      <c r="A398" s="30" t="s">
        <v>838</v>
      </c>
      <c r="B398" s="23" t="s">
        <v>839</v>
      </c>
      <c r="C398" s="164"/>
      <c r="D398" s="164"/>
      <c r="E398" s="164"/>
      <c r="F398" s="164"/>
      <c r="G398" s="164"/>
      <c r="H398" s="164"/>
      <c r="I398" s="164"/>
      <c r="J398" s="164"/>
      <c r="K398" s="164"/>
      <c r="L398" s="164"/>
      <c r="M398" s="164"/>
      <c r="N398" s="164"/>
      <c r="O398" s="164"/>
      <c r="P398" s="164"/>
      <c r="Q398" s="164"/>
      <c r="R398" s="164"/>
      <c r="S398" s="164"/>
      <c r="T398" s="164"/>
      <c r="U398" s="164"/>
      <c r="V398" s="164">
        <v>1</v>
      </c>
      <c r="W398" s="164"/>
      <c r="X398" s="129">
        <v>1</v>
      </c>
    </row>
    <row r="399" spans="1:24" x14ac:dyDescent="0.2">
      <c r="A399" s="30" t="s">
        <v>840</v>
      </c>
      <c r="B399" s="40" t="s">
        <v>841</v>
      </c>
      <c r="C399" s="18"/>
      <c r="D399" s="18"/>
      <c r="E399" s="164"/>
      <c r="F399" s="164"/>
      <c r="G399" s="164"/>
      <c r="H399" s="164"/>
      <c r="I399" s="164"/>
      <c r="J399" s="164"/>
      <c r="K399" s="164"/>
      <c r="L399" s="164"/>
      <c r="M399" s="18"/>
      <c r="N399" s="18"/>
      <c r="O399" s="164"/>
      <c r="P399" s="164"/>
      <c r="Q399" s="164">
        <v>1</v>
      </c>
      <c r="R399" s="164"/>
      <c r="S399" s="164"/>
      <c r="T399" s="164"/>
      <c r="U399" s="164"/>
      <c r="V399" s="164"/>
      <c r="W399" s="164"/>
      <c r="X399" s="129">
        <v>1</v>
      </c>
    </row>
    <row r="400" spans="1:24" x14ac:dyDescent="0.2">
      <c r="A400" s="30" t="s">
        <v>842</v>
      </c>
      <c r="B400" s="40" t="s">
        <v>843</v>
      </c>
      <c r="C400" s="18"/>
      <c r="D400" s="18"/>
      <c r="E400" s="164"/>
      <c r="F400" s="164"/>
      <c r="G400" s="164"/>
      <c r="H400" s="164"/>
      <c r="I400" s="164"/>
      <c r="J400" s="164"/>
      <c r="K400" s="164"/>
      <c r="L400" s="164">
        <v>1</v>
      </c>
      <c r="M400" s="18"/>
      <c r="N400" s="18"/>
      <c r="O400" s="164"/>
      <c r="P400" s="164"/>
      <c r="Q400" s="164"/>
      <c r="R400" s="164"/>
      <c r="S400" s="164"/>
      <c r="T400" s="164"/>
      <c r="U400" s="164"/>
      <c r="V400" s="164"/>
      <c r="W400" s="164"/>
      <c r="X400" s="129">
        <v>1</v>
      </c>
    </row>
    <row r="401" spans="1:24" x14ac:dyDescent="0.2">
      <c r="A401" s="30" t="s">
        <v>844</v>
      </c>
      <c r="B401" s="40" t="s">
        <v>845</v>
      </c>
      <c r="C401" s="18"/>
      <c r="D401" s="18"/>
      <c r="E401" s="164"/>
      <c r="F401" s="164"/>
      <c r="G401" s="164"/>
      <c r="H401" s="164"/>
      <c r="I401" s="164"/>
      <c r="J401" s="164"/>
      <c r="K401" s="164"/>
      <c r="L401" s="164">
        <v>1</v>
      </c>
      <c r="M401" s="18"/>
      <c r="N401" s="18"/>
      <c r="O401" s="164"/>
      <c r="P401" s="164"/>
      <c r="Q401" s="164"/>
      <c r="R401" s="164"/>
      <c r="S401" s="164"/>
      <c r="T401" s="164"/>
      <c r="U401" s="164"/>
      <c r="V401" s="164"/>
      <c r="W401" s="164"/>
      <c r="X401" s="129">
        <v>1</v>
      </c>
    </row>
    <row r="402" spans="1:24" x14ac:dyDescent="0.2">
      <c r="A402" s="30" t="s">
        <v>846</v>
      </c>
      <c r="B402" s="40" t="s">
        <v>847</v>
      </c>
      <c r="C402" s="18"/>
      <c r="D402" s="18"/>
      <c r="E402" s="164"/>
      <c r="F402" s="164"/>
      <c r="G402" s="164"/>
      <c r="H402" s="164"/>
      <c r="I402" s="164"/>
      <c r="J402" s="164"/>
      <c r="K402" s="164"/>
      <c r="L402" s="164"/>
      <c r="M402" s="18"/>
      <c r="N402" s="18"/>
      <c r="O402" s="164"/>
      <c r="P402" s="164"/>
      <c r="Q402" s="164"/>
      <c r="R402" s="164"/>
      <c r="S402" s="164"/>
      <c r="T402" s="164"/>
      <c r="U402" s="164"/>
      <c r="V402" s="164">
        <v>1</v>
      </c>
      <c r="W402" s="164"/>
      <c r="X402" s="129">
        <v>1</v>
      </c>
    </row>
    <row r="403" spans="1:24" x14ac:dyDescent="0.2">
      <c r="A403" s="30" t="s">
        <v>848</v>
      </c>
      <c r="B403" s="23" t="s">
        <v>849</v>
      </c>
      <c r="C403" s="164">
        <v>1</v>
      </c>
      <c r="D403" s="164"/>
      <c r="E403" s="164">
        <v>1</v>
      </c>
      <c r="F403" s="164">
        <v>1</v>
      </c>
      <c r="G403" s="164"/>
      <c r="H403" s="164"/>
      <c r="I403" s="164"/>
      <c r="J403" s="164"/>
      <c r="K403" s="164"/>
      <c r="L403" s="164">
        <v>1</v>
      </c>
      <c r="M403" s="164"/>
      <c r="N403" s="164"/>
      <c r="O403" s="164"/>
      <c r="P403" s="164"/>
      <c r="Q403" s="164"/>
      <c r="R403" s="164"/>
      <c r="S403" s="164"/>
      <c r="T403" s="164"/>
      <c r="U403" s="164"/>
      <c r="V403" s="164"/>
      <c r="W403" s="164"/>
      <c r="X403" s="129">
        <v>1</v>
      </c>
    </row>
    <row r="404" spans="1:24" x14ac:dyDescent="0.2">
      <c r="A404" s="30" t="s">
        <v>850</v>
      </c>
      <c r="B404" s="23" t="s">
        <v>851</v>
      </c>
      <c r="C404" s="164"/>
      <c r="D404" s="164"/>
      <c r="E404" s="164"/>
      <c r="F404" s="164"/>
      <c r="G404" s="164"/>
      <c r="H404" s="164"/>
      <c r="I404" s="164"/>
      <c r="J404" s="164"/>
      <c r="K404" s="164"/>
      <c r="L404" s="164"/>
      <c r="M404" s="164">
        <v>1</v>
      </c>
      <c r="N404" s="164"/>
      <c r="O404" s="164"/>
      <c r="P404" s="164"/>
      <c r="Q404" s="164"/>
      <c r="R404" s="164"/>
      <c r="S404" s="164"/>
      <c r="T404" s="164"/>
      <c r="U404" s="164"/>
      <c r="V404" s="164"/>
      <c r="W404" s="164"/>
      <c r="X404" s="129">
        <v>1</v>
      </c>
    </row>
    <row r="405" spans="1:24" x14ac:dyDescent="0.2">
      <c r="A405" s="30" t="s">
        <v>852</v>
      </c>
      <c r="B405" s="23" t="s">
        <v>853</v>
      </c>
      <c r="C405" s="164"/>
      <c r="D405" s="164"/>
      <c r="E405" s="164"/>
      <c r="F405" s="164"/>
      <c r="G405" s="164"/>
      <c r="H405" s="164"/>
      <c r="I405" s="164"/>
      <c r="J405" s="164"/>
      <c r="K405" s="164"/>
      <c r="L405" s="164">
        <v>1</v>
      </c>
      <c r="M405" s="164"/>
      <c r="N405" s="164"/>
      <c r="O405" s="164"/>
      <c r="P405" s="164"/>
      <c r="Q405" s="164"/>
      <c r="R405" s="164"/>
      <c r="S405" s="164"/>
      <c r="T405" s="164"/>
      <c r="U405" s="164"/>
      <c r="V405" s="164"/>
      <c r="W405" s="164"/>
      <c r="X405" s="129">
        <v>1</v>
      </c>
    </row>
    <row r="406" spans="1:24" x14ac:dyDescent="0.2">
      <c r="A406" s="32" t="s">
        <v>854</v>
      </c>
      <c r="B406" s="27" t="s">
        <v>855</v>
      </c>
      <c r="C406" s="18"/>
      <c r="D406" s="18"/>
      <c r="M406" s="18"/>
      <c r="N406" s="18"/>
      <c r="V406" s="18">
        <v>1</v>
      </c>
      <c r="X406" s="127">
        <v>1</v>
      </c>
    </row>
    <row r="407" spans="1:24" x14ac:dyDescent="0.2">
      <c r="A407" s="32" t="s">
        <v>856</v>
      </c>
      <c r="B407" s="27" t="s">
        <v>857</v>
      </c>
      <c r="C407" s="18"/>
      <c r="D407" s="18"/>
      <c r="L407" s="18">
        <v>1</v>
      </c>
      <c r="M407" s="18"/>
      <c r="N407" s="18"/>
      <c r="X407" s="127">
        <v>1</v>
      </c>
    </row>
    <row r="408" spans="1:24" x14ac:dyDescent="0.2">
      <c r="A408" s="32" t="s">
        <v>858</v>
      </c>
      <c r="B408" s="27" t="s">
        <v>859</v>
      </c>
      <c r="C408" s="18"/>
      <c r="D408" s="18"/>
      <c r="M408" s="18"/>
      <c r="N408" s="18"/>
      <c r="V408" s="18">
        <v>1</v>
      </c>
      <c r="X408" s="127">
        <v>1</v>
      </c>
    </row>
    <row r="409" spans="1:24" x14ac:dyDescent="0.2">
      <c r="A409" s="32" t="s">
        <v>860</v>
      </c>
      <c r="B409" s="27" t="s">
        <v>861</v>
      </c>
      <c r="C409" s="18"/>
      <c r="D409" s="18"/>
      <c r="M409" s="18"/>
      <c r="N409" s="18"/>
      <c r="V409" s="18">
        <v>1</v>
      </c>
      <c r="X409" s="127">
        <v>1</v>
      </c>
    </row>
    <row r="410" spans="1:24" x14ac:dyDescent="0.2">
      <c r="A410" s="30" t="s">
        <v>862</v>
      </c>
      <c r="B410" s="23" t="s">
        <v>863</v>
      </c>
      <c r="C410" s="164"/>
      <c r="D410" s="164"/>
      <c r="E410" s="164"/>
      <c r="F410" s="164"/>
      <c r="G410" s="164"/>
      <c r="H410" s="164"/>
      <c r="I410" s="164"/>
      <c r="J410" s="164"/>
      <c r="K410" s="164"/>
      <c r="L410" s="164">
        <v>1</v>
      </c>
      <c r="M410" s="164"/>
      <c r="N410" s="164"/>
      <c r="O410" s="164"/>
      <c r="P410" s="164"/>
      <c r="Q410" s="164"/>
      <c r="R410" s="164"/>
      <c r="S410" s="164"/>
      <c r="T410" s="164"/>
      <c r="U410" s="164"/>
      <c r="V410" s="164"/>
      <c r="W410" s="164"/>
      <c r="X410" s="129">
        <v>1</v>
      </c>
    </row>
    <row r="411" spans="1:24" x14ac:dyDescent="0.2">
      <c r="A411" t="s">
        <v>864</v>
      </c>
      <c r="B411" s="23" t="s">
        <v>865</v>
      </c>
      <c r="C411" s="164"/>
      <c r="D411" s="164"/>
      <c r="E411" s="164"/>
      <c r="F411" s="164"/>
      <c r="G411" s="164"/>
      <c r="H411" s="164"/>
      <c r="I411" s="164"/>
      <c r="J411" s="164"/>
      <c r="K411" s="164"/>
      <c r="L411" s="164">
        <v>1</v>
      </c>
      <c r="M411" s="164"/>
      <c r="N411" s="164"/>
      <c r="O411" s="164"/>
      <c r="P411" s="164"/>
      <c r="Q411" s="164"/>
      <c r="R411" s="164"/>
      <c r="S411" s="164"/>
      <c r="T411" s="164"/>
      <c r="U411" s="164"/>
      <c r="V411" s="164"/>
      <c r="W411" s="164"/>
      <c r="X411" s="129">
        <v>1</v>
      </c>
    </row>
    <row r="412" spans="1:24" x14ac:dyDescent="0.2">
      <c r="A412" t="s">
        <v>866</v>
      </c>
      <c r="B412" s="23" t="s">
        <v>867</v>
      </c>
      <c r="C412" s="164"/>
      <c r="D412" s="164"/>
      <c r="E412" s="164"/>
      <c r="F412" s="164"/>
      <c r="G412" s="164"/>
      <c r="H412" s="164"/>
      <c r="I412" s="164"/>
      <c r="J412" s="164"/>
      <c r="K412" s="164">
        <v>1</v>
      </c>
      <c r="L412" s="164"/>
      <c r="M412" s="164"/>
      <c r="N412" s="164"/>
      <c r="O412" s="164"/>
      <c r="P412" s="164"/>
      <c r="Q412" s="164"/>
      <c r="R412" s="164"/>
      <c r="S412" s="164"/>
      <c r="T412" s="164"/>
      <c r="U412" s="164"/>
      <c r="V412" s="164"/>
      <c r="W412" s="164"/>
      <c r="X412" s="129">
        <v>1</v>
      </c>
    </row>
    <row r="413" spans="1:24" x14ac:dyDescent="0.2">
      <c r="A413" s="30" t="s">
        <v>868</v>
      </c>
      <c r="B413" s="23" t="s">
        <v>869</v>
      </c>
      <c r="C413" s="164"/>
      <c r="D413" s="164"/>
      <c r="E413" s="164"/>
      <c r="F413" s="164"/>
      <c r="G413" s="164"/>
      <c r="H413" s="164"/>
      <c r="I413" s="164"/>
      <c r="J413" s="164"/>
      <c r="K413" s="164">
        <v>1</v>
      </c>
      <c r="L413" s="164"/>
      <c r="M413" s="164"/>
      <c r="N413" s="164"/>
      <c r="O413" s="164"/>
      <c r="P413" s="164"/>
      <c r="Q413" s="164"/>
      <c r="R413" s="164"/>
      <c r="S413" s="164"/>
      <c r="T413" s="164"/>
      <c r="U413" s="164"/>
      <c r="V413" s="164"/>
      <c r="W413" s="164"/>
      <c r="X413" s="129">
        <v>1</v>
      </c>
    </row>
    <row r="414" spans="1:24" x14ac:dyDescent="0.2">
      <c r="A414" s="15" t="s">
        <v>870</v>
      </c>
      <c r="B414" s="27" t="s">
        <v>871</v>
      </c>
      <c r="C414" s="18"/>
      <c r="D414" s="18"/>
      <c r="E414" s="164"/>
      <c r="F414" s="164"/>
      <c r="G414" s="164"/>
      <c r="H414" s="164"/>
      <c r="I414" s="164"/>
      <c r="J414" s="164"/>
      <c r="K414" s="164"/>
      <c r="L414" s="164"/>
      <c r="M414" s="164"/>
      <c r="N414" s="164"/>
      <c r="O414" s="164"/>
      <c r="P414" s="164"/>
      <c r="Q414" s="164"/>
      <c r="R414" s="164"/>
      <c r="S414" s="164"/>
      <c r="T414" s="164"/>
      <c r="U414" s="164">
        <v>1</v>
      </c>
      <c r="V414" s="164"/>
      <c r="W414" s="164"/>
      <c r="X414" s="129">
        <v>1</v>
      </c>
    </row>
    <row r="415" spans="1:24" x14ac:dyDescent="0.2">
      <c r="A415" s="15" t="s">
        <v>872</v>
      </c>
      <c r="B415" s="27" t="s">
        <v>873</v>
      </c>
      <c r="C415" s="18"/>
      <c r="D415" s="18"/>
      <c r="E415" s="164"/>
      <c r="F415" s="164"/>
      <c r="G415" s="164"/>
      <c r="H415" s="164"/>
      <c r="I415" s="164"/>
      <c r="J415" s="164"/>
      <c r="K415" s="164"/>
      <c r="L415" s="164"/>
      <c r="M415" s="164"/>
      <c r="N415" s="164"/>
      <c r="O415" s="164"/>
      <c r="P415" s="164"/>
      <c r="Q415" s="164"/>
      <c r="R415" s="164"/>
      <c r="S415" s="164"/>
      <c r="T415" s="164"/>
      <c r="U415" s="164"/>
      <c r="V415" s="164">
        <v>1</v>
      </c>
      <c r="W415" s="164"/>
      <c r="X415" s="129">
        <v>1</v>
      </c>
    </row>
    <row r="416" spans="1:24" x14ac:dyDescent="0.2">
      <c r="A416" s="15" t="s">
        <v>874</v>
      </c>
      <c r="B416" s="27" t="s">
        <v>875</v>
      </c>
      <c r="C416" s="18"/>
      <c r="D416" s="18"/>
      <c r="E416" s="164"/>
      <c r="F416" s="164"/>
      <c r="G416" s="164"/>
      <c r="H416" s="164"/>
      <c r="I416" s="164"/>
      <c r="J416" s="164"/>
      <c r="K416" s="164"/>
      <c r="L416" s="164"/>
      <c r="M416" s="164"/>
      <c r="N416" s="164"/>
      <c r="O416" s="164"/>
      <c r="P416" s="164"/>
      <c r="Q416" s="164"/>
      <c r="R416" s="164"/>
      <c r="S416" s="164"/>
      <c r="T416" s="164"/>
      <c r="U416" s="164"/>
      <c r="V416" s="164">
        <v>1</v>
      </c>
      <c r="W416" s="164"/>
      <c r="X416" s="129">
        <v>1</v>
      </c>
    </row>
    <row r="417" spans="1:24" x14ac:dyDescent="0.2">
      <c r="A417" s="15" t="s">
        <v>876</v>
      </c>
      <c r="B417" s="27" t="s">
        <v>877</v>
      </c>
      <c r="C417" s="18"/>
      <c r="D417" s="18"/>
      <c r="E417" s="164"/>
      <c r="F417" s="164"/>
      <c r="G417" s="164"/>
      <c r="H417" s="164"/>
      <c r="I417" s="164"/>
      <c r="J417" s="164"/>
      <c r="K417" s="164"/>
      <c r="L417" s="164"/>
      <c r="M417" s="164"/>
      <c r="N417" s="164"/>
      <c r="O417" s="164"/>
      <c r="P417" s="164"/>
      <c r="Q417" s="164"/>
      <c r="R417" s="164"/>
      <c r="S417" s="164"/>
      <c r="T417" s="164"/>
      <c r="U417" s="164"/>
      <c r="V417" s="164">
        <v>1</v>
      </c>
      <c r="W417" s="164"/>
      <c r="X417" s="129">
        <v>1</v>
      </c>
    </row>
    <row r="418" spans="1:24" x14ac:dyDescent="0.2">
      <c r="A418" s="30" t="s">
        <v>878</v>
      </c>
      <c r="B418" s="23" t="s">
        <v>879</v>
      </c>
      <c r="C418" s="164"/>
      <c r="D418" s="164"/>
      <c r="E418" s="164"/>
      <c r="F418" s="164">
        <v>1</v>
      </c>
      <c r="G418" s="164"/>
      <c r="H418" s="164"/>
      <c r="I418" s="164"/>
      <c r="J418" s="164"/>
      <c r="K418" s="164"/>
      <c r="L418" s="164"/>
      <c r="M418" s="164"/>
      <c r="N418" s="164"/>
      <c r="O418" s="164"/>
      <c r="P418" s="164"/>
      <c r="Q418" s="164"/>
      <c r="R418" s="164"/>
      <c r="S418" s="164"/>
      <c r="T418" s="164"/>
      <c r="U418" s="164"/>
      <c r="V418" s="164"/>
      <c r="W418" s="164"/>
      <c r="X418" s="129">
        <v>1</v>
      </c>
    </row>
    <row r="419" spans="1:24" x14ac:dyDescent="0.2">
      <c r="A419" s="30" t="s">
        <v>880</v>
      </c>
      <c r="B419" s="23" t="s">
        <v>881</v>
      </c>
      <c r="C419" s="164"/>
      <c r="D419" s="164"/>
      <c r="E419" s="164"/>
      <c r="F419" s="164"/>
      <c r="G419" s="164">
        <v>1</v>
      </c>
      <c r="H419" s="164"/>
      <c r="I419" s="164"/>
      <c r="J419" s="164"/>
      <c r="K419" s="164"/>
      <c r="L419" s="164"/>
      <c r="M419" s="164"/>
      <c r="N419" s="164"/>
      <c r="O419" s="164"/>
      <c r="P419" s="164"/>
      <c r="Q419" s="164"/>
      <c r="R419" s="164"/>
      <c r="S419" s="164"/>
      <c r="T419" s="164"/>
      <c r="U419" s="164"/>
      <c r="V419" s="164"/>
      <c r="W419" s="164"/>
      <c r="X419" s="129">
        <v>1</v>
      </c>
    </row>
    <row r="420" spans="1:24" x14ac:dyDescent="0.2">
      <c r="A420" s="30" t="s">
        <v>882</v>
      </c>
      <c r="B420" s="23" t="s">
        <v>883</v>
      </c>
      <c r="C420" s="164"/>
      <c r="D420" s="164"/>
      <c r="E420" s="164"/>
      <c r="F420" s="164"/>
      <c r="G420" s="164">
        <v>1</v>
      </c>
      <c r="H420" s="164"/>
      <c r="I420" s="164"/>
      <c r="J420" s="164"/>
      <c r="K420" s="164"/>
      <c r="L420" s="164"/>
      <c r="M420" s="164"/>
      <c r="N420" s="164"/>
      <c r="O420" s="164"/>
      <c r="P420" s="164"/>
      <c r="Q420" s="164"/>
      <c r="R420" s="164"/>
      <c r="S420" s="164"/>
      <c r="T420" s="164"/>
      <c r="U420" s="164"/>
      <c r="V420" s="164"/>
      <c r="W420" s="164"/>
      <c r="X420" s="129">
        <v>1</v>
      </c>
    </row>
    <row r="421" spans="1:24" x14ac:dyDescent="0.2">
      <c r="A421" s="30" t="s">
        <v>884</v>
      </c>
      <c r="B421" s="23" t="s">
        <v>885</v>
      </c>
      <c r="C421" s="164"/>
      <c r="D421" s="164"/>
      <c r="E421" s="164"/>
      <c r="F421" s="164"/>
      <c r="G421" s="164">
        <v>1</v>
      </c>
      <c r="H421" s="164"/>
      <c r="I421" s="164"/>
      <c r="J421" s="164"/>
      <c r="K421" s="164"/>
      <c r="L421" s="164"/>
      <c r="M421" s="164"/>
      <c r="N421" s="164"/>
      <c r="O421" s="164"/>
      <c r="P421" s="164"/>
      <c r="Q421" s="164"/>
      <c r="R421" s="164"/>
      <c r="S421" s="164"/>
      <c r="T421" s="164"/>
      <c r="U421" s="164"/>
      <c r="V421" s="164"/>
      <c r="W421" s="164"/>
      <c r="X421" s="129">
        <v>1</v>
      </c>
    </row>
    <row r="422" spans="1:24" x14ac:dyDescent="0.2">
      <c r="A422" s="30" t="s">
        <v>886</v>
      </c>
      <c r="B422" s="23" t="s">
        <v>887</v>
      </c>
      <c r="C422" s="164"/>
      <c r="D422" s="164"/>
      <c r="E422" s="164"/>
      <c r="F422" s="164">
        <v>1</v>
      </c>
      <c r="G422" s="164"/>
      <c r="H422" s="164"/>
      <c r="I422" s="164"/>
      <c r="J422" s="164"/>
      <c r="K422" s="164"/>
      <c r="L422" s="164"/>
      <c r="M422" s="164"/>
      <c r="N422" s="164"/>
      <c r="O422" s="164"/>
      <c r="P422" s="164"/>
      <c r="Q422" s="164"/>
      <c r="R422" s="164"/>
      <c r="S422" s="164"/>
      <c r="T422" s="164"/>
      <c r="U422" s="164"/>
      <c r="V422" s="164"/>
      <c r="W422" s="164"/>
      <c r="X422" s="129">
        <v>1</v>
      </c>
    </row>
    <row r="423" spans="1:24" x14ac:dyDescent="0.2">
      <c r="A423" s="30" t="s">
        <v>888</v>
      </c>
      <c r="B423" s="40" t="s">
        <v>889</v>
      </c>
      <c r="C423" s="18"/>
      <c r="D423" s="18"/>
      <c r="E423" s="164"/>
      <c r="F423" s="164"/>
      <c r="G423" s="164"/>
      <c r="H423" s="164"/>
      <c r="I423" s="164">
        <v>1</v>
      </c>
      <c r="J423" s="164"/>
      <c r="K423" s="164"/>
      <c r="L423" s="164"/>
      <c r="M423" s="18"/>
      <c r="N423" s="18"/>
      <c r="O423" s="164"/>
      <c r="P423" s="164"/>
      <c r="Q423" s="164"/>
      <c r="R423" s="164"/>
      <c r="S423" s="164"/>
      <c r="T423" s="164"/>
      <c r="U423" s="164"/>
      <c r="V423" s="164"/>
      <c r="W423" s="164"/>
      <c r="X423" s="129">
        <v>1</v>
      </c>
    </row>
    <row r="424" spans="1:24" x14ac:dyDescent="0.2">
      <c r="A424" s="30" t="s">
        <v>890</v>
      </c>
      <c r="B424" s="23" t="s">
        <v>891</v>
      </c>
      <c r="C424" s="164"/>
      <c r="D424" s="164"/>
      <c r="E424" s="164"/>
      <c r="F424" s="164">
        <v>1</v>
      </c>
      <c r="G424" s="164"/>
      <c r="H424" s="164"/>
      <c r="I424" s="164"/>
      <c r="J424" s="164"/>
      <c r="K424" s="164"/>
      <c r="L424" s="164"/>
      <c r="M424" s="164"/>
      <c r="N424" s="164"/>
      <c r="O424" s="164"/>
      <c r="P424" s="164"/>
      <c r="Q424" s="164"/>
      <c r="R424" s="164"/>
      <c r="S424" s="164"/>
      <c r="T424" s="164"/>
      <c r="U424" s="164"/>
      <c r="V424" s="164"/>
      <c r="W424" s="164"/>
      <c r="X424" s="129">
        <v>1</v>
      </c>
    </row>
    <row r="425" spans="1:24" x14ac:dyDescent="0.2">
      <c r="A425" s="30" t="s">
        <v>892</v>
      </c>
      <c r="B425" s="23" t="s">
        <v>893</v>
      </c>
      <c r="C425" s="164"/>
      <c r="D425" s="164"/>
      <c r="E425" s="164"/>
      <c r="F425" s="164"/>
      <c r="G425" s="164"/>
      <c r="H425" s="164"/>
      <c r="I425" s="164"/>
      <c r="J425" s="164"/>
      <c r="K425" s="164"/>
      <c r="L425" s="164"/>
      <c r="M425" s="164"/>
      <c r="N425" s="164"/>
      <c r="O425" s="164"/>
      <c r="P425" s="164"/>
      <c r="Q425" s="164"/>
      <c r="R425" s="164"/>
      <c r="S425" s="164"/>
      <c r="T425" s="164"/>
      <c r="U425" s="164"/>
      <c r="V425" s="164">
        <v>1</v>
      </c>
      <c r="W425" s="164"/>
      <c r="X425" s="129">
        <v>1</v>
      </c>
    </row>
    <row r="426" spans="1:24" x14ac:dyDescent="0.2">
      <c r="A426" s="30" t="s">
        <v>894</v>
      </c>
      <c r="B426" s="23" t="s">
        <v>895</v>
      </c>
      <c r="C426" s="164"/>
      <c r="D426" s="164"/>
      <c r="E426" s="164"/>
      <c r="F426" s="164"/>
      <c r="G426" s="164">
        <v>1</v>
      </c>
      <c r="H426" s="164"/>
      <c r="I426" s="164"/>
      <c r="J426" s="164"/>
      <c r="K426" s="164"/>
      <c r="L426" s="164"/>
      <c r="M426" s="164"/>
      <c r="N426" s="164"/>
      <c r="O426" s="164"/>
      <c r="P426" s="164"/>
      <c r="Q426" s="164"/>
      <c r="R426" s="164"/>
      <c r="S426" s="164"/>
      <c r="T426" s="164"/>
      <c r="U426" s="164"/>
      <c r="V426" s="164"/>
      <c r="W426" s="164"/>
      <c r="X426" s="129">
        <v>1</v>
      </c>
    </row>
    <row r="427" spans="1:24" x14ac:dyDescent="0.2">
      <c r="A427" s="30" t="s">
        <v>896</v>
      </c>
      <c r="B427" s="23" t="s">
        <v>897</v>
      </c>
      <c r="C427" s="164"/>
      <c r="D427" s="164"/>
      <c r="E427" s="164">
        <v>1</v>
      </c>
      <c r="F427" s="164"/>
      <c r="G427" s="164"/>
      <c r="H427" s="164"/>
      <c r="I427" s="164"/>
      <c r="J427" s="164"/>
      <c r="K427" s="164"/>
      <c r="L427" s="164"/>
      <c r="M427" s="164"/>
      <c r="N427" s="164"/>
      <c r="O427" s="164"/>
      <c r="P427" s="164"/>
      <c r="Q427" s="164"/>
      <c r="R427" s="164"/>
      <c r="S427" s="164"/>
      <c r="T427" s="164"/>
      <c r="U427" s="164"/>
      <c r="V427" s="164"/>
      <c r="W427" s="164"/>
      <c r="X427" s="129">
        <v>1</v>
      </c>
    </row>
    <row r="428" spans="1:24" x14ac:dyDescent="0.2">
      <c r="A428" s="56" t="s">
        <v>898</v>
      </c>
      <c r="B428" s="15" t="s">
        <v>899</v>
      </c>
      <c r="C428" s="18"/>
      <c r="D428" s="18"/>
      <c r="E428" s="164"/>
      <c r="F428" s="164"/>
      <c r="G428" s="164"/>
      <c r="H428" s="164"/>
      <c r="I428" s="164"/>
      <c r="J428" s="164"/>
      <c r="K428" s="164">
        <v>1</v>
      </c>
      <c r="L428" s="164"/>
      <c r="M428" s="164"/>
      <c r="N428" s="164"/>
      <c r="O428" s="164"/>
      <c r="P428" s="164"/>
      <c r="Q428" s="164"/>
      <c r="R428" s="164"/>
      <c r="S428" s="164"/>
      <c r="T428" s="164"/>
      <c r="U428" s="164"/>
      <c r="V428" s="164"/>
      <c r="W428" s="164"/>
      <c r="X428" s="129">
        <v>1</v>
      </c>
    </row>
    <row r="429" spans="1:24" x14ac:dyDescent="0.2">
      <c r="A429" s="30" t="s">
        <v>900</v>
      </c>
      <c r="B429" s="23" t="s">
        <v>901</v>
      </c>
      <c r="C429" s="164"/>
      <c r="D429" s="164"/>
      <c r="E429" s="164"/>
      <c r="F429" s="164"/>
      <c r="G429" s="164"/>
      <c r="H429" s="164"/>
      <c r="I429" s="164">
        <v>1</v>
      </c>
      <c r="J429" s="164"/>
      <c r="K429" s="164"/>
      <c r="L429" s="164"/>
      <c r="M429" s="164"/>
      <c r="N429" s="164"/>
      <c r="O429" s="164"/>
      <c r="P429" s="164"/>
      <c r="Q429" s="164"/>
      <c r="R429" s="164"/>
      <c r="S429" s="164"/>
      <c r="T429" s="164"/>
      <c r="U429" s="164"/>
      <c r="V429" s="164"/>
      <c r="W429" s="164"/>
      <c r="X429" s="129">
        <v>1</v>
      </c>
    </row>
    <row r="430" spans="1:24" x14ac:dyDescent="0.2">
      <c r="A430" s="30" t="s">
        <v>902</v>
      </c>
      <c r="B430" s="23" t="s">
        <v>903</v>
      </c>
      <c r="C430" s="164"/>
      <c r="D430" s="164"/>
      <c r="E430" s="164"/>
      <c r="F430" s="164"/>
      <c r="G430" s="164"/>
      <c r="H430" s="164"/>
      <c r="I430" s="164"/>
      <c r="J430" s="164"/>
      <c r="K430" s="164">
        <v>1</v>
      </c>
      <c r="L430" s="164"/>
      <c r="M430" s="164"/>
      <c r="N430" s="164"/>
      <c r="O430" s="164"/>
      <c r="P430" s="164"/>
      <c r="Q430" s="164"/>
      <c r="R430" s="164"/>
      <c r="S430" s="164"/>
      <c r="T430" s="164"/>
      <c r="U430" s="164"/>
      <c r="V430" s="164"/>
      <c r="W430" s="164"/>
      <c r="X430" s="129">
        <v>1</v>
      </c>
    </row>
    <row r="431" spans="1:24" x14ac:dyDescent="0.2">
      <c r="A431" s="31" t="s">
        <v>904</v>
      </c>
      <c r="B431" s="46" t="s">
        <v>905</v>
      </c>
      <c r="C431" s="18"/>
      <c r="D431" s="18"/>
      <c r="M431" s="18">
        <v>1</v>
      </c>
      <c r="N431" s="18"/>
      <c r="X431" s="127">
        <v>1</v>
      </c>
    </row>
    <row r="432" spans="1:24" x14ac:dyDescent="0.2">
      <c r="A432" s="30" t="s">
        <v>906</v>
      </c>
      <c r="B432" s="23" t="s">
        <v>907</v>
      </c>
      <c r="C432" s="164"/>
      <c r="D432" s="164"/>
      <c r="E432" s="164"/>
      <c r="F432" s="164"/>
      <c r="G432" s="164"/>
      <c r="H432" s="164"/>
      <c r="I432" s="164"/>
      <c r="J432" s="164"/>
      <c r="K432" s="164"/>
      <c r="L432" s="164">
        <v>1</v>
      </c>
      <c r="M432" s="164"/>
      <c r="N432" s="164"/>
      <c r="O432" s="164"/>
      <c r="P432" s="164"/>
      <c r="Q432" s="164"/>
      <c r="R432" s="164"/>
      <c r="S432" s="164"/>
      <c r="T432" s="164"/>
      <c r="U432" s="164"/>
      <c r="V432" s="164"/>
      <c r="W432" s="164"/>
      <c r="X432" s="129">
        <v>1</v>
      </c>
    </row>
    <row r="433" spans="1:24" x14ac:dyDescent="0.2">
      <c r="A433" s="30" t="s">
        <v>908</v>
      </c>
      <c r="B433" s="23" t="s">
        <v>909</v>
      </c>
      <c r="C433" s="164"/>
      <c r="D433" s="164"/>
      <c r="E433" s="164">
        <v>1</v>
      </c>
      <c r="F433" s="164"/>
      <c r="G433" s="164"/>
      <c r="H433" s="164"/>
      <c r="I433" s="164"/>
      <c r="J433" s="164"/>
      <c r="K433" s="164"/>
      <c r="L433" s="164"/>
      <c r="M433" s="164"/>
      <c r="N433" s="164"/>
      <c r="O433" s="164"/>
      <c r="P433" s="164"/>
      <c r="Q433" s="164"/>
      <c r="R433" s="164"/>
      <c r="S433" s="164"/>
      <c r="T433" s="164"/>
      <c r="U433" s="164"/>
      <c r="V433" s="164"/>
      <c r="W433" s="164"/>
      <c r="X433" s="129">
        <v>1</v>
      </c>
    </row>
    <row r="434" spans="1:24" x14ac:dyDescent="0.2">
      <c r="A434" s="30" t="s">
        <v>910</v>
      </c>
      <c r="B434" s="23" t="s">
        <v>911</v>
      </c>
      <c r="C434" s="164"/>
      <c r="D434" s="164"/>
      <c r="E434" s="164"/>
      <c r="F434" s="164"/>
      <c r="G434" s="164"/>
      <c r="H434" s="164"/>
      <c r="I434" s="164"/>
      <c r="J434" s="164"/>
      <c r="K434" s="164"/>
      <c r="L434" s="164">
        <v>1</v>
      </c>
      <c r="M434" s="164"/>
      <c r="N434" s="164"/>
      <c r="O434" s="164"/>
      <c r="P434" s="164"/>
      <c r="Q434" s="164"/>
      <c r="R434" s="164"/>
      <c r="S434" s="164"/>
      <c r="T434" s="164"/>
      <c r="U434" s="164"/>
      <c r="V434" s="164"/>
      <c r="W434" s="164"/>
      <c r="X434" s="129">
        <v>1</v>
      </c>
    </row>
    <row r="435" spans="1:24" x14ac:dyDescent="0.2">
      <c r="A435" s="30" t="s">
        <v>912</v>
      </c>
      <c r="B435" s="23" t="s">
        <v>913</v>
      </c>
      <c r="C435" s="164"/>
      <c r="D435" s="164"/>
      <c r="E435" s="164"/>
      <c r="F435" s="164"/>
      <c r="G435" s="164"/>
      <c r="H435" s="164"/>
      <c r="I435" s="164"/>
      <c r="J435" s="164"/>
      <c r="K435" s="164"/>
      <c r="L435" s="164"/>
      <c r="M435" s="164">
        <v>1</v>
      </c>
      <c r="N435" s="164"/>
      <c r="O435" s="164"/>
      <c r="P435" s="164"/>
      <c r="Q435" s="164">
        <v>1</v>
      </c>
      <c r="R435" s="164"/>
      <c r="S435" s="164"/>
      <c r="T435" s="164">
        <v>1</v>
      </c>
      <c r="U435" s="164"/>
      <c r="V435" s="164"/>
      <c r="W435" s="164"/>
      <c r="X435" s="129">
        <v>1</v>
      </c>
    </row>
    <row r="436" spans="1:24" x14ac:dyDescent="0.2">
      <c r="A436" s="30" t="s">
        <v>914</v>
      </c>
      <c r="B436" s="23" t="s">
        <v>915</v>
      </c>
      <c r="C436" s="164"/>
      <c r="D436" s="164"/>
      <c r="E436" s="164"/>
      <c r="F436" s="164"/>
      <c r="G436" s="164"/>
      <c r="H436" s="164"/>
      <c r="I436" s="164"/>
      <c r="J436" s="164"/>
      <c r="K436" s="164"/>
      <c r="L436" s="164">
        <v>1</v>
      </c>
      <c r="M436" s="164"/>
      <c r="N436" s="164"/>
      <c r="O436" s="164"/>
      <c r="P436" s="164"/>
      <c r="Q436" s="164"/>
      <c r="R436" s="164"/>
      <c r="S436" s="164"/>
      <c r="T436" s="164"/>
      <c r="U436" s="164"/>
      <c r="V436" s="164"/>
      <c r="W436" s="164"/>
      <c r="X436" s="129">
        <v>1</v>
      </c>
    </row>
    <row r="437" spans="1:24" x14ac:dyDescent="0.2">
      <c r="A437" s="30" t="s">
        <v>916</v>
      </c>
      <c r="B437" s="23" t="s">
        <v>917</v>
      </c>
      <c r="C437" s="164"/>
      <c r="D437" s="164"/>
      <c r="E437" s="164"/>
      <c r="F437" s="164"/>
      <c r="G437" s="164"/>
      <c r="H437" s="164"/>
      <c r="I437" s="164"/>
      <c r="J437" s="164"/>
      <c r="K437" s="164"/>
      <c r="L437" s="164"/>
      <c r="M437" s="164">
        <v>1</v>
      </c>
      <c r="N437" s="164"/>
      <c r="O437" s="164"/>
      <c r="P437" s="164">
        <v>1</v>
      </c>
      <c r="Q437" s="164"/>
      <c r="R437" s="164"/>
      <c r="S437" s="164">
        <v>1</v>
      </c>
      <c r="T437" s="164"/>
      <c r="U437" s="164"/>
      <c r="V437" s="164"/>
      <c r="W437" s="164"/>
      <c r="X437" s="129">
        <v>1</v>
      </c>
    </row>
    <row r="438" spans="1:24" x14ac:dyDescent="0.2">
      <c r="A438" s="30" t="s">
        <v>918</v>
      </c>
      <c r="B438" s="23" t="s">
        <v>919</v>
      </c>
      <c r="C438" s="164"/>
      <c r="D438" s="164"/>
      <c r="E438" s="164"/>
      <c r="F438" s="164"/>
      <c r="G438" s="164"/>
      <c r="H438" s="164"/>
      <c r="I438" s="164"/>
      <c r="J438" s="164"/>
      <c r="K438" s="164"/>
      <c r="L438" s="164"/>
      <c r="M438" s="164">
        <v>1</v>
      </c>
      <c r="N438" s="164"/>
      <c r="O438" s="164"/>
      <c r="P438" s="164"/>
      <c r="Q438" s="164"/>
      <c r="R438" s="164"/>
      <c r="S438" s="164"/>
      <c r="T438" s="164"/>
      <c r="U438" s="164"/>
      <c r="V438" s="164"/>
      <c r="W438" s="164"/>
      <c r="X438" s="129">
        <v>1</v>
      </c>
    </row>
    <row r="439" spans="1:24" x14ac:dyDescent="0.2">
      <c r="A439" s="30" t="s">
        <v>920</v>
      </c>
      <c r="B439" s="23" t="s">
        <v>921</v>
      </c>
      <c r="C439" s="164"/>
      <c r="D439" s="164"/>
      <c r="E439" s="164"/>
      <c r="F439" s="164"/>
      <c r="G439" s="164"/>
      <c r="H439" s="164"/>
      <c r="I439" s="164"/>
      <c r="J439" s="164"/>
      <c r="K439" s="164"/>
      <c r="L439" s="164">
        <v>1</v>
      </c>
      <c r="M439" s="164"/>
      <c r="N439" s="164"/>
      <c r="O439" s="164"/>
      <c r="P439" s="164"/>
      <c r="Q439" s="164"/>
      <c r="R439" s="164"/>
      <c r="S439" s="164"/>
      <c r="T439" s="164"/>
      <c r="U439" s="164"/>
      <c r="V439" s="164"/>
      <c r="W439" s="164"/>
      <c r="X439" s="129">
        <v>1</v>
      </c>
    </row>
    <row r="440" spans="1:24" x14ac:dyDescent="0.2">
      <c r="A440" s="30" t="s">
        <v>922</v>
      </c>
      <c r="B440" s="23" t="s">
        <v>923</v>
      </c>
      <c r="C440" s="164"/>
      <c r="D440" s="164"/>
      <c r="E440" s="164"/>
      <c r="F440" s="164"/>
      <c r="G440" s="164"/>
      <c r="H440" s="164"/>
      <c r="I440" s="164"/>
      <c r="J440" s="164"/>
      <c r="K440" s="164">
        <v>1</v>
      </c>
      <c r="L440" s="164"/>
      <c r="M440" s="164"/>
      <c r="N440" s="164"/>
      <c r="O440" s="164"/>
      <c r="P440" s="164"/>
      <c r="Q440" s="164"/>
      <c r="R440" s="164"/>
      <c r="S440" s="164"/>
      <c r="T440" s="164"/>
      <c r="U440" s="164"/>
      <c r="V440" s="164"/>
      <c r="W440" s="164"/>
      <c r="X440" s="129">
        <v>1</v>
      </c>
    </row>
    <row r="441" spans="1:24" x14ac:dyDescent="0.2">
      <c r="A441" t="s">
        <v>924</v>
      </c>
      <c r="B441" s="15" t="s">
        <v>925</v>
      </c>
      <c r="C441" s="36"/>
      <c r="D441" s="36"/>
      <c r="E441" s="36"/>
      <c r="F441" s="36"/>
      <c r="G441" s="36"/>
      <c r="H441" s="36"/>
      <c r="I441" s="36"/>
      <c r="J441" s="36"/>
      <c r="K441" s="36"/>
      <c r="L441" s="37">
        <v>1</v>
      </c>
      <c r="M441" s="164"/>
      <c r="N441" s="164"/>
      <c r="O441" s="164"/>
      <c r="P441" s="164"/>
      <c r="Q441" s="164"/>
      <c r="R441" s="164"/>
      <c r="S441" s="164"/>
      <c r="T441" s="164"/>
      <c r="U441" s="164"/>
      <c r="V441" s="164"/>
      <c r="W441" s="164"/>
      <c r="X441" s="129">
        <v>1</v>
      </c>
    </row>
    <row r="442" spans="1:24" x14ac:dyDescent="0.2">
      <c r="A442" s="30" t="s">
        <v>926</v>
      </c>
      <c r="B442" s="23" t="s">
        <v>927</v>
      </c>
      <c r="C442" s="164"/>
      <c r="D442" s="164"/>
      <c r="E442" s="164"/>
      <c r="F442" s="164">
        <v>1</v>
      </c>
      <c r="G442" s="164"/>
      <c r="H442" s="164"/>
      <c r="I442" s="164"/>
      <c r="J442" s="164"/>
      <c r="K442" s="164">
        <v>1</v>
      </c>
      <c r="L442" s="164">
        <v>1</v>
      </c>
      <c r="M442" s="164"/>
      <c r="N442" s="164"/>
      <c r="O442" s="164"/>
      <c r="P442" s="164"/>
      <c r="Q442" s="164"/>
      <c r="R442" s="164"/>
      <c r="S442" s="164"/>
      <c r="T442" s="164"/>
      <c r="U442" s="164"/>
      <c r="V442" s="164"/>
      <c r="W442" s="164"/>
      <c r="X442" s="129">
        <v>1</v>
      </c>
    </row>
    <row r="443" spans="1:24" x14ac:dyDescent="0.2">
      <c r="A443" s="30" t="s">
        <v>928</v>
      </c>
      <c r="B443" s="23" t="s">
        <v>929</v>
      </c>
      <c r="C443" s="164"/>
      <c r="D443" s="164"/>
      <c r="E443" s="164"/>
      <c r="F443" s="164"/>
      <c r="G443" s="164"/>
      <c r="H443" s="164"/>
      <c r="I443" s="164"/>
      <c r="J443" s="164"/>
      <c r="K443" s="164"/>
      <c r="L443" s="164"/>
      <c r="M443" s="164"/>
      <c r="N443" s="164"/>
      <c r="O443" s="164"/>
      <c r="P443" s="164"/>
      <c r="Q443" s="164"/>
      <c r="R443" s="164"/>
      <c r="S443" s="164"/>
      <c r="T443" s="164"/>
      <c r="U443" s="164"/>
      <c r="V443" s="164">
        <v>1</v>
      </c>
      <c r="W443" s="164"/>
      <c r="X443" s="129">
        <v>1</v>
      </c>
    </row>
    <row r="444" spans="1:24" x14ac:dyDescent="0.2">
      <c r="A444" s="30" t="s">
        <v>930</v>
      </c>
      <c r="B444" s="23" t="s">
        <v>931</v>
      </c>
      <c r="C444" s="164"/>
      <c r="D444" s="164"/>
      <c r="E444" s="164"/>
      <c r="F444" s="164"/>
      <c r="G444" s="164"/>
      <c r="H444" s="164"/>
      <c r="I444" s="164"/>
      <c r="J444" s="164"/>
      <c r="K444" s="164"/>
      <c r="L444" s="164"/>
      <c r="M444" s="164"/>
      <c r="N444" s="164"/>
      <c r="O444" s="164"/>
      <c r="P444" s="164"/>
      <c r="Q444" s="164"/>
      <c r="R444" s="164"/>
      <c r="S444" s="164"/>
      <c r="T444" s="164"/>
      <c r="U444" s="164"/>
      <c r="V444" s="164">
        <v>1</v>
      </c>
      <c r="W444" s="164"/>
      <c r="X444" s="129">
        <v>1</v>
      </c>
    </row>
    <row r="445" spans="1:24" x14ac:dyDescent="0.2">
      <c r="A445" s="30" t="s">
        <v>932</v>
      </c>
      <c r="B445" s="23" t="s">
        <v>933</v>
      </c>
      <c r="C445" s="164"/>
      <c r="D445" s="164"/>
      <c r="E445" s="164"/>
      <c r="F445" s="164"/>
      <c r="G445" s="164"/>
      <c r="H445" s="164"/>
      <c r="I445" s="164"/>
      <c r="J445" s="164"/>
      <c r="K445" s="164"/>
      <c r="L445" s="164"/>
      <c r="M445" s="164"/>
      <c r="N445" s="164"/>
      <c r="O445" s="164"/>
      <c r="P445" s="164"/>
      <c r="Q445" s="164"/>
      <c r="R445" s="164"/>
      <c r="S445" s="164"/>
      <c r="T445" s="164"/>
      <c r="U445" s="164"/>
      <c r="V445" s="164">
        <v>1</v>
      </c>
      <c r="W445" s="164"/>
      <c r="X445" s="129">
        <v>1</v>
      </c>
    </row>
    <row r="446" spans="1:24" x14ac:dyDescent="0.2">
      <c r="A446" s="30" t="s">
        <v>934</v>
      </c>
      <c r="B446" s="23" t="s">
        <v>935</v>
      </c>
      <c r="C446" s="164"/>
      <c r="D446" s="164"/>
      <c r="E446" s="164"/>
      <c r="F446" s="164">
        <v>1</v>
      </c>
      <c r="G446" s="164"/>
      <c r="H446" s="164"/>
      <c r="I446" s="164"/>
      <c r="J446" s="164"/>
      <c r="K446" s="164"/>
      <c r="L446" s="164"/>
      <c r="M446" s="164"/>
      <c r="N446" s="164"/>
      <c r="O446" s="164"/>
      <c r="P446" s="164"/>
      <c r="Q446" s="164"/>
      <c r="R446" s="164"/>
      <c r="S446" s="164"/>
      <c r="T446" s="164"/>
      <c r="U446" s="164"/>
      <c r="V446" s="164"/>
      <c r="W446" s="164"/>
      <c r="X446" s="129">
        <v>1</v>
      </c>
    </row>
    <row r="447" spans="1:24" x14ac:dyDescent="0.2">
      <c r="A447" s="30" t="s">
        <v>936</v>
      </c>
      <c r="B447" s="23" t="s">
        <v>937</v>
      </c>
      <c r="C447" s="164"/>
      <c r="D447" s="164"/>
      <c r="E447" s="164"/>
      <c r="F447" s="164"/>
      <c r="G447" s="164"/>
      <c r="H447" s="164"/>
      <c r="I447" s="164"/>
      <c r="J447" s="164"/>
      <c r="K447" s="164"/>
      <c r="L447" s="164">
        <v>1</v>
      </c>
      <c r="M447" s="164"/>
      <c r="N447" s="164"/>
      <c r="O447" s="164"/>
      <c r="P447" s="164"/>
      <c r="Q447" s="164"/>
      <c r="R447" s="164"/>
      <c r="S447" s="164"/>
      <c r="T447" s="164"/>
      <c r="U447" s="164"/>
      <c r="V447" s="164"/>
      <c r="W447" s="164"/>
      <c r="X447" s="129">
        <v>1</v>
      </c>
    </row>
    <row r="448" spans="1:24" x14ac:dyDescent="0.2">
      <c r="A448" s="30" t="s">
        <v>938</v>
      </c>
      <c r="B448" s="23" t="s">
        <v>939</v>
      </c>
      <c r="C448" s="164"/>
      <c r="D448" s="164"/>
      <c r="E448" s="164">
        <v>1</v>
      </c>
      <c r="F448" s="164"/>
      <c r="G448" s="164"/>
      <c r="H448" s="164"/>
      <c r="I448" s="164"/>
      <c r="J448" s="164"/>
      <c r="K448" s="164"/>
      <c r="L448" s="164"/>
      <c r="M448" s="164"/>
      <c r="N448" s="164"/>
      <c r="O448" s="164"/>
      <c r="P448" s="164"/>
      <c r="Q448" s="164"/>
      <c r="R448" s="164"/>
      <c r="S448" s="164"/>
      <c r="T448" s="164"/>
      <c r="U448" s="164"/>
      <c r="V448" s="164"/>
      <c r="W448" s="164"/>
      <c r="X448" s="129">
        <v>1</v>
      </c>
    </row>
    <row r="449" spans="1:24" x14ac:dyDescent="0.2">
      <c r="A449" s="30" t="s">
        <v>940</v>
      </c>
      <c r="B449" s="23" t="s">
        <v>941</v>
      </c>
      <c r="C449" s="164"/>
      <c r="D449" s="164"/>
      <c r="E449" s="164">
        <v>1</v>
      </c>
      <c r="F449" s="164"/>
      <c r="G449" s="164"/>
      <c r="H449" s="164"/>
      <c r="I449" s="164"/>
      <c r="J449" s="164"/>
      <c r="K449" s="164"/>
      <c r="L449" s="164"/>
      <c r="M449" s="164"/>
      <c r="N449" s="164"/>
      <c r="O449" s="164"/>
      <c r="P449" s="164"/>
      <c r="Q449" s="164"/>
      <c r="R449" s="164"/>
      <c r="S449" s="164"/>
      <c r="T449" s="164"/>
      <c r="U449" s="164"/>
      <c r="V449" s="164"/>
      <c r="W449" s="164">
        <v>1</v>
      </c>
      <c r="X449" s="129">
        <v>1</v>
      </c>
    </row>
    <row r="450" spans="1:24" x14ac:dyDescent="0.2">
      <c r="A450" s="30" t="s">
        <v>942</v>
      </c>
      <c r="B450" s="23" t="s">
        <v>943</v>
      </c>
      <c r="C450" s="164"/>
      <c r="D450" s="164"/>
      <c r="E450" s="164"/>
      <c r="F450" s="164"/>
      <c r="G450" s="164"/>
      <c r="H450" s="164"/>
      <c r="I450" s="164"/>
      <c r="J450" s="164"/>
      <c r="K450" s="164"/>
      <c r="L450" s="164"/>
      <c r="M450" s="164"/>
      <c r="N450" s="164"/>
      <c r="O450" s="164"/>
      <c r="P450" s="164"/>
      <c r="Q450" s="164"/>
      <c r="R450" s="164"/>
      <c r="S450" s="164"/>
      <c r="T450" s="164"/>
      <c r="U450" s="164"/>
      <c r="V450" s="164">
        <v>1</v>
      </c>
      <c r="W450" s="164"/>
      <c r="X450" s="129">
        <v>1</v>
      </c>
    </row>
    <row r="451" spans="1:24" x14ac:dyDescent="0.2">
      <c r="A451" s="30" t="s">
        <v>944</v>
      </c>
      <c r="B451" s="87" t="s">
        <v>945</v>
      </c>
      <c r="C451" s="169"/>
      <c r="D451" s="169"/>
      <c r="K451" s="18">
        <v>1</v>
      </c>
      <c r="M451" s="18"/>
      <c r="N451" s="18"/>
      <c r="X451" s="127">
        <v>1</v>
      </c>
    </row>
    <row r="452" spans="1:24" x14ac:dyDescent="0.2">
      <c r="A452" s="15" t="s">
        <v>946</v>
      </c>
      <c r="B452" s="63" t="s">
        <v>947</v>
      </c>
      <c r="C452" s="165"/>
      <c r="D452" s="165"/>
      <c r="L452" s="18">
        <v>1</v>
      </c>
      <c r="M452" s="18"/>
      <c r="N452" s="18"/>
      <c r="X452" s="127">
        <v>1</v>
      </c>
    </row>
    <row r="453" spans="1:24" x14ac:dyDescent="0.2">
      <c r="A453" s="30" t="s">
        <v>948</v>
      </c>
      <c r="B453" s="27" t="s">
        <v>949</v>
      </c>
      <c r="C453" s="18"/>
      <c r="D453" s="18"/>
      <c r="E453" s="164"/>
      <c r="F453" s="164"/>
      <c r="G453" s="164"/>
      <c r="H453" s="164"/>
      <c r="I453" s="164"/>
      <c r="J453" s="164"/>
      <c r="K453" s="164"/>
      <c r="L453" s="164"/>
      <c r="M453" s="18"/>
      <c r="N453" s="18"/>
      <c r="O453" s="164"/>
      <c r="P453" s="164"/>
      <c r="Q453" s="164"/>
      <c r="R453" s="164"/>
      <c r="S453" s="164"/>
      <c r="T453" s="164"/>
      <c r="U453" s="164"/>
      <c r="V453" s="164">
        <v>1</v>
      </c>
      <c r="W453" s="164"/>
      <c r="X453" s="129">
        <v>1</v>
      </c>
    </row>
    <row r="454" spans="1:24" x14ac:dyDescent="0.2">
      <c r="A454" s="31" t="s">
        <v>950</v>
      </c>
      <c r="B454" s="46" t="s">
        <v>951</v>
      </c>
      <c r="C454" s="18"/>
      <c r="D454" s="18"/>
      <c r="L454" s="18">
        <v>1</v>
      </c>
      <c r="M454" s="18"/>
      <c r="N454" s="18"/>
      <c r="X454" s="127">
        <v>1</v>
      </c>
    </row>
    <row r="455" spans="1:24" x14ac:dyDescent="0.2">
      <c r="A455" s="30" t="s">
        <v>952</v>
      </c>
      <c r="B455" s="23" t="s">
        <v>953</v>
      </c>
      <c r="C455" s="164"/>
      <c r="D455" s="164"/>
      <c r="E455" s="164"/>
      <c r="F455" s="164"/>
      <c r="G455" s="164"/>
      <c r="H455" s="164"/>
      <c r="I455" s="164"/>
      <c r="J455" s="164"/>
      <c r="K455" s="164"/>
      <c r="L455" s="164">
        <v>1</v>
      </c>
      <c r="M455" s="164"/>
      <c r="N455" s="164"/>
      <c r="O455" s="164"/>
      <c r="P455" s="164"/>
      <c r="Q455" s="164"/>
      <c r="R455" s="164"/>
      <c r="S455" s="164"/>
      <c r="T455" s="164"/>
      <c r="U455" s="164"/>
      <c r="V455" s="164"/>
      <c r="W455" s="164"/>
      <c r="X455" s="129">
        <v>1</v>
      </c>
    </row>
    <row r="456" spans="1:24" x14ac:dyDescent="0.2">
      <c r="A456" s="30" t="s">
        <v>954</v>
      </c>
      <c r="B456" s="23" t="s">
        <v>955</v>
      </c>
      <c r="C456" s="164"/>
      <c r="D456" s="164"/>
      <c r="E456" s="164"/>
      <c r="F456" s="164"/>
      <c r="G456" s="164"/>
      <c r="H456" s="164"/>
      <c r="I456" s="164"/>
      <c r="J456" s="164"/>
      <c r="K456" s="164">
        <v>1</v>
      </c>
      <c r="L456" s="164"/>
      <c r="M456" s="164"/>
      <c r="N456" s="164"/>
      <c r="O456" s="164"/>
      <c r="P456" s="164"/>
      <c r="Q456" s="164"/>
      <c r="R456" s="164"/>
      <c r="S456" s="164"/>
      <c r="T456" s="164"/>
      <c r="U456" s="164"/>
      <c r="V456" s="164"/>
      <c r="W456" s="164"/>
      <c r="X456" s="129">
        <v>1</v>
      </c>
    </row>
    <row r="457" spans="1:24" x14ac:dyDescent="0.2">
      <c r="A457" s="56" t="s">
        <v>956</v>
      </c>
      <c r="B457" s="55" t="s">
        <v>957</v>
      </c>
      <c r="C457" s="164"/>
      <c r="D457" s="164"/>
      <c r="E457" s="164"/>
      <c r="F457" s="164"/>
      <c r="G457" s="164"/>
      <c r="H457" s="164"/>
      <c r="I457" s="164"/>
      <c r="J457" s="164"/>
      <c r="K457" s="164"/>
      <c r="L457" s="164"/>
      <c r="M457" s="164"/>
      <c r="N457" s="164"/>
      <c r="O457" s="164"/>
      <c r="P457" s="164"/>
      <c r="Q457" s="164"/>
      <c r="R457" s="164"/>
      <c r="S457" s="164"/>
      <c r="T457" s="164"/>
      <c r="U457" s="164"/>
      <c r="V457" s="164">
        <v>1</v>
      </c>
      <c r="W457" s="164"/>
      <c r="X457" s="129">
        <v>1</v>
      </c>
    </row>
    <row r="458" spans="1:24" x14ac:dyDescent="0.2">
      <c r="A458" s="56" t="s">
        <v>958</v>
      </c>
      <c r="B458" s="55" t="s">
        <v>959</v>
      </c>
      <c r="C458" s="164"/>
      <c r="D458" s="164"/>
      <c r="E458" s="164"/>
      <c r="F458" s="164"/>
      <c r="G458" s="164"/>
      <c r="H458" s="164"/>
      <c r="I458" s="164"/>
      <c r="J458" s="164"/>
      <c r="K458" s="164"/>
      <c r="L458" s="164"/>
      <c r="M458" s="164"/>
      <c r="N458" s="164"/>
      <c r="O458" s="164"/>
      <c r="P458" s="164"/>
      <c r="Q458" s="164"/>
      <c r="R458" s="164"/>
      <c r="S458" s="164"/>
      <c r="T458" s="164"/>
      <c r="U458" s="164"/>
      <c r="V458" s="164">
        <v>1</v>
      </c>
      <c r="W458" s="164"/>
      <c r="X458" s="129">
        <v>1</v>
      </c>
    </row>
    <row r="459" spans="1:24" x14ac:dyDescent="0.2">
      <c r="A459" s="15" t="s">
        <v>960</v>
      </c>
      <c r="B459" s="27" t="s">
        <v>961</v>
      </c>
      <c r="C459" s="18"/>
      <c r="D459" s="18"/>
      <c r="E459" s="164"/>
      <c r="F459" s="164"/>
      <c r="G459" s="164"/>
      <c r="H459" s="164"/>
      <c r="I459" s="164"/>
      <c r="J459" s="164"/>
      <c r="K459" s="164"/>
      <c r="L459" s="164"/>
      <c r="M459" s="164"/>
      <c r="N459" s="164"/>
      <c r="O459" s="164"/>
      <c r="P459" s="164"/>
      <c r="Q459" s="164"/>
      <c r="R459" s="164"/>
      <c r="S459" s="164"/>
      <c r="T459" s="164"/>
      <c r="U459" s="164"/>
      <c r="V459" s="164">
        <v>1</v>
      </c>
      <c r="W459" s="164"/>
      <c r="X459" s="129">
        <v>1</v>
      </c>
    </row>
    <row r="460" spans="1:24" x14ac:dyDescent="0.2">
      <c r="A460" s="30" t="s">
        <v>962</v>
      </c>
      <c r="B460" s="46" t="s">
        <v>963</v>
      </c>
      <c r="C460" s="18"/>
      <c r="D460" s="18"/>
      <c r="E460" s="164"/>
      <c r="F460" s="164"/>
      <c r="G460" s="164"/>
      <c r="H460" s="164"/>
      <c r="I460" s="164"/>
      <c r="J460" s="164"/>
      <c r="K460" s="164"/>
      <c r="L460" s="164">
        <v>1</v>
      </c>
      <c r="M460" s="18"/>
      <c r="N460" s="18"/>
      <c r="O460" s="164"/>
      <c r="P460" s="164"/>
      <c r="Q460" s="164"/>
      <c r="R460" s="164"/>
      <c r="S460" s="164"/>
      <c r="T460" s="164"/>
      <c r="U460" s="164"/>
      <c r="V460" s="164"/>
      <c r="W460" s="164"/>
      <c r="X460" s="129">
        <v>1</v>
      </c>
    </row>
    <row r="461" spans="1:24" x14ac:dyDescent="0.2">
      <c r="A461" s="31" t="s">
        <v>964</v>
      </c>
      <c r="B461" s="46" t="s">
        <v>965</v>
      </c>
      <c r="C461" s="18"/>
      <c r="D461" s="18"/>
      <c r="M461" s="18"/>
      <c r="N461" s="18"/>
      <c r="V461" s="18">
        <v>1</v>
      </c>
      <c r="X461" s="127">
        <v>1</v>
      </c>
    </row>
    <row r="462" spans="1:24" x14ac:dyDescent="0.2">
      <c r="A462" s="30" t="s">
        <v>966</v>
      </c>
      <c r="B462" s="46" t="s">
        <v>967</v>
      </c>
      <c r="C462" s="18"/>
      <c r="D462" s="18"/>
      <c r="E462" s="164"/>
      <c r="F462" s="164"/>
      <c r="G462" s="164"/>
      <c r="H462" s="164"/>
      <c r="I462" s="164"/>
      <c r="J462" s="164"/>
      <c r="K462" s="164"/>
      <c r="L462" s="164"/>
      <c r="M462" s="18"/>
      <c r="N462" s="18"/>
      <c r="O462" s="164"/>
      <c r="P462" s="164"/>
      <c r="Q462" s="164"/>
      <c r="R462" s="164"/>
      <c r="S462" s="164"/>
      <c r="T462" s="164"/>
      <c r="U462" s="164"/>
      <c r="V462" s="164">
        <v>1</v>
      </c>
      <c r="W462" s="164"/>
      <c r="X462" s="129">
        <v>1</v>
      </c>
    </row>
    <row r="463" spans="1:24" x14ac:dyDescent="0.2">
      <c r="A463" s="30" t="s">
        <v>968</v>
      </c>
      <c r="B463" s="46" t="s">
        <v>969</v>
      </c>
      <c r="C463" s="18"/>
      <c r="D463" s="18"/>
      <c r="E463" s="164"/>
      <c r="F463" s="164"/>
      <c r="G463" s="164"/>
      <c r="H463" s="164"/>
      <c r="I463" s="164"/>
      <c r="J463" s="164"/>
      <c r="K463" s="164"/>
      <c r="L463" s="164"/>
      <c r="M463" s="18"/>
      <c r="N463" s="18"/>
      <c r="O463" s="164"/>
      <c r="P463" s="164"/>
      <c r="Q463" s="164"/>
      <c r="R463" s="164"/>
      <c r="S463" s="164"/>
      <c r="T463" s="164"/>
      <c r="U463" s="164"/>
      <c r="V463" s="164">
        <v>1</v>
      </c>
      <c r="W463" s="164"/>
      <c r="X463" s="129">
        <v>1</v>
      </c>
    </row>
    <row r="464" spans="1:24" x14ac:dyDescent="0.2">
      <c r="A464" s="30" t="s">
        <v>970</v>
      </c>
      <c r="B464" s="46" t="s">
        <v>971</v>
      </c>
      <c r="C464" s="18"/>
      <c r="D464" s="18"/>
      <c r="E464" s="164"/>
      <c r="F464" s="164"/>
      <c r="G464" s="164"/>
      <c r="H464" s="164"/>
      <c r="I464" s="164"/>
      <c r="J464" s="164"/>
      <c r="K464" s="164"/>
      <c r="L464" s="164"/>
      <c r="M464" s="18"/>
      <c r="N464" s="18"/>
      <c r="O464" s="164"/>
      <c r="P464" s="164"/>
      <c r="Q464" s="164"/>
      <c r="R464" s="164"/>
      <c r="S464" s="164"/>
      <c r="T464" s="164"/>
      <c r="U464" s="164"/>
      <c r="V464" s="164">
        <v>1</v>
      </c>
      <c r="W464" s="164"/>
      <c r="X464" s="129">
        <v>1</v>
      </c>
    </row>
    <row r="465" spans="1:24" x14ac:dyDescent="0.2">
      <c r="A465" s="30" t="s">
        <v>972</v>
      </c>
      <c r="B465" s="46" t="s">
        <v>973</v>
      </c>
      <c r="C465" s="18"/>
      <c r="D465" s="18"/>
      <c r="E465" s="164"/>
      <c r="F465" s="164"/>
      <c r="G465" s="164"/>
      <c r="H465" s="164"/>
      <c r="I465" s="164"/>
      <c r="J465" s="164"/>
      <c r="K465" s="164"/>
      <c r="L465" s="164"/>
      <c r="M465" s="18"/>
      <c r="N465" s="18"/>
      <c r="O465" s="164"/>
      <c r="P465" s="164"/>
      <c r="Q465" s="164"/>
      <c r="R465" s="164"/>
      <c r="S465" s="164"/>
      <c r="T465" s="164"/>
      <c r="U465" s="164"/>
      <c r="V465" s="164">
        <v>1</v>
      </c>
      <c r="W465" s="164"/>
      <c r="X465" s="129">
        <v>1</v>
      </c>
    </row>
    <row r="466" spans="1:24" x14ac:dyDescent="0.2">
      <c r="A466" s="30" t="s">
        <v>974</v>
      </c>
      <c r="B466" s="46" t="s">
        <v>975</v>
      </c>
      <c r="C466" s="18"/>
      <c r="D466" s="18"/>
      <c r="E466" s="164"/>
      <c r="F466" s="164"/>
      <c r="G466" s="164"/>
      <c r="H466" s="164"/>
      <c r="I466" s="164"/>
      <c r="J466" s="164"/>
      <c r="K466" s="164"/>
      <c r="L466" s="164"/>
      <c r="M466" s="18"/>
      <c r="N466" s="18"/>
      <c r="O466" s="164"/>
      <c r="P466" s="164"/>
      <c r="Q466" s="164"/>
      <c r="R466" s="164"/>
      <c r="S466" s="164"/>
      <c r="T466" s="164"/>
      <c r="U466" s="164"/>
      <c r="V466" s="164">
        <v>1</v>
      </c>
      <c r="W466" s="164"/>
      <c r="X466" s="129">
        <v>1</v>
      </c>
    </row>
    <row r="467" spans="1:24" x14ac:dyDescent="0.2">
      <c r="A467" s="31" t="s">
        <v>976</v>
      </c>
      <c r="B467" s="46" t="s">
        <v>977</v>
      </c>
      <c r="C467" s="18"/>
      <c r="D467" s="18"/>
      <c r="G467" s="18">
        <v>1</v>
      </c>
      <c r="M467" s="18"/>
      <c r="N467" s="18"/>
      <c r="X467" s="127">
        <v>1</v>
      </c>
    </row>
    <row r="468" spans="1:24" x14ac:dyDescent="0.2">
      <c r="A468" s="30" t="s">
        <v>978</v>
      </c>
      <c r="B468" s="23" t="s">
        <v>979</v>
      </c>
      <c r="C468" s="164"/>
      <c r="D468" s="164"/>
      <c r="E468" s="164"/>
      <c r="F468" s="164">
        <v>1</v>
      </c>
      <c r="G468" s="164"/>
      <c r="H468" s="164"/>
      <c r="I468" s="164"/>
      <c r="J468" s="164"/>
      <c r="K468" s="164"/>
      <c r="L468" s="164"/>
      <c r="M468" s="164"/>
      <c r="N468" s="164"/>
      <c r="O468" s="164"/>
      <c r="P468" s="164"/>
      <c r="Q468" s="164"/>
      <c r="R468" s="164"/>
      <c r="S468" s="164"/>
      <c r="T468" s="164"/>
      <c r="U468" s="164"/>
      <c r="V468" s="164"/>
      <c r="W468" s="164"/>
      <c r="X468" s="129">
        <v>1</v>
      </c>
    </row>
    <row r="469" spans="1:24" x14ac:dyDescent="0.2">
      <c r="A469" s="30" t="s">
        <v>980</v>
      </c>
      <c r="B469" s="23" t="s">
        <v>981</v>
      </c>
      <c r="C469" s="164"/>
      <c r="D469" s="164"/>
      <c r="E469" s="164"/>
      <c r="F469" s="164">
        <v>1</v>
      </c>
      <c r="G469" s="164"/>
      <c r="H469" s="164"/>
      <c r="I469" s="164"/>
      <c r="J469" s="164"/>
      <c r="K469" s="164"/>
      <c r="L469" s="164">
        <v>1</v>
      </c>
      <c r="M469" s="164"/>
      <c r="N469" s="164"/>
      <c r="O469" s="164"/>
      <c r="P469" s="164"/>
      <c r="Q469" s="164"/>
      <c r="R469" s="164"/>
      <c r="S469" s="164"/>
      <c r="T469" s="164"/>
      <c r="U469" s="164"/>
      <c r="V469" s="164"/>
      <c r="W469" s="164"/>
      <c r="X469" s="129">
        <v>1</v>
      </c>
    </row>
    <row r="470" spans="1:24" x14ac:dyDescent="0.2">
      <c r="A470" s="30" t="s">
        <v>982</v>
      </c>
      <c r="B470" s="27" t="s">
        <v>983</v>
      </c>
      <c r="C470" s="18"/>
      <c r="D470" s="18"/>
      <c r="E470" s="164"/>
      <c r="F470" s="164"/>
      <c r="G470" s="164"/>
      <c r="H470" s="164"/>
      <c r="I470" s="164"/>
      <c r="J470" s="164"/>
      <c r="K470" s="164"/>
      <c r="L470" s="164"/>
      <c r="M470" s="164"/>
      <c r="N470" s="164"/>
      <c r="O470" s="164"/>
      <c r="P470" s="164"/>
      <c r="Q470" s="164"/>
      <c r="R470" s="164"/>
      <c r="S470" s="164"/>
      <c r="T470" s="164"/>
      <c r="U470" s="164">
        <v>1</v>
      </c>
      <c r="V470" s="164"/>
      <c r="W470" s="164">
        <v>1</v>
      </c>
      <c r="X470" s="129">
        <v>1</v>
      </c>
    </row>
    <row r="471" spans="1:24" x14ac:dyDescent="0.2">
      <c r="A471" s="55" t="s">
        <v>984</v>
      </c>
      <c r="B471" s="23" t="s">
        <v>271</v>
      </c>
      <c r="C471" s="164"/>
      <c r="D471" s="164"/>
      <c r="E471" s="164"/>
      <c r="F471" s="164"/>
      <c r="G471" s="164"/>
      <c r="H471" s="164"/>
      <c r="I471" s="164"/>
      <c r="J471" s="164"/>
      <c r="K471" s="164"/>
      <c r="L471" s="164"/>
      <c r="M471" s="164"/>
      <c r="N471" s="164"/>
      <c r="O471" s="164"/>
      <c r="P471" s="164"/>
      <c r="Q471" s="164"/>
      <c r="R471" s="164"/>
      <c r="S471" s="164"/>
      <c r="T471" s="164"/>
      <c r="U471" s="164">
        <v>1</v>
      </c>
      <c r="V471" s="164"/>
      <c r="W471" s="164"/>
      <c r="X471" s="129">
        <v>1</v>
      </c>
    </row>
    <row r="472" spans="1:24" x14ac:dyDescent="0.2">
      <c r="A472" s="56" t="s">
        <v>985</v>
      </c>
      <c r="B472" s="15" t="s">
        <v>986</v>
      </c>
      <c r="C472" s="18"/>
      <c r="D472" s="18"/>
      <c r="E472" s="164"/>
      <c r="F472" s="164"/>
      <c r="G472" s="164">
        <v>1</v>
      </c>
      <c r="H472" s="164"/>
      <c r="I472" s="164"/>
      <c r="J472" s="164"/>
      <c r="K472" s="164"/>
      <c r="L472" s="164"/>
      <c r="M472" s="164"/>
      <c r="N472" s="164"/>
      <c r="O472" s="164"/>
      <c r="P472" s="164"/>
      <c r="Q472" s="164"/>
      <c r="R472" s="164"/>
      <c r="S472" s="164"/>
      <c r="T472" s="164"/>
      <c r="U472" s="164"/>
      <c r="V472" s="164"/>
      <c r="W472" s="164"/>
      <c r="X472" s="129">
        <v>1</v>
      </c>
    </row>
    <row r="473" spans="1:24" x14ac:dyDescent="0.2">
      <c r="A473" s="30" t="s">
        <v>987</v>
      </c>
      <c r="B473" s="23" t="s">
        <v>988</v>
      </c>
      <c r="C473" s="164"/>
      <c r="D473" s="164"/>
      <c r="E473" s="164"/>
      <c r="F473" s="164"/>
      <c r="G473" s="164"/>
      <c r="H473" s="164"/>
      <c r="I473" s="164"/>
      <c r="J473" s="164"/>
      <c r="K473" s="164"/>
      <c r="L473" s="164"/>
      <c r="M473" s="164"/>
      <c r="N473" s="164"/>
      <c r="O473" s="164"/>
      <c r="P473" s="164"/>
      <c r="Q473" s="164"/>
      <c r="R473" s="164"/>
      <c r="S473" s="164"/>
      <c r="T473" s="164"/>
      <c r="U473" s="164"/>
      <c r="V473" s="164">
        <v>1</v>
      </c>
      <c r="W473" s="164"/>
      <c r="X473" s="129">
        <v>1</v>
      </c>
    </row>
    <row r="474" spans="1:24" x14ac:dyDescent="0.2">
      <c r="A474" s="31" t="s">
        <v>989</v>
      </c>
      <c r="B474" s="46" t="s">
        <v>990</v>
      </c>
      <c r="C474" s="18"/>
      <c r="D474" s="18"/>
      <c r="G474" s="18">
        <v>1</v>
      </c>
      <c r="M474" s="18"/>
      <c r="N474" s="18"/>
      <c r="X474" s="127">
        <v>1</v>
      </c>
    </row>
    <row r="475" spans="1:24" x14ac:dyDescent="0.2">
      <c r="A475" s="30" t="s">
        <v>991</v>
      </c>
      <c r="B475" s="46" t="s">
        <v>992</v>
      </c>
      <c r="C475" s="18"/>
      <c r="D475" s="18"/>
      <c r="E475" s="164"/>
      <c r="F475" s="164"/>
      <c r="G475" s="164"/>
      <c r="H475" s="164"/>
      <c r="I475" s="164"/>
      <c r="J475" s="164"/>
      <c r="K475" s="164"/>
      <c r="L475" s="164">
        <v>1</v>
      </c>
      <c r="M475" s="18"/>
      <c r="N475" s="18"/>
      <c r="O475" s="164"/>
      <c r="P475" s="164"/>
      <c r="Q475" s="164"/>
      <c r="R475" s="164"/>
      <c r="S475" s="164"/>
      <c r="T475" s="164"/>
      <c r="U475" s="164"/>
      <c r="V475" s="164"/>
      <c r="W475" s="164"/>
      <c r="X475" s="129">
        <v>1</v>
      </c>
    </row>
    <row r="476" spans="1:24" x14ac:dyDescent="0.2">
      <c r="A476" s="30" t="s">
        <v>993</v>
      </c>
      <c r="B476" s="23" t="s">
        <v>994</v>
      </c>
      <c r="C476" s="164"/>
      <c r="D476" s="164"/>
      <c r="E476" s="164"/>
      <c r="F476" s="164">
        <v>1</v>
      </c>
      <c r="G476" s="164"/>
      <c r="H476" s="164"/>
      <c r="I476" s="164">
        <v>1</v>
      </c>
      <c r="J476" s="164"/>
      <c r="K476" s="164"/>
      <c r="L476" s="164"/>
      <c r="M476" s="164"/>
      <c r="N476" s="164"/>
      <c r="O476" s="164"/>
      <c r="P476" s="164"/>
      <c r="Q476" s="164"/>
      <c r="R476" s="164"/>
      <c r="S476" s="164"/>
      <c r="T476" s="164"/>
      <c r="U476" s="164"/>
      <c r="V476" s="164"/>
      <c r="W476" s="164"/>
      <c r="X476" s="129">
        <v>1</v>
      </c>
    </row>
    <row r="477" spans="1:24" x14ac:dyDescent="0.2">
      <c r="A477" s="30" t="s">
        <v>995</v>
      </c>
      <c r="B477" s="23" t="s">
        <v>996</v>
      </c>
      <c r="C477" s="164"/>
      <c r="D477" s="164"/>
      <c r="E477" s="164"/>
      <c r="F477" s="164"/>
      <c r="G477" s="164"/>
      <c r="H477" s="164"/>
      <c r="I477" s="164"/>
      <c r="J477" s="164"/>
      <c r="K477" s="164"/>
      <c r="L477" s="164">
        <v>1</v>
      </c>
      <c r="M477" s="164"/>
      <c r="N477" s="164"/>
      <c r="O477" s="164"/>
      <c r="P477" s="164"/>
      <c r="Q477" s="164"/>
      <c r="R477" s="164"/>
      <c r="S477" s="164"/>
      <c r="T477" s="164"/>
      <c r="U477" s="164"/>
      <c r="V477" s="164"/>
      <c r="W477" s="164"/>
      <c r="X477" s="129">
        <v>1</v>
      </c>
    </row>
    <row r="478" spans="1:24" x14ac:dyDescent="0.2">
      <c r="A478" s="56" t="s">
        <v>997</v>
      </c>
      <c r="B478" s="23" t="s">
        <v>998</v>
      </c>
      <c r="C478" s="164"/>
      <c r="D478" s="164"/>
      <c r="E478" s="164"/>
      <c r="F478" s="164"/>
      <c r="G478" s="164">
        <v>1</v>
      </c>
      <c r="H478" s="164"/>
      <c r="I478" s="164"/>
      <c r="J478" s="164"/>
      <c r="K478" s="164"/>
      <c r="L478" s="164"/>
      <c r="M478" s="164"/>
      <c r="N478" s="164"/>
      <c r="O478" s="164"/>
      <c r="P478" s="164"/>
      <c r="Q478" s="164"/>
      <c r="R478" s="164"/>
      <c r="S478" s="164"/>
      <c r="T478" s="164"/>
      <c r="U478" s="164"/>
      <c r="V478" s="164"/>
      <c r="W478" s="164"/>
      <c r="X478" s="129">
        <v>1</v>
      </c>
    </row>
    <row r="479" spans="1:24" x14ac:dyDescent="0.2">
      <c r="A479" s="30" t="s">
        <v>999</v>
      </c>
      <c r="B479" s="46" t="s">
        <v>1000</v>
      </c>
      <c r="C479" s="18"/>
      <c r="D479" s="18"/>
      <c r="E479" s="164">
        <v>1</v>
      </c>
      <c r="F479" s="164"/>
      <c r="G479" s="164"/>
      <c r="H479" s="164"/>
      <c r="I479" s="164"/>
      <c r="J479" s="164"/>
      <c r="K479" s="164">
        <v>1</v>
      </c>
      <c r="L479" s="164">
        <v>1</v>
      </c>
      <c r="M479" s="18"/>
      <c r="N479" s="18"/>
      <c r="O479" s="164"/>
      <c r="P479" s="164"/>
      <c r="Q479" s="164"/>
      <c r="R479" s="164"/>
      <c r="S479" s="164"/>
      <c r="T479" s="164"/>
      <c r="U479" s="164"/>
      <c r="V479" s="164"/>
      <c r="W479" s="164"/>
      <c r="X479" s="129">
        <v>1</v>
      </c>
    </row>
    <row r="480" spans="1:24" x14ac:dyDescent="0.2">
      <c r="A480" s="30" t="s">
        <v>1001</v>
      </c>
      <c r="B480" s="46" t="s">
        <v>1002</v>
      </c>
      <c r="C480" s="18"/>
      <c r="D480" s="18"/>
      <c r="E480" s="164"/>
      <c r="F480" s="164"/>
      <c r="G480" s="164">
        <v>1</v>
      </c>
      <c r="H480" s="164"/>
      <c r="I480" s="164"/>
      <c r="J480" s="164"/>
      <c r="K480" s="164"/>
      <c r="L480" s="164"/>
      <c r="M480" s="18"/>
      <c r="N480" s="18"/>
      <c r="O480" s="164"/>
      <c r="P480" s="164"/>
      <c r="Q480" s="164"/>
      <c r="R480" s="164"/>
      <c r="S480" s="164"/>
      <c r="T480" s="164"/>
      <c r="U480" s="164"/>
      <c r="V480" s="164"/>
      <c r="W480" s="164"/>
      <c r="X480" s="129">
        <v>1</v>
      </c>
    </row>
    <row r="481" spans="1:254" x14ac:dyDescent="0.2">
      <c r="A481" s="30" t="s">
        <v>1003</v>
      </c>
      <c r="B481" s="46" t="s">
        <v>1004</v>
      </c>
      <c r="C481" s="18"/>
      <c r="D481" s="18"/>
      <c r="E481" s="164"/>
      <c r="F481" s="164"/>
      <c r="G481" s="164"/>
      <c r="H481" s="164"/>
      <c r="I481" s="164"/>
      <c r="J481" s="164"/>
      <c r="K481" s="164"/>
      <c r="L481" s="164"/>
      <c r="M481" s="18"/>
      <c r="N481" s="18"/>
      <c r="O481" s="164"/>
      <c r="P481" s="164"/>
      <c r="Q481" s="164"/>
      <c r="R481" s="164"/>
      <c r="S481" s="164"/>
      <c r="T481" s="164"/>
      <c r="U481" s="164"/>
      <c r="V481" s="164">
        <v>1</v>
      </c>
      <c r="W481" s="164"/>
      <c r="X481" s="129">
        <v>1</v>
      </c>
    </row>
    <row r="482" spans="1:254" x14ac:dyDescent="0.2">
      <c r="A482" s="30" t="s">
        <v>1005</v>
      </c>
      <c r="B482" s="46" t="s">
        <v>1006</v>
      </c>
      <c r="C482" s="18">
        <v>1</v>
      </c>
      <c r="D482" s="18"/>
      <c r="E482" s="164"/>
      <c r="F482" s="164"/>
      <c r="G482" s="164"/>
      <c r="H482" s="164"/>
      <c r="I482" s="164"/>
      <c r="J482" s="164"/>
      <c r="K482" s="164"/>
      <c r="L482" s="164"/>
      <c r="M482" s="18"/>
      <c r="N482" s="18"/>
      <c r="O482" s="164"/>
      <c r="P482" s="164"/>
      <c r="Q482" s="164"/>
      <c r="R482" s="164"/>
      <c r="S482" s="164"/>
      <c r="T482" s="164"/>
      <c r="U482" s="164"/>
      <c r="V482" s="164"/>
      <c r="W482" s="164"/>
      <c r="X482" s="129">
        <v>1</v>
      </c>
    </row>
    <row r="483" spans="1:254" x14ac:dyDescent="0.2">
      <c r="A483" s="56" t="s">
        <v>1007</v>
      </c>
      <c r="B483" s="55" t="s">
        <v>1008</v>
      </c>
      <c r="C483" s="165"/>
      <c r="D483" s="165"/>
      <c r="E483" s="164"/>
      <c r="F483" s="164"/>
      <c r="G483" s="164"/>
      <c r="H483" s="164"/>
      <c r="I483" s="164">
        <v>1</v>
      </c>
      <c r="J483" s="164"/>
      <c r="K483" s="164"/>
      <c r="L483" s="164"/>
      <c r="M483" s="18"/>
      <c r="N483" s="18"/>
      <c r="O483" s="164"/>
      <c r="P483" s="164"/>
      <c r="Q483" s="164"/>
      <c r="R483" s="164"/>
      <c r="S483" s="164"/>
      <c r="T483" s="164"/>
      <c r="U483" s="164"/>
      <c r="V483" s="164">
        <v>1</v>
      </c>
      <c r="W483" s="164"/>
      <c r="X483" s="129">
        <v>1</v>
      </c>
    </row>
    <row r="484" spans="1:254" x14ac:dyDescent="0.2">
      <c r="A484" s="56" t="s">
        <v>1009</v>
      </c>
      <c r="B484" s="15" t="s">
        <v>1010</v>
      </c>
      <c r="C484" s="18"/>
      <c r="D484" s="18"/>
      <c r="E484" s="164"/>
      <c r="F484" s="164"/>
      <c r="G484" s="164"/>
      <c r="H484" s="164"/>
      <c r="I484" s="164"/>
      <c r="J484" s="164"/>
      <c r="K484" s="164"/>
      <c r="L484" s="164"/>
      <c r="M484" s="18"/>
      <c r="N484" s="18"/>
      <c r="O484" s="164"/>
      <c r="P484" s="164"/>
      <c r="Q484" s="164"/>
      <c r="R484" s="164"/>
      <c r="S484" s="164"/>
      <c r="T484" s="164"/>
      <c r="U484" s="164"/>
      <c r="V484" s="164">
        <v>1</v>
      </c>
      <c r="W484" s="164"/>
      <c r="X484" s="129">
        <v>1</v>
      </c>
    </row>
    <row r="485" spans="1:254" x14ac:dyDescent="0.2">
      <c r="A485" s="55" t="s">
        <v>1011</v>
      </c>
      <c r="B485" s="15" t="s">
        <v>1012</v>
      </c>
      <c r="C485" s="18"/>
      <c r="D485" s="18"/>
      <c r="E485" s="164"/>
      <c r="F485" s="164"/>
      <c r="G485" s="164"/>
      <c r="H485" s="164"/>
      <c r="I485" s="164"/>
      <c r="J485" s="164"/>
      <c r="K485" s="164"/>
      <c r="L485" s="164">
        <v>1</v>
      </c>
      <c r="M485" s="164"/>
      <c r="N485" s="164"/>
      <c r="O485" s="164"/>
      <c r="P485" s="164"/>
      <c r="Q485" s="164"/>
      <c r="R485" s="164"/>
      <c r="S485" s="164"/>
      <c r="T485" s="164"/>
      <c r="U485" s="164"/>
      <c r="V485" s="164"/>
      <c r="W485" s="164"/>
      <c r="X485" s="129">
        <v>1</v>
      </c>
    </row>
    <row r="486" spans="1:254" x14ac:dyDescent="0.2">
      <c r="A486" s="55" t="s">
        <v>1013</v>
      </c>
      <c r="B486" s="63" t="s">
        <v>1014</v>
      </c>
      <c r="C486" s="165"/>
      <c r="D486" s="165"/>
      <c r="E486" s="164"/>
      <c r="F486" s="164"/>
      <c r="G486" s="164"/>
      <c r="H486" s="164"/>
      <c r="I486" s="164"/>
      <c r="J486" s="164"/>
      <c r="K486" s="164">
        <v>1</v>
      </c>
      <c r="L486" s="164">
        <v>1</v>
      </c>
      <c r="M486" s="164"/>
      <c r="N486" s="164"/>
      <c r="O486" s="164"/>
      <c r="P486" s="164"/>
      <c r="Q486" s="164"/>
      <c r="R486" s="164"/>
      <c r="S486" s="164"/>
      <c r="T486" s="164"/>
      <c r="U486" s="164"/>
      <c r="V486" s="164"/>
      <c r="W486" s="164"/>
      <c r="X486" s="129">
        <v>1</v>
      </c>
    </row>
    <row r="487" spans="1:254" x14ac:dyDescent="0.2">
      <c r="A487" s="31" t="s">
        <v>1015</v>
      </c>
      <c r="B487" s="46" t="s">
        <v>1016</v>
      </c>
      <c r="C487" s="18"/>
      <c r="D487" s="18"/>
      <c r="E487" s="18">
        <v>1</v>
      </c>
      <c r="M487" s="18"/>
      <c r="N487" s="18"/>
      <c r="X487" s="127">
        <v>1</v>
      </c>
    </row>
    <row r="488" spans="1:254" x14ac:dyDescent="0.2">
      <c r="A488" s="30" t="s">
        <v>1017</v>
      </c>
      <c r="B488" s="23" t="s">
        <v>1018</v>
      </c>
      <c r="C488" s="164"/>
      <c r="D488" s="164"/>
      <c r="E488" s="164"/>
      <c r="F488" s="164"/>
      <c r="G488" s="164">
        <v>1</v>
      </c>
      <c r="H488" s="164"/>
      <c r="I488" s="164"/>
      <c r="J488" s="164"/>
      <c r="K488" s="164"/>
      <c r="L488" s="164"/>
      <c r="M488" s="164"/>
      <c r="N488" s="164"/>
      <c r="O488" s="164"/>
      <c r="P488" s="164"/>
      <c r="Q488" s="164"/>
      <c r="R488" s="164"/>
      <c r="S488" s="164"/>
      <c r="T488" s="164"/>
      <c r="U488" s="164"/>
      <c r="V488" s="164"/>
      <c r="W488" s="164"/>
      <c r="X488" s="129">
        <v>1</v>
      </c>
    </row>
    <row r="489" spans="1:254" x14ac:dyDescent="0.2">
      <c r="A489" s="30" t="s">
        <v>1019</v>
      </c>
      <c r="B489" s="23" t="s">
        <v>1020</v>
      </c>
      <c r="C489" s="164"/>
      <c r="D489" s="164"/>
      <c r="E489" s="164"/>
      <c r="F489" s="164"/>
      <c r="G489" s="164">
        <v>1</v>
      </c>
      <c r="H489" s="164"/>
      <c r="I489" s="164"/>
      <c r="J489" s="164"/>
      <c r="K489" s="164"/>
      <c r="L489" s="164"/>
      <c r="M489" s="164"/>
      <c r="N489" s="164"/>
      <c r="O489" s="164"/>
      <c r="P489" s="164"/>
      <c r="Q489" s="164"/>
      <c r="R489" s="164"/>
      <c r="S489" s="164"/>
      <c r="T489" s="164"/>
      <c r="U489" s="164"/>
      <c r="V489" s="164"/>
      <c r="W489" s="164"/>
      <c r="X489" s="129">
        <v>1</v>
      </c>
    </row>
    <row r="490" spans="1:254" x14ac:dyDescent="0.2">
      <c r="A490" s="30" t="s">
        <v>1021</v>
      </c>
      <c r="B490" s="23" t="s">
        <v>1022</v>
      </c>
      <c r="C490" s="164"/>
      <c r="D490" s="164"/>
      <c r="E490" s="164">
        <v>1</v>
      </c>
      <c r="F490" s="164">
        <v>1</v>
      </c>
      <c r="G490" s="164"/>
      <c r="H490" s="164"/>
      <c r="I490" s="170"/>
      <c r="J490" s="164"/>
      <c r="K490" s="164"/>
      <c r="L490" s="164"/>
      <c r="M490" s="164"/>
      <c r="N490" s="164"/>
      <c r="O490" s="164"/>
      <c r="P490" s="164"/>
      <c r="Q490" s="164"/>
      <c r="R490" s="164"/>
      <c r="S490" s="164"/>
      <c r="T490" s="164"/>
      <c r="U490" s="164"/>
      <c r="V490" s="164"/>
      <c r="W490" s="164"/>
      <c r="X490" s="129">
        <v>1</v>
      </c>
    </row>
    <row r="491" spans="1:254" s="13" customFormat="1" x14ac:dyDescent="0.2">
      <c r="A491" s="15" t="s">
        <v>1023</v>
      </c>
      <c r="B491" s="27" t="s">
        <v>1024</v>
      </c>
      <c r="C491" s="18"/>
      <c r="D491" s="18"/>
      <c r="E491" s="164"/>
      <c r="F491" s="164"/>
      <c r="G491" s="164"/>
      <c r="H491" s="164"/>
      <c r="I491" s="170"/>
      <c r="J491" s="164"/>
      <c r="K491" s="164"/>
      <c r="L491" s="164">
        <v>1</v>
      </c>
      <c r="M491" s="164"/>
      <c r="N491" s="164"/>
      <c r="O491" s="164"/>
      <c r="P491" s="164"/>
      <c r="Q491" s="164"/>
      <c r="R491" s="164"/>
      <c r="S491" s="164"/>
      <c r="T491" s="164"/>
      <c r="U491" s="164"/>
      <c r="V491" s="164"/>
      <c r="W491" s="164"/>
      <c r="X491" s="129">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row>
    <row r="492" spans="1:254" s="13" customFormat="1" x14ac:dyDescent="0.2">
      <c r="A492" s="30" t="s">
        <v>1025</v>
      </c>
      <c r="B492" s="46" t="s">
        <v>1026</v>
      </c>
      <c r="C492" s="18"/>
      <c r="D492" s="18"/>
      <c r="E492" s="18"/>
      <c r="F492" s="18"/>
      <c r="G492" s="18"/>
      <c r="H492" s="18"/>
      <c r="I492" s="18"/>
      <c r="J492" s="18"/>
      <c r="K492" s="18"/>
      <c r="L492" s="18"/>
      <c r="M492" s="18"/>
      <c r="N492" s="18"/>
      <c r="O492" s="18"/>
      <c r="P492" s="18"/>
      <c r="Q492" s="18"/>
      <c r="R492" s="18"/>
      <c r="S492" s="18"/>
      <c r="T492" s="18"/>
      <c r="U492" s="18"/>
      <c r="V492" s="18">
        <v>1</v>
      </c>
      <c r="W492" s="18"/>
      <c r="X492" s="127">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row>
    <row r="493" spans="1:254" s="13" customFormat="1" x14ac:dyDescent="0.2">
      <c r="A493" s="30" t="s">
        <v>1027</v>
      </c>
      <c r="B493" s="46" t="s">
        <v>1028</v>
      </c>
      <c r="C493" s="18"/>
      <c r="D493" s="18"/>
      <c r="E493" s="18"/>
      <c r="F493" s="18"/>
      <c r="G493" s="18"/>
      <c r="H493" s="18"/>
      <c r="I493" s="18"/>
      <c r="J493" s="18"/>
      <c r="K493" s="18"/>
      <c r="L493" s="18">
        <v>1</v>
      </c>
      <c r="M493" s="18"/>
      <c r="N493" s="18"/>
      <c r="O493" s="18"/>
      <c r="P493" s="18"/>
      <c r="Q493" s="18"/>
      <c r="R493" s="18"/>
      <c r="S493" s="18"/>
      <c r="T493" s="18"/>
      <c r="U493" s="18"/>
      <c r="V493" s="18"/>
      <c r="W493" s="18"/>
      <c r="X493" s="127">
        <v>1</v>
      </c>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row>
    <row r="494" spans="1:254" s="13" customFormat="1" x14ac:dyDescent="0.2">
      <c r="A494" s="30" t="s">
        <v>1029</v>
      </c>
      <c r="B494" s="27" t="s">
        <v>1030</v>
      </c>
      <c r="C494" s="18">
        <v>1</v>
      </c>
      <c r="D494" s="18"/>
      <c r="E494" s="164"/>
      <c r="F494" s="164"/>
      <c r="G494" s="164"/>
      <c r="H494" s="164"/>
      <c r="I494" s="164"/>
      <c r="J494" s="164"/>
      <c r="K494" s="164"/>
      <c r="L494" s="164"/>
      <c r="M494" s="164"/>
      <c r="N494" s="164"/>
      <c r="O494" s="164"/>
      <c r="P494" s="164"/>
      <c r="Q494" s="164"/>
      <c r="R494" s="164"/>
      <c r="S494" s="164"/>
      <c r="T494" s="164"/>
      <c r="U494" s="164"/>
      <c r="V494" s="164"/>
      <c r="W494" s="164"/>
      <c r="X494" s="129">
        <v>1</v>
      </c>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row>
    <row r="495" spans="1:254" s="13" customFormat="1" x14ac:dyDescent="0.2">
      <c r="A495" s="30" t="s">
        <v>1031</v>
      </c>
      <c r="B495" s="23" t="s">
        <v>1032</v>
      </c>
      <c r="C495" s="164"/>
      <c r="D495" s="164"/>
      <c r="E495" s="164">
        <v>1</v>
      </c>
      <c r="F495" s="18">
        <v>1</v>
      </c>
      <c r="G495" s="164">
        <v>1</v>
      </c>
      <c r="H495" s="164"/>
      <c r="I495" s="164"/>
      <c r="J495" s="164"/>
      <c r="K495" s="164">
        <v>1</v>
      </c>
      <c r="L495" s="164">
        <v>1</v>
      </c>
      <c r="M495" s="164"/>
      <c r="N495" s="164"/>
      <c r="O495" s="164"/>
      <c r="P495" s="164"/>
      <c r="Q495" s="164"/>
      <c r="R495" s="164"/>
      <c r="S495" s="164"/>
      <c r="T495" s="164"/>
      <c r="U495" s="164">
        <v>1</v>
      </c>
      <c r="V495" s="164"/>
      <c r="W495" s="164"/>
      <c r="X495" s="129">
        <v>1</v>
      </c>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row>
    <row r="496" spans="1:254" s="13" customFormat="1" x14ac:dyDescent="0.2">
      <c r="A496" s="56" t="s">
        <v>1033</v>
      </c>
      <c r="B496" s="23" t="s">
        <v>1034</v>
      </c>
      <c r="C496" s="164"/>
      <c r="D496" s="164"/>
      <c r="E496" s="164"/>
      <c r="F496" s="18"/>
      <c r="G496" s="164"/>
      <c r="H496" s="164"/>
      <c r="I496" s="164"/>
      <c r="J496" s="164"/>
      <c r="K496" s="164"/>
      <c r="L496" s="164"/>
      <c r="M496" s="164"/>
      <c r="N496" s="164"/>
      <c r="O496" s="164"/>
      <c r="P496" s="164"/>
      <c r="Q496" s="164"/>
      <c r="R496" s="164"/>
      <c r="S496" s="164"/>
      <c r="T496" s="164"/>
      <c r="U496" s="164"/>
      <c r="V496" s="164">
        <v>1</v>
      </c>
      <c r="W496" s="164"/>
      <c r="X496" s="129">
        <v>1</v>
      </c>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row>
    <row r="497" spans="1:254" x14ac:dyDescent="0.2">
      <c r="A497" s="30" t="s">
        <v>1035</v>
      </c>
      <c r="B497" s="23" t="s">
        <v>1036</v>
      </c>
      <c r="C497" s="164"/>
      <c r="D497" s="164"/>
      <c r="E497" s="164"/>
      <c r="G497" s="164"/>
      <c r="H497" s="164"/>
      <c r="I497" s="164"/>
      <c r="J497" s="164"/>
      <c r="K497" s="164">
        <v>1</v>
      </c>
      <c r="L497" s="164"/>
      <c r="M497" s="164"/>
      <c r="N497" s="164"/>
      <c r="O497" s="164"/>
      <c r="P497" s="164"/>
      <c r="Q497" s="164"/>
      <c r="R497" s="164"/>
      <c r="S497" s="164"/>
      <c r="T497" s="164"/>
      <c r="U497" s="164"/>
      <c r="V497" s="164"/>
      <c r="W497" s="164"/>
      <c r="X497" s="129">
        <v>1</v>
      </c>
      <c r="IS497" s="13"/>
      <c r="IT497" s="13"/>
    </row>
    <row r="498" spans="1:254" x14ac:dyDescent="0.2">
      <c r="A498" s="32" t="s">
        <v>1037</v>
      </c>
      <c r="B498" s="23" t="s">
        <v>1038</v>
      </c>
      <c r="C498" s="164"/>
      <c r="D498" s="164"/>
      <c r="E498" s="164"/>
      <c r="F498" s="164"/>
      <c r="G498" s="164"/>
      <c r="H498" s="164"/>
      <c r="I498" s="164"/>
      <c r="J498" s="164"/>
      <c r="K498" s="164"/>
      <c r="L498" s="164"/>
      <c r="M498" s="164">
        <v>1</v>
      </c>
      <c r="N498" s="164"/>
      <c r="O498" s="164"/>
      <c r="P498" s="164"/>
      <c r="Q498" s="164"/>
      <c r="R498" s="164"/>
      <c r="S498" s="164"/>
      <c r="T498" s="164"/>
      <c r="U498" s="164"/>
      <c r="V498" s="164"/>
      <c r="W498" s="164"/>
      <c r="X498" s="129">
        <v>1</v>
      </c>
      <c r="IS498" s="13"/>
      <c r="IT498" s="13"/>
    </row>
    <row r="499" spans="1:254" x14ac:dyDescent="0.2">
      <c r="A499" s="30" t="s">
        <v>1039</v>
      </c>
      <c r="B499" s="23" t="s">
        <v>1040</v>
      </c>
      <c r="C499" s="164"/>
      <c r="D499" s="164"/>
      <c r="E499" s="164"/>
      <c r="F499" s="164"/>
      <c r="G499" s="164"/>
      <c r="H499" s="164"/>
      <c r="I499" s="164"/>
      <c r="J499" s="164"/>
      <c r="K499" s="164"/>
      <c r="L499" s="164"/>
      <c r="M499" s="164"/>
      <c r="N499" s="164"/>
      <c r="O499" s="164"/>
      <c r="P499" s="164"/>
      <c r="Q499" s="164"/>
      <c r="R499" s="164"/>
      <c r="S499" s="164"/>
      <c r="T499" s="164"/>
      <c r="U499" s="164"/>
      <c r="V499" s="164">
        <v>1</v>
      </c>
      <c r="W499" s="164"/>
      <c r="X499" s="129">
        <v>1</v>
      </c>
    </row>
    <row r="500" spans="1:254" x14ac:dyDescent="0.2">
      <c r="A500" s="30" t="s">
        <v>1041</v>
      </c>
      <c r="B500" s="23" t="s">
        <v>1042</v>
      </c>
      <c r="C500" s="164"/>
      <c r="D500" s="164"/>
      <c r="E500" s="164"/>
      <c r="F500" s="164"/>
      <c r="G500" s="164"/>
      <c r="H500" s="164"/>
      <c r="I500" s="164"/>
      <c r="J500" s="164"/>
      <c r="K500" s="164"/>
      <c r="L500" s="164"/>
      <c r="M500" s="164"/>
      <c r="N500" s="164"/>
      <c r="O500" s="164"/>
      <c r="P500" s="164"/>
      <c r="Q500" s="164"/>
      <c r="R500" s="164"/>
      <c r="S500" s="164"/>
      <c r="T500" s="164"/>
      <c r="U500" s="164"/>
      <c r="V500" s="164">
        <v>1</v>
      </c>
      <c r="W500" s="164"/>
      <c r="X500" s="129">
        <v>1</v>
      </c>
    </row>
    <row r="501" spans="1:254" x14ac:dyDescent="0.2">
      <c r="A501" s="30" t="s">
        <v>1043</v>
      </c>
      <c r="B501" s="23" t="s">
        <v>1044</v>
      </c>
      <c r="C501" s="164"/>
      <c r="D501" s="164"/>
      <c r="E501" s="164"/>
      <c r="F501" s="164"/>
      <c r="G501" s="164"/>
      <c r="H501" s="164"/>
      <c r="I501" s="164"/>
      <c r="J501" s="164"/>
      <c r="K501" s="164"/>
      <c r="L501" s="164"/>
      <c r="M501" s="164"/>
      <c r="N501" s="164"/>
      <c r="O501" s="164"/>
      <c r="P501" s="164"/>
      <c r="Q501" s="164"/>
      <c r="R501" s="164"/>
      <c r="S501" s="164"/>
      <c r="T501" s="164"/>
      <c r="U501" s="164"/>
      <c r="V501" s="164">
        <v>1</v>
      </c>
      <c r="W501" s="164"/>
      <c r="X501" s="129">
        <v>1</v>
      </c>
    </row>
    <row r="502" spans="1:254" x14ac:dyDescent="0.2">
      <c r="A502" s="30" t="s">
        <v>1045</v>
      </c>
      <c r="B502" s="23" t="s">
        <v>1046</v>
      </c>
      <c r="C502" s="164"/>
      <c r="D502" s="164"/>
      <c r="E502" s="164">
        <v>1</v>
      </c>
      <c r="F502" s="164">
        <v>1</v>
      </c>
      <c r="G502" s="164"/>
      <c r="H502" s="164"/>
      <c r="I502" s="164"/>
      <c r="J502" s="164"/>
      <c r="K502" s="164">
        <v>1</v>
      </c>
      <c r="L502" s="164">
        <v>1</v>
      </c>
      <c r="M502" s="164"/>
      <c r="N502" s="164"/>
      <c r="O502" s="164"/>
      <c r="P502" s="164"/>
      <c r="Q502" s="164"/>
      <c r="R502" s="164"/>
      <c r="S502" s="164"/>
      <c r="T502" s="164"/>
      <c r="U502" s="164"/>
      <c r="V502" s="164"/>
      <c r="W502" s="164"/>
      <c r="X502" s="129">
        <v>1</v>
      </c>
      <c r="IS502" s="13"/>
      <c r="IT502" s="13"/>
    </row>
    <row r="503" spans="1:254" x14ac:dyDescent="0.2">
      <c r="A503" s="30" t="s">
        <v>1047</v>
      </c>
      <c r="B503" s="23" t="s">
        <v>1048</v>
      </c>
      <c r="C503" s="164"/>
      <c r="D503" s="164"/>
      <c r="E503" s="164"/>
      <c r="F503" s="164"/>
      <c r="G503" s="164"/>
      <c r="H503" s="164"/>
      <c r="I503" s="164"/>
      <c r="J503" s="164"/>
      <c r="K503" s="164"/>
      <c r="L503" s="164"/>
      <c r="M503" s="164"/>
      <c r="N503" s="164"/>
      <c r="O503" s="164"/>
      <c r="P503" s="164"/>
      <c r="Q503" s="164"/>
      <c r="R503" s="164"/>
      <c r="S503" s="164"/>
      <c r="T503" s="164"/>
      <c r="U503" s="164"/>
      <c r="V503" s="164">
        <v>1</v>
      </c>
      <c r="W503" s="164"/>
      <c r="X503" s="129">
        <v>1</v>
      </c>
    </row>
    <row r="504" spans="1:254" x14ac:dyDescent="0.2">
      <c r="A504" s="30" t="s">
        <v>1049</v>
      </c>
      <c r="B504" s="46" t="s">
        <v>1050</v>
      </c>
      <c r="C504" s="18"/>
      <c r="D504" s="18"/>
      <c r="E504" s="164"/>
      <c r="F504" s="164">
        <v>1</v>
      </c>
      <c r="G504" s="164"/>
      <c r="H504" s="164"/>
      <c r="I504" s="164"/>
      <c r="J504" s="164"/>
      <c r="K504" s="164"/>
      <c r="L504" s="164"/>
      <c r="M504" s="18"/>
      <c r="N504" s="18"/>
      <c r="O504" s="164"/>
      <c r="P504" s="164"/>
      <c r="Q504" s="164"/>
      <c r="R504" s="164"/>
      <c r="S504" s="164"/>
      <c r="T504" s="164"/>
      <c r="U504" s="164"/>
      <c r="V504" s="164"/>
      <c r="W504" s="164"/>
      <c r="X504" s="129">
        <v>1</v>
      </c>
    </row>
    <row r="505" spans="1:254" x14ac:dyDescent="0.2">
      <c r="A505" s="30" t="s">
        <v>1051</v>
      </c>
      <c r="B505" s="23" t="s">
        <v>1052</v>
      </c>
      <c r="C505" s="164"/>
      <c r="D505" s="164"/>
      <c r="E505" s="164"/>
      <c r="F505" s="164"/>
      <c r="G505" s="164">
        <v>1</v>
      </c>
      <c r="H505" s="164"/>
      <c r="I505" s="164"/>
      <c r="J505" s="164"/>
      <c r="K505" s="164"/>
      <c r="L505" s="164"/>
      <c r="M505" s="164"/>
      <c r="N505" s="164"/>
      <c r="O505" s="164"/>
      <c r="P505" s="164"/>
      <c r="Q505" s="164"/>
      <c r="R505" s="164"/>
      <c r="S505" s="164"/>
      <c r="T505" s="164"/>
      <c r="U505" s="164"/>
      <c r="V505" s="164"/>
      <c r="W505" s="164"/>
      <c r="X505" s="129">
        <v>1</v>
      </c>
    </row>
    <row r="506" spans="1:254" x14ac:dyDescent="0.2">
      <c r="A506" s="30" t="s">
        <v>1053</v>
      </c>
      <c r="B506" s="23" t="s">
        <v>1054</v>
      </c>
      <c r="C506" s="164"/>
      <c r="D506" s="164"/>
      <c r="E506" s="164"/>
      <c r="F506" s="164"/>
      <c r="G506" s="164"/>
      <c r="H506" s="164"/>
      <c r="I506" s="164"/>
      <c r="J506" s="164"/>
      <c r="K506" s="164"/>
      <c r="L506" s="164">
        <v>1</v>
      </c>
      <c r="M506" s="164"/>
      <c r="N506" s="164"/>
      <c r="O506" s="164"/>
      <c r="P506" s="164"/>
      <c r="Q506" s="164"/>
      <c r="R506" s="164"/>
      <c r="S506" s="164"/>
      <c r="T506" s="164"/>
      <c r="U506" s="164"/>
      <c r="V506" s="164"/>
      <c r="W506" s="164"/>
      <c r="X506" s="129">
        <v>1</v>
      </c>
    </row>
    <row r="507" spans="1:254" x14ac:dyDescent="0.2">
      <c r="A507" s="30" t="s">
        <v>1055</v>
      </c>
      <c r="B507" s="23" t="s">
        <v>1056</v>
      </c>
      <c r="C507" s="164"/>
      <c r="D507" s="164"/>
      <c r="E507" s="164"/>
      <c r="F507" s="164"/>
      <c r="G507" s="164"/>
      <c r="H507" s="164"/>
      <c r="I507" s="164"/>
      <c r="J507" s="164"/>
      <c r="K507" s="164"/>
      <c r="L507" s="164"/>
      <c r="M507" s="164"/>
      <c r="N507" s="164"/>
      <c r="O507" s="164"/>
      <c r="P507" s="164"/>
      <c r="Q507" s="164"/>
      <c r="R507" s="164"/>
      <c r="S507" s="164"/>
      <c r="T507" s="164"/>
      <c r="U507" s="164"/>
      <c r="V507" s="164">
        <v>1</v>
      </c>
      <c r="W507" s="164"/>
      <c r="X507" s="129">
        <v>1</v>
      </c>
    </row>
    <row r="508" spans="1:254" x14ac:dyDescent="0.2">
      <c r="A508" s="30" t="s">
        <v>1057</v>
      </c>
      <c r="B508" s="23" t="s">
        <v>1058</v>
      </c>
      <c r="C508" s="164"/>
      <c r="D508" s="164"/>
      <c r="E508" s="164"/>
      <c r="F508" s="164"/>
      <c r="G508" s="164">
        <v>1</v>
      </c>
      <c r="H508" s="164"/>
      <c r="I508" s="164"/>
      <c r="J508" s="164"/>
      <c r="K508" s="164"/>
      <c r="L508" s="164">
        <v>1</v>
      </c>
      <c r="M508" s="164"/>
      <c r="N508" s="164"/>
      <c r="O508" s="164"/>
      <c r="P508" s="164"/>
      <c r="Q508" s="164"/>
      <c r="R508" s="164"/>
      <c r="S508" s="164"/>
      <c r="T508" s="164"/>
      <c r="U508" s="164"/>
      <c r="V508" s="164"/>
      <c r="W508" s="164"/>
      <c r="X508" s="129">
        <v>1</v>
      </c>
    </row>
    <row r="509" spans="1:254" x14ac:dyDescent="0.2">
      <c r="A509" s="30" t="s">
        <v>1059</v>
      </c>
      <c r="B509" s="23" t="s">
        <v>1060</v>
      </c>
      <c r="C509" s="164"/>
      <c r="D509" s="164"/>
      <c r="E509" s="164"/>
      <c r="F509" s="164"/>
      <c r="G509" s="164"/>
      <c r="H509" s="164"/>
      <c r="I509" s="164"/>
      <c r="J509" s="164"/>
      <c r="K509" s="164"/>
      <c r="L509" s="164">
        <v>1</v>
      </c>
      <c r="M509" s="164"/>
      <c r="N509" s="164"/>
      <c r="O509" s="164"/>
      <c r="P509" s="164"/>
      <c r="Q509" s="164"/>
      <c r="R509" s="164"/>
      <c r="S509" s="164"/>
      <c r="T509" s="164"/>
      <c r="U509" s="164"/>
      <c r="V509" s="164"/>
      <c r="W509" s="164"/>
      <c r="X509" s="129">
        <v>1</v>
      </c>
    </row>
    <row r="510" spans="1:254" x14ac:dyDescent="0.2">
      <c r="A510" s="56" t="s">
        <v>1061</v>
      </c>
      <c r="B510" s="55" t="s">
        <v>1062</v>
      </c>
      <c r="C510" s="164"/>
      <c r="D510" s="164"/>
      <c r="E510" s="164"/>
      <c r="F510" s="164"/>
      <c r="G510" s="164"/>
      <c r="H510" s="164"/>
      <c r="I510" s="164"/>
      <c r="J510" s="164"/>
      <c r="K510" s="164"/>
      <c r="L510" s="164"/>
      <c r="M510" s="164"/>
      <c r="N510" s="164"/>
      <c r="O510" s="164"/>
      <c r="P510" s="164"/>
      <c r="Q510" s="164"/>
      <c r="R510" s="164"/>
      <c r="S510" s="164"/>
      <c r="T510" s="164"/>
      <c r="U510" s="164"/>
      <c r="V510" s="164">
        <v>1</v>
      </c>
      <c r="W510" s="164"/>
      <c r="X510" s="129">
        <v>1</v>
      </c>
    </row>
    <row r="511" spans="1:254" x14ac:dyDescent="0.2">
      <c r="A511" s="56" t="s">
        <v>1063</v>
      </c>
      <c r="B511" s="15" t="s">
        <v>1064</v>
      </c>
      <c r="C511" s="18"/>
      <c r="D511" s="18"/>
      <c r="M511" s="18"/>
      <c r="N511" s="18"/>
      <c r="V511" s="18">
        <v>1</v>
      </c>
      <c r="X511" s="127">
        <v>1</v>
      </c>
    </row>
    <row r="512" spans="1:254" x14ac:dyDescent="0.2">
      <c r="A512" s="31" t="s">
        <v>1065</v>
      </c>
      <c r="B512" s="46" t="s">
        <v>1066</v>
      </c>
      <c r="C512" s="18"/>
      <c r="D512" s="18"/>
      <c r="M512" s="18"/>
      <c r="N512" s="18"/>
      <c r="V512" s="18">
        <v>1</v>
      </c>
      <c r="X512" s="127">
        <v>1</v>
      </c>
    </row>
    <row r="513" spans="1:252" x14ac:dyDescent="0.2">
      <c r="A513" s="15" t="s">
        <v>1067</v>
      </c>
      <c r="B513" s="27" t="s">
        <v>1068</v>
      </c>
      <c r="C513" s="18"/>
      <c r="D513" s="18"/>
      <c r="G513" s="18">
        <v>1</v>
      </c>
      <c r="M513" s="18"/>
      <c r="N513" s="18"/>
      <c r="X513" s="127">
        <v>1</v>
      </c>
    </row>
    <row r="514" spans="1:252" x14ac:dyDescent="0.2">
      <c r="A514" s="56" t="s">
        <v>1069</v>
      </c>
      <c r="B514" s="55" t="s">
        <v>1070</v>
      </c>
      <c r="C514" s="165"/>
      <c r="D514" s="165"/>
      <c r="G514" s="18">
        <v>1</v>
      </c>
      <c r="M514" s="18"/>
      <c r="N514" s="18"/>
      <c r="X514" s="127">
        <v>1</v>
      </c>
    </row>
    <row r="515" spans="1:252" x14ac:dyDescent="0.2">
      <c r="A515" s="56" t="s">
        <v>1071</v>
      </c>
      <c r="B515" s="55" t="s">
        <v>1072</v>
      </c>
      <c r="C515" s="165"/>
      <c r="D515" s="165"/>
      <c r="M515" s="18"/>
      <c r="N515" s="18"/>
      <c r="V515" s="18">
        <v>1</v>
      </c>
      <c r="X515" s="127">
        <v>1</v>
      </c>
    </row>
    <row r="516" spans="1:252" x14ac:dyDescent="0.2">
      <c r="A516" s="30" t="s">
        <v>1073</v>
      </c>
      <c r="B516" s="46" t="s">
        <v>1074</v>
      </c>
      <c r="C516" s="18"/>
      <c r="D516" s="18"/>
      <c r="G516" s="18">
        <v>1</v>
      </c>
      <c r="M516" s="18"/>
      <c r="N516" s="18"/>
      <c r="X516" s="127">
        <v>1</v>
      </c>
    </row>
    <row r="517" spans="1:252" x14ac:dyDescent="0.2">
      <c r="A517" s="30" t="s">
        <v>1075</v>
      </c>
      <c r="B517" s="46" t="s">
        <v>1076</v>
      </c>
      <c r="C517" s="18"/>
      <c r="D517" s="18"/>
      <c r="K517" s="18">
        <v>1</v>
      </c>
      <c r="M517" s="18"/>
      <c r="N517" s="18"/>
      <c r="X517" s="127">
        <v>1</v>
      </c>
    </row>
    <row r="518" spans="1:252" x14ac:dyDescent="0.2">
      <c r="A518" s="30" t="s">
        <v>1077</v>
      </c>
      <c r="B518" s="46" t="s">
        <v>1078</v>
      </c>
      <c r="C518" s="18"/>
      <c r="D518" s="18"/>
      <c r="M518" s="18"/>
      <c r="N518" s="18"/>
      <c r="V518" s="18">
        <v>1</v>
      </c>
      <c r="X518" s="127">
        <v>1</v>
      </c>
    </row>
    <row r="519" spans="1:252" x14ac:dyDescent="0.2">
      <c r="A519" s="30" t="s">
        <v>1079</v>
      </c>
      <c r="B519" s="23" t="s">
        <v>1080</v>
      </c>
      <c r="C519" s="164"/>
      <c r="D519" s="164"/>
      <c r="E519" s="164"/>
      <c r="F519" s="164"/>
      <c r="G519" s="164"/>
      <c r="H519" s="164"/>
      <c r="I519" s="164"/>
      <c r="J519" s="164"/>
      <c r="K519" s="164"/>
      <c r="L519" s="164"/>
      <c r="M519" s="164"/>
      <c r="N519" s="164"/>
      <c r="O519" s="164"/>
      <c r="P519" s="164"/>
      <c r="Q519" s="164"/>
      <c r="R519" s="164"/>
      <c r="S519" s="164"/>
      <c r="T519" s="164"/>
      <c r="U519" s="164"/>
      <c r="V519" s="164">
        <v>1</v>
      </c>
      <c r="W519" s="164"/>
      <c r="X519" s="129">
        <v>1</v>
      </c>
    </row>
    <row r="520" spans="1:252" x14ac:dyDescent="0.2">
      <c r="A520" s="30" t="s">
        <v>1081</v>
      </c>
      <c r="B520" s="23" t="s">
        <v>1082</v>
      </c>
      <c r="C520" s="164"/>
      <c r="D520" s="164"/>
      <c r="E520" s="164">
        <v>1</v>
      </c>
      <c r="F520" s="164"/>
      <c r="G520" s="164"/>
      <c r="H520" s="164"/>
      <c r="I520" s="164"/>
      <c r="J520" s="164"/>
      <c r="K520" s="164"/>
      <c r="L520" s="164">
        <v>1</v>
      </c>
      <c r="M520" s="164"/>
      <c r="N520" s="164"/>
      <c r="O520" s="164"/>
      <c r="P520" s="164"/>
      <c r="Q520" s="164"/>
      <c r="R520" s="164"/>
      <c r="S520" s="164"/>
      <c r="T520" s="164"/>
      <c r="U520" s="164"/>
      <c r="V520" s="164"/>
      <c r="W520" s="164"/>
      <c r="X520" s="129">
        <v>1</v>
      </c>
    </row>
    <row r="521" spans="1:252" x14ac:dyDescent="0.2">
      <c r="A521" s="30" t="s">
        <v>1083</v>
      </c>
      <c r="B521" s="23" t="s">
        <v>1084</v>
      </c>
      <c r="C521" s="164"/>
      <c r="D521" s="164"/>
      <c r="E521" s="164">
        <v>1</v>
      </c>
      <c r="F521" s="164"/>
      <c r="G521" s="164">
        <v>1</v>
      </c>
      <c r="H521" s="164"/>
      <c r="I521" s="164"/>
      <c r="J521" s="164"/>
      <c r="K521" s="164"/>
      <c r="L521" s="164">
        <v>1</v>
      </c>
      <c r="M521" s="164"/>
      <c r="N521" s="164"/>
      <c r="O521" s="164"/>
      <c r="P521" s="164"/>
      <c r="Q521" s="164"/>
      <c r="R521" s="164"/>
      <c r="S521" s="164"/>
      <c r="T521" s="164"/>
      <c r="U521" s="164"/>
      <c r="V521" s="164"/>
      <c r="W521" s="164"/>
      <c r="X521" s="129">
        <v>1</v>
      </c>
    </row>
    <row r="522" spans="1:252" x14ac:dyDescent="0.2">
      <c r="A522" s="30" t="s">
        <v>1085</v>
      </c>
      <c r="B522" s="23" t="s">
        <v>1086</v>
      </c>
      <c r="C522" s="164"/>
      <c r="D522" s="164"/>
      <c r="E522" s="164"/>
      <c r="F522" s="164"/>
      <c r="G522" s="164">
        <v>1</v>
      </c>
      <c r="H522" s="164"/>
      <c r="I522" s="164"/>
      <c r="J522" s="164"/>
      <c r="K522" s="164"/>
      <c r="L522" s="164"/>
      <c r="M522" s="164"/>
      <c r="N522" s="164"/>
      <c r="O522" s="164"/>
      <c r="P522" s="164"/>
      <c r="Q522" s="164"/>
      <c r="R522" s="164"/>
      <c r="S522" s="164"/>
      <c r="T522" s="164"/>
      <c r="U522" s="164"/>
      <c r="V522" s="164"/>
      <c r="W522" s="164"/>
      <c r="X522" s="129">
        <v>1</v>
      </c>
    </row>
    <row r="523" spans="1:252" x14ac:dyDescent="0.2">
      <c r="A523" s="30" t="s">
        <v>1087</v>
      </c>
      <c r="B523" s="23" t="s">
        <v>1088</v>
      </c>
      <c r="C523" s="164"/>
      <c r="D523" s="164"/>
      <c r="E523" s="164"/>
      <c r="F523" s="164"/>
      <c r="G523" s="164"/>
      <c r="H523" s="164"/>
      <c r="I523" s="164">
        <v>1</v>
      </c>
      <c r="J523" s="164"/>
      <c r="K523" s="164"/>
      <c r="L523" s="164"/>
      <c r="M523" s="164"/>
      <c r="N523" s="164"/>
      <c r="O523" s="164"/>
      <c r="P523" s="164"/>
      <c r="Q523" s="164"/>
      <c r="R523" s="164"/>
      <c r="S523" s="164"/>
      <c r="T523" s="164"/>
      <c r="U523" s="164"/>
      <c r="V523" s="164"/>
      <c r="W523" s="164"/>
      <c r="X523" s="129">
        <v>1</v>
      </c>
    </row>
    <row r="524" spans="1:252" x14ac:dyDescent="0.2">
      <c r="A524" s="30" t="s">
        <v>1089</v>
      </c>
      <c r="B524" s="23" t="s">
        <v>1090</v>
      </c>
      <c r="C524" s="164"/>
      <c r="D524" s="164"/>
      <c r="E524" s="164"/>
      <c r="F524" s="164"/>
      <c r="G524" s="164"/>
      <c r="H524" s="164"/>
      <c r="I524" s="164"/>
      <c r="J524" s="164"/>
      <c r="K524" s="164"/>
      <c r="L524" s="164"/>
      <c r="M524" s="164">
        <v>1</v>
      </c>
      <c r="N524" s="164"/>
      <c r="O524" s="164"/>
      <c r="P524" s="164">
        <v>1</v>
      </c>
      <c r="Q524" s="164">
        <v>1</v>
      </c>
      <c r="R524" s="164"/>
      <c r="S524" s="164">
        <v>1</v>
      </c>
      <c r="T524" s="164">
        <v>1</v>
      </c>
      <c r="U524" s="164"/>
      <c r="V524" s="164"/>
      <c r="W524" s="164"/>
      <c r="X524" s="129">
        <v>1</v>
      </c>
    </row>
    <row r="525" spans="1:252" x14ac:dyDescent="0.2">
      <c r="A525" s="56" t="s">
        <v>1091</v>
      </c>
      <c r="B525" s="55" t="s">
        <v>1092</v>
      </c>
      <c r="C525" s="164"/>
      <c r="D525" s="164"/>
      <c r="E525" s="164"/>
      <c r="F525" s="164"/>
      <c r="G525" s="164"/>
      <c r="H525" s="164"/>
      <c r="I525" s="164"/>
      <c r="J525" s="164"/>
      <c r="K525" s="164"/>
      <c r="L525" s="164"/>
      <c r="M525" s="164"/>
      <c r="N525" s="164"/>
      <c r="O525" s="164"/>
      <c r="P525" s="164"/>
      <c r="Q525" s="164"/>
      <c r="R525" s="164"/>
      <c r="S525" s="164"/>
      <c r="T525" s="164"/>
      <c r="U525" s="164"/>
      <c r="V525" s="164">
        <v>1</v>
      </c>
      <c r="W525" s="164"/>
      <c r="X525" s="129">
        <v>1</v>
      </c>
    </row>
    <row r="526" spans="1:252" x14ac:dyDescent="0.2">
      <c r="A526" s="30" t="s">
        <v>1093</v>
      </c>
      <c r="B526" s="23" t="s">
        <v>1094</v>
      </c>
      <c r="C526" s="164"/>
      <c r="D526" s="164"/>
      <c r="E526" s="164"/>
      <c r="F526" s="164"/>
      <c r="G526" s="164">
        <v>1</v>
      </c>
      <c r="H526" s="164"/>
      <c r="I526" s="164"/>
      <c r="J526" s="164"/>
      <c r="K526" s="164">
        <v>1</v>
      </c>
      <c r="L526" s="164"/>
      <c r="M526" s="164"/>
      <c r="N526" s="164"/>
      <c r="O526" s="164"/>
      <c r="P526" s="164"/>
      <c r="Q526" s="164"/>
      <c r="R526" s="164"/>
      <c r="S526" s="164"/>
      <c r="T526" s="164"/>
      <c r="U526" s="164"/>
      <c r="V526" s="164"/>
      <c r="W526" s="164"/>
      <c r="X526" s="129">
        <v>1</v>
      </c>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row>
    <row r="527" spans="1:252" x14ac:dyDescent="0.2">
      <c r="A527" s="55" t="s">
        <v>1095</v>
      </c>
      <c r="B527" s="55" t="s">
        <v>1096</v>
      </c>
      <c r="C527" s="164"/>
      <c r="D527" s="164"/>
      <c r="E527" s="164"/>
      <c r="F527" s="164"/>
      <c r="G527" s="164"/>
      <c r="H527" s="164"/>
      <c r="I527" s="164"/>
      <c r="J527" s="164"/>
      <c r="K527" s="164"/>
      <c r="L527" s="164">
        <v>1</v>
      </c>
      <c r="M527" s="164"/>
      <c r="N527" s="164"/>
      <c r="O527" s="164"/>
      <c r="P527" s="164"/>
      <c r="Q527" s="164"/>
      <c r="R527" s="164"/>
      <c r="S527" s="164"/>
      <c r="T527" s="164"/>
      <c r="U527" s="164"/>
      <c r="V527" s="164"/>
      <c r="W527" s="164"/>
      <c r="X527" s="129">
        <v>1</v>
      </c>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c r="GR527" s="13"/>
      <c r="GS527" s="13"/>
      <c r="GT527" s="13"/>
      <c r="GU527" s="13"/>
      <c r="GV527" s="13"/>
      <c r="GW527" s="13"/>
      <c r="GX527" s="13"/>
      <c r="GY527" s="13"/>
      <c r="GZ527" s="13"/>
      <c r="HA527" s="13"/>
      <c r="HB527" s="13"/>
      <c r="HC527" s="13"/>
      <c r="HD527" s="13"/>
      <c r="HE527" s="13"/>
      <c r="HF527" s="13"/>
      <c r="HG527" s="13"/>
      <c r="HH527" s="13"/>
      <c r="HI527" s="13"/>
      <c r="HJ527" s="13"/>
      <c r="HK527" s="13"/>
      <c r="HL527" s="13"/>
      <c r="HM527" s="13"/>
      <c r="HN527" s="13"/>
      <c r="HO527" s="13"/>
      <c r="HP527" s="13"/>
      <c r="HQ527" s="13"/>
      <c r="HR527" s="13"/>
      <c r="HS527" s="13"/>
      <c r="HT527" s="13"/>
      <c r="HU527" s="13"/>
      <c r="HV527" s="13"/>
      <c r="HW527" s="13"/>
      <c r="HX527" s="13"/>
      <c r="HY527" s="13"/>
      <c r="HZ527" s="13"/>
      <c r="IA527" s="13"/>
      <c r="IB527" s="13"/>
      <c r="IC527" s="13"/>
      <c r="ID527" s="13"/>
      <c r="IE527" s="13"/>
      <c r="IF527" s="13"/>
      <c r="IG527" s="13"/>
      <c r="IH527" s="13"/>
      <c r="II527" s="13"/>
      <c r="IJ527" s="13"/>
      <c r="IK527" s="13"/>
      <c r="IL527" s="13"/>
      <c r="IM527" s="13"/>
      <c r="IN527" s="13"/>
      <c r="IO527" s="13"/>
      <c r="IP527" s="13"/>
      <c r="IQ527" s="13"/>
      <c r="IR527" s="13"/>
    </row>
    <row r="528" spans="1:252" x14ac:dyDescent="0.2">
      <c r="A528" s="31" t="s">
        <v>1097</v>
      </c>
      <c r="B528" s="46" t="s">
        <v>1098</v>
      </c>
      <c r="C528" s="18"/>
      <c r="D528" s="18"/>
      <c r="M528" s="18"/>
      <c r="N528" s="18"/>
      <c r="V528" s="18">
        <v>1</v>
      </c>
      <c r="X528" s="127">
        <v>1</v>
      </c>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row>
    <row r="529" spans="1:254" x14ac:dyDescent="0.2">
      <c r="A529" s="31" t="s">
        <v>1099</v>
      </c>
      <c r="B529" s="46" t="s">
        <v>1100</v>
      </c>
      <c r="C529" s="18"/>
      <c r="D529" s="18"/>
      <c r="G529" s="18">
        <v>1</v>
      </c>
      <c r="M529" s="18"/>
      <c r="N529" s="18"/>
      <c r="X529" s="127">
        <v>1</v>
      </c>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row>
    <row r="530" spans="1:254" x14ac:dyDescent="0.2">
      <c r="A530" s="31" t="s">
        <v>1101</v>
      </c>
      <c r="B530" s="46" t="s">
        <v>1102</v>
      </c>
      <c r="C530" s="18"/>
      <c r="D530" s="18"/>
      <c r="G530" s="18">
        <v>1</v>
      </c>
      <c r="M530" s="18"/>
      <c r="N530" s="18"/>
      <c r="X530" s="127">
        <v>1</v>
      </c>
    </row>
    <row r="531" spans="1:254" x14ac:dyDescent="0.2">
      <c r="A531" s="30" t="s">
        <v>1103</v>
      </c>
      <c r="B531" s="23" t="s">
        <v>1104</v>
      </c>
      <c r="C531" s="164"/>
      <c r="D531" s="164"/>
      <c r="E531" s="164"/>
      <c r="F531" s="164"/>
      <c r="G531" s="164"/>
      <c r="H531" s="164"/>
      <c r="I531" s="164"/>
      <c r="J531" s="164"/>
      <c r="K531" s="164"/>
      <c r="L531" s="164"/>
      <c r="M531" s="164"/>
      <c r="N531" s="164"/>
      <c r="O531" s="164"/>
      <c r="P531" s="164"/>
      <c r="Q531" s="164"/>
      <c r="R531" s="164"/>
      <c r="S531" s="164"/>
      <c r="T531" s="164"/>
      <c r="U531" s="164">
        <v>1</v>
      </c>
      <c r="V531" s="164"/>
      <c r="W531" s="164"/>
      <c r="X531" s="129">
        <v>1</v>
      </c>
    </row>
    <row r="532" spans="1:254" s="15" customFormat="1" x14ac:dyDescent="0.2">
      <c r="A532" s="30" t="s">
        <v>1105</v>
      </c>
      <c r="B532" s="15" t="s">
        <v>1106</v>
      </c>
      <c r="C532" s="164"/>
      <c r="D532" s="164"/>
      <c r="E532" s="164"/>
      <c r="F532" s="164"/>
      <c r="G532" s="164"/>
      <c r="H532" s="164"/>
      <c r="I532" s="164"/>
      <c r="J532" s="164"/>
      <c r="K532" s="164"/>
      <c r="L532" s="164"/>
      <c r="M532" s="164"/>
      <c r="N532" s="164"/>
      <c r="O532" s="164"/>
      <c r="P532" s="164"/>
      <c r="Q532" s="164"/>
      <c r="R532" s="164"/>
      <c r="S532" s="164"/>
      <c r="T532" s="164"/>
      <c r="U532" s="164"/>
      <c r="V532" s="164">
        <v>1</v>
      </c>
      <c r="W532" s="164"/>
      <c r="X532" s="129">
        <v>1</v>
      </c>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row>
    <row r="533" spans="1:254" x14ac:dyDescent="0.2">
      <c r="A533" s="19" t="s">
        <v>1107</v>
      </c>
      <c r="B533" s="15" t="s">
        <v>1108</v>
      </c>
      <c r="C533" s="18"/>
      <c r="D533" s="18"/>
      <c r="E533" s="164"/>
      <c r="F533" s="164"/>
      <c r="G533" s="164"/>
      <c r="H533" s="164"/>
      <c r="I533" s="164"/>
      <c r="J533" s="164"/>
      <c r="K533" s="164"/>
      <c r="L533" s="164"/>
      <c r="M533" s="164"/>
      <c r="N533" s="164"/>
      <c r="O533" s="164"/>
      <c r="P533" s="164"/>
      <c r="Q533" s="164"/>
      <c r="R533" s="164"/>
      <c r="S533" s="164"/>
      <c r="T533" s="164"/>
      <c r="U533" s="164"/>
      <c r="V533" s="164">
        <v>1</v>
      </c>
      <c r="W533" s="164"/>
      <c r="X533" s="129">
        <v>1</v>
      </c>
    </row>
    <row r="534" spans="1:254" x14ac:dyDescent="0.2">
      <c r="A534" s="30" t="s">
        <v>1109</v>
      </c>
      <c r="B534" s="23" t="s">
        <v>1110</v>
      </c>
      <c r="C534" s="164"/>
      <c r="D534" s="164"/>
      <c r="E534" s="164"/>
      <c r="F534" s="164"/>
      <c r="G534" s="164"/>
      <c r="H534" s="164"/>
      <c r="I534" s="164"/>
      <c r="J534" s="164"/>
      <c r="K534" s="164"/>
      <c r="L534" s="164"/>
      <c r="M534" s="164"/>
      <c r="N534" s="164"/>
      <c r="O534" s="164"/>
      <c r="P534" s="164"/>
      <c r="Q534" s="164"/>
      <c r="R534" s="164"/>
      <c r="S534" s="164"/>
      <c r="T534" s="164"/>
      <c r="U534" s="164"/>
      <c r="V534" s="164">
        <v>1</v>
      </c>
      <c r="W534" s="164"/>
      <c r="X534" s="129">
        <v>1</v>
      </c>
    </row>
    <row r="535" spans="1:254" x14ac:dyDescent="0.2">
      <c r="A535" s="15" t="s">
        <v>1111</v>
      </c>
      <c r="B535" s="27" t="s">
        <v>1112</v>
      </c>
      <c r="C535" s="18"/>
      <c r="D535" s="18"/>
      <c r="E535" s="164"/>
      <c r="F535" s="164"/>
      <c r="G535" s="164"/>
      <c r="H535" s="164"/>
      <c r="I535" s="164"/>
      <c r="J535" s="164"/>
      <c r="K535" s="164">
        <v>1</v>
      </c>
      <c r="L535" s="164"/>
      <c r="M535" s="164"/>
      <c r="N535" s="164"/>
      <c r="O535" s="164"/>
      <c r="P535" s="164"/>
      <c r="Q535" s="164"/>
      <c r="R535" s="164"/>
      <c r="S535" s="164"/>
      <c r="T535" s="164"/>
      <c r="U535" s="164"/>
      <c r="V535" s="164"/>
      <c r="W535" s="164"/>
      <c r="X535" s="129">
        <v>1</v>
      </c>
    </row>
    <row r="536" spans="1:254" x14ac:dyDescent="0.2">
      <c r="A536" s="30" t="s">
        <v>1113</v>
      </c>
      <c r="B536" s="23" t="s">
        <v>1114</v>
      </c>
      <c r="C536" s="164"/>
      <c r="D536" s="164"/>
      <c r="E536" s="164"/>
      <c r="F536" s="164"/>
      <c r="G536" s="164"/>
      <c r="H536" s="164"/>
      <c r="I536" s="164"/>
      <c r="J536" s="164"/>
      <c r="K536" s="164"/>
      <c r="L536" s="164">
        <v>1</v>
      </c>
      <c r="M536" s="164"/>
      <c r="N536" s="164"/>
      <c r="O536" s="164"/>
      <c r="P536" s="164"/>
      <c r="Q536" s="164"/>
      <c r="R536" s="164"/>
      <c r="S536" s="164"/>
      <c r="T536" s="164"/>
      <c r="U536" s="164"/>
      <c r="V536" s="164"/>
      <c r="W536" s="164"/>
      <c r="X536" s="129">
        <v>1</v>
      </c>
    </row>
    <row r="537" spans="1:254" x14ac:dyDescent="0.2">
      <c r="A537" s="30" t="s">
        <v>1115</v>
      </c>
      <c r="B537" s="23" t="s">
        <v>1116</v>
      </c>
      <c r="C537" s="164"/>
      <c r="D537" s="164"/>
      <c r="E537" s="164"/>
      <c r="F537" s="164">
        <v>1</v>
      </c>
      <c r="G537" s="164"/>
      <c r="H537" s="164"/>
      <c r="I537" s="164"/>
      <c r="J537" s="164"/>
      <c r="K537" s="164"/>
      <c r="L537" s="164"/>
      <c r="M537" s="164"/>
      <c r="N537" s="164"/>
      <c r="O537" s="164"/>
      <c r="P537" s="164"/>
      <c r="Q537" s="164"/>
      <c r="R537" s="164"/>
      <c r="S537" s="164"/>
      <c r="T537" s="164"/>
      <c r="U537" s="164"/>
      <c r="V537" s="164"/>
      <c r="W537" s="164"/>
      <c r="X537" s="129">
        <v>1</v>
      </c>
      <c r="IS537" s="15"/>
      <c r="IT537" s="15"/>
    </row>
    <row r="538" spans="1:254" x14ac:dyDescent="0.2">
      <c r="A538" s="30" t="s">
        <v>1117</v>
      </c>
      <c r="B538" s="23" t="s">
        <v>1118</v>
      </c>
      <c r="C538" s="164"/>
      <c r="D538" s="164"/>
      <c r="E538" s="164"/>
      <c r="F538" s="164"/>
      <c r="G538" s="164"/>
      <c r="H538" s="164"/>
      <c r="I538" s="164"/>
      <c r="J538" s="164"/>
      <c r="K538" s="164"/>
      <c r="L538" s="164"/>
      <c r="M538" s="164"/>
      <c r="N538" s="164"/>
      <c r="O538" s="164"/>
      <c r="P538" s="164"/>
      <c r="Q538" s="164"/>
      <c r="R538" s="164"/>
      <c r="S538" s="164"/>
      <c r="T538" s="164"/>
      <c r="U538" s="164">
        <v>1</v>
      </c>
      <c r="V538" s="164"/>
      <c r="W538" s="164"/>
      <c r="X538" s="129">
        <v>1</v>
      </c>
    </row>
    <row r="539" spans="1:254" x14ac:dyDescent="0.2">
      <c r="A539" s="30" t="s">
        <v>1119</v>
      </c>
      <c r="B539" s="23" t="s">
        <v>1120</v>
      </c>
      <c r="C539" s="164"/>
      <c r="D539" s="164"/>
      <c r="E539" s="164"/>
      <c r="F539" s="164"/>
      <c r="G539" s="164"/>
      <c r="H539" s="164"/>
      <c r="I539" s="164"/>
      <c r="J539" s="164"/>
      <c r="K539" s="164"/>
      <c r="L539" s="164">
        <v>1</v>
      </c>
      <c r="M539" s="164"/>
      <c r="N539" s="164"/>
      <c r="O539" s="164"/>
      <c r="P539" s="164"/>
      <c r="Q539" s="164"/>
      <c r="R539" s="164"/>
      <c r="S539" s="164"/>
      <c r="T539" s="164"/>
      <c r="U539" s="164"/>
      <c r="V539" s="164"/>
      <c r="W539" s="164"/>
      <c r="X539" s="129">
        <v>1</v>
      </c>
    </row>
    <row r="540" spans="1:254" x14ac:dyDescent="0.2">
      <c r="A540" s="30" t="s">
        <v>1121</v>
      </c>
      <c r="B540" s="27" t="s">
        <v>1122</v>
      </c>
      <c r="C540" s="18"/>
      <c r="D540" s="18"/>
      <c r="E540" s="164"/>
      <c r="F540" s="164"/>
      <c r="G540" s="164"/>
      <c r="H540" s="164"/>
      <c r="I540" s="164"/>
      <c r="J540" s="164"/>
      <c r="K540" s="164"/>
      <c r="L540" s="164"/>
      <c r="M540" s="18"/>
      <c r="N540" s="18"/>
      <c r="O540" s="164"/>
      <c r="P540" s="164">
        <v>1</v>
      </c>
      <c r="Q540" s="164"/>
      <c r="R540" s="164"/>
      <c r="S540" s="164"/>
      <c r="T540" s="164"/>
      <c r="U540" s="164"/>
      <c r="V540" s="164"/>
      <c r="W540" s="164"/>
      <c r="X540" s="129">
        <v>1</v>
      </c>
    </row>
    <row r="541" spans="1:254" x14ac:dyDescent="0.2">
      <c r="A541" s="30" t="s">
        <v>1123</v>
      </c>
      <c r="B541" s="23" t="s">
        <v>1124</v>
      </c>
      <c r="C541" s="164"/>
      <c r="D541" s="164"/>
      <c r="E541" s="164"/>
      <c r="F541" s="164"/>
      <c r="G541" s="164"/>
      <c r="H541" s="164"/>
      <c r="I541" s="164"/>
      <c r="J541" s="164"/>
      <c r="K541" s="164"/>
      <c r="L541" s="164"/>
      <c r="M541" s="164"/>
      <c r="N541" s="164"/>
      <c r="O541" s="164"/>
      <c r="P541" s="164">
        <v>1</v>
      </c>
      <c r="Q541" s="164"/>
      <c r="R541" s="164"/>
      <c r="S541" s="164"/>
      <c r="T541" s="164"/>
      <c r="U541" s="164"/>
      <c r="V541" s="164"/>
      <c r="W541" s="164"/>
      <c r="X541" s="129">
        <v>1</v>
      </c>
    </row>
    <row r="542" spans="1:254" x14ac:dyDescent="0.2">
      <c r="A542" s="56" t="s">
        <v>1125</v>
      </c>
      <c r="B542" s="15" t="s">
        <v>1126</v>
      </c>
      <c r="C542" s="18"/>
      <c r="D542" s="18"/>
      <c r="E542" s="164"/>
      <c r="F542" s="164"/>
      <c r="G542" s="164"/>
      <c r="H542" s="164"/>
      <c r="I542" s="164"/>
      <c r="J542" s="164"/>
      <c r="K542" s="164"/>
      <c r="L542" s="164"/>
      <c r="M542" s="164"/>
      <c r="N542" s="164"/>
      <c r="O542" s="164"/>
      <c r="P542" s="164"/>
      <c r="Q542" s="164"/>
      <c r="R542" s="164"/>
      <c r="S542" s="164"/>
      <c r="T542" s="164"/>
      <c r="U542" s="164"/>
      <c r="V542" s="164">
        <v>1</v>
      </c>
      <c r="W542" s="164"/>
      <c r="X542" s="129">
        <v>1</v>
      </c>
    </row>
    <row r="543" spans="1:254" x14ac:dyDescent="0.2">
      <c r="A543" s="56" t="s">
        <v>1127</v>
      </c>
      <c r="B543" s="15" t="s">
        <v>1128</v>
      </c>
      <c r="C543" s="18"/>
      <c r="D543" s="18"/>
      <c r="E543" s="164"/>
      <c r="F543" s="164"/>
      <c r="G543" s="164"/>
      <c r="H543" s="164"/>
      <c r="I543" s="164"/>
      <c r="J543" s="164"/>
      <c r="K543" s="164"/>
      <c r="L543" s="164"/>
      <c r="M543" s="164"/>
      <c r="N543" s="164"/>
      <c r="O543" s="164"/>
      <c r="P543" s="164"/>
      <c r="Q543" s="164"/>
      <c r="R543" s="164"/>
      <c r="S543" s="164"/>
      <c r="T543" s="164"/>
      <c r="U543" s="164"/>
      <c r="V543" s="164">
        <v>1</v>
      </c>
      <c r="W543" s="164"/>
      <c r="X543" s="129">
        <v>1</v>
      </c>
    </row>
    <row r="544" spans="1:254" x14ac:dyDescent="0.2">
      <c r="A544" s="30" t="s">
        <v>1129</v>
      </c>
      <c r="B544" s="23" t="s">
        <v>1130</v>
      </c>
      <c r="C544" s="164"/>
      <c r="D544" s="164"/>
      <c r="E544" s="164"/>
      <c r="F544" s="164"/>
      <c r="G544" s="164"/>
      <c r="H544" s="164"/>
      <c r="I544" s="164"/>
      <c r="J544" s="164"/>
      <c r="K544" s="164"/>
      <c r="L544" s="164"/>
      <c r="M544" s="164">
        <v>1</v>
      </c>
      <c r="N544" s="164"/>
      <c r="O544" s="164"/>
      <c r="P544" s="164"/>
      <c r="Q544" s="164">
        <v>1</v>
      </c>
      <c r="R544" s="164"/>
      <c r="S544" s="164"/>
      <c r="T544" s="164">
        <v>1</v>
      </c>
      <c r="U544" s="164"/>
      <c r="V544" s="164"/>
      <c r="W544" s="164"/>
      <c r="X544" s="129">
        <v>1</v>
      </c>
    </row>
    <row r="545" spans="1:24" x14ac:dyDescent="0.2">
      <c r="A545" s="30" t="s">
        <v>1131</v>
      </c>
      <c r="B545" s="23" t="s">
        <v>1132</v>
      </c>
      <c r="C545" s="164"/>
      <c r="D545" s="164"/>
      <c r="E545" s="164"/>
      <c r="F545" s="164"/>
      <c r="G545" s="164"/>
      <c r="H545" s="164"/>
      <c r="I545" s="164"/>
      <c r="J545" s="164"/>
      <c r="K545" s="164"/>
      <c r="L545" s="164">
        <v>1</v>
      </c>
      <c r="M545" s="164"/>
      <c r="N545" s="164"/>
      <c r="O545" s="164"/>
      <c r="P545" s="164"/>
      <c r="Q545" s="164"/>
      <c r="R545" s="164"/>
      <c r="S545" s="164"/>
      <c r="T545" s="164"/>
      <c r="U545" s="164"/>
      <c r="V545" s="164"/>
      <c r="W545" s="164"/>
      <c r="X545" s="129">
        <v>1</v>
      </c>
    </row>
    <row r="546" spans="1:24" x14ac:dyDescent="0.2">
      <c r="A546" s="30" t="s">
        <v>1133</v>
      </c>
      <c r="B546" s="23" t="s">
        <v>1134</v>
      </c>
      <c r="C546" s="164"/>
      <c r="D546" s="164"/>
      <c r="E546" s="164"/>
      <c r="F546" s="164"/>
      <c r="G546" s="164"/>
      <c r="H546" s="164"/>
      <c r="I546" s="164"/>
      <c r="J546" s="164"/>
      <c r="K546" s="164"/>
      <c r="L546" s="164"/>
      <c r="M546" s="164"/>
      <c r="N546" s="164"/>
      <c r="O546" s="164"/>
      <c r="P546" s="164"/>
      <c r="Q546" s="164"/>
      <c r="R546" s="164"/>
      <c r="S546" s="164"/>
      <c r="T546" s="164"/>
      <c r="U546" s="164"/>
      <c r="V546" s="164">
        <v>1</v>
      </c>
      <c r="W546" s="164"/>
      <c r="X546" s="129">
        <v>1</v>
      </c>
    </row>
    <row r="547" spans="1:24" x14ac:dyDescent="0.2">
      <c r="A547" s="30" t="s">
        <v>1135</v>
      </c>
      <c r="B547" s="23" t="s">
        <v>1136</v>
      </c>
      <c r="C547" s="164"/>
      <c r="D547" s="164"/>
      <c r="E547" s="164"/>
      <c r="F547" s="164"/>
      <c r="G547" s="164"/>
      <c r="H547" s="164"/>
      <c r="I547" s="164"/>
      <c r="J547" s="164"/>
      <c r="K547" s="164">
        <v>1</v>
      </c>
      <c r="L547" s="164"/>
      <c r="M547" s="164"/>
      <c r="N547" s="164"/>
      <c r="O547" s="164"/>
      <c r="P547" s="164"/>
      <c r="Q547" s="164"/>
      <c r="R547" s="164"/>
      <c r="S547" s="164"/>
      <c r="T547" s="164"/>
      <c r="U547" s="164"/>
      <c r="V547" s="164"/>
      <c r="W547" s="164"/>
      <c r="X547" s="129">
        <v>1</v>
      </c>
    </row>
    <row r="548" spans="1:24" x14ac:dyDescent="0.2">
      <c r="A548" s="30" t="s">
        <v>1137</v>
      </c>
      <c r="B548" s="23" t="s">
        <v>1138</v>
      </c>
      <c r="C548" s="164"/>
      <c r="D548" s="164"/>
      <c r="E548" s="164"/>
      <c r="F548" s="164"/>
      <c r="G548" s="164">
        <v>1</v>
      </c>
      <c r="H548" s="164"/>
      <c r="I548" s="164"/>
      <c r="J548" s="164"/>
      <c r="K548" s="164"/>
      <c r="L548" s="164"/>
      <c r="M548" s="164"/>
      <c r="N548" s="164"/>
      <c r="O548" s="164"/>
      <c r="P548" s="164"/>
      <c r="Q548" s="164"/>
      <c r="R548" s="164"/>
      <c r="S548" s="164"/>
      <c r="T548" s="164"/>
      <c r="U548" s="164"/>
      <c r="V548" s="164"/>
      <c r="W548" s="164"/>
      <c r="X548" s="129">
        <v>1</v>
      </c>
    </row>
    <row r="549" spans="1:24" x14ac:dyDescent="0.2">
      <c r="A549" s="30" t="s">
        <v>1139</v>
      </c>
      <c r="B549" s="23" t="s">
        <v>1140</v>
      </c>
      <c r="C549" s="164"/>
      <c r="D549" s="164"/>
      <c r="E549" s="164"/>
      <c r="F549" s="164"/>
      <c r="G549" s="164"/>
      <c r="H549" s="164"/>
      <c r="I549" s="164"/>
      <c r="J549" s="164"/>
      <c r="K549" s="164"/>
      <c r="L549" s="164"/>
      <c r="M549" s="164"/>
      <c r="N549" s="164"/>
      <c r="O549" s="164"/>
      <c r="P549" s="164"/>
      <c r="Q549" s="164"/>
      <c r="R549" s="164"/>
      <c r="S549" s="164"/>
      <c r="T549" s="164"/>
      <c r="U549" s="164"/>
      <c r="V549" s="164">
        <v>1</v>
      </c>
      <c r="W549" s="164"/>
      <c r="X549" s="129">
        <v>1</v>
      </c>
    </row>
    <row r="550" spans="1:24" x14ac:dyDescent="0.2">
      <c r="A550" s="30" t="s">
        <v>1141</v>
      </c>
      <c r="B550" s="23" t="s">
        <v>1142</v>
      </c>
      <c r="C550" s="164"/>
      <c r="D550" s="164"/>
      <c r="E550" s="164"/>
      <c r="F550" s="164">
        <v>1</v>
      </c>
      <c r="G550" s="164"/>
      <c r="H550" s="164"/>
      <c r="I550" s="164"/>
      <c r="J550" s="164"/>
      <c r="K550" s="164"/>
      <c r="L550" s="164"/>
      <c r="M550" s="164"/>
      <c r="N550" s="164"/>
      <c r="O550" s="164"/>
      <c r="P550" s="164"/>
      <c r="Q550" s="164"/>
      <c r="R550" s="164"/>
      <c r="S550" s="164"/>
      <c r="T550" s="164"/>
      <c r="U550" s="164"/>
      <c r="V550" s="164"/>
      <c r="W550" s="164"/>
      <c r="X550" s="129">
        <v>1</v>
      </c>
    </row>
    <row r="551" spans="1:24" x14ac:dyDescent="0.2">
      <c r="A551" s="19" t="s">
        <v>1143</v>
      </c>
      <c r="B551" s="27" t="s">
        <v>1144</v>
      </c>
      <c r="C551" s="18"/>
      <c r="D551" s="18"/>
      <c r="E551" s="164">
        <v>1</v>
      </c>
      <c r="F551" s="164"/>
      <c r="G551" s="164"/>
      <c r="H551" s="164"/>
      <c r="I551" s="164"/>
      <c r="J551" s="164"/>
      <c r="K551" s="164"/>
      <c r="L551" s="164">
        <v>1</v>
      </c>
      <c r="M551" s="164"/>
      <c r="N551" s="164"/>
      <c r="O551" s="164"/>
      <c r="P551" s="164"/>
      <c r="Q551" s="164"/>
      <c r="R551" s="164"/>
      <c r="S551" s="164"/>
      <c r="T551" s="164"/>
      <c r="U551" s="164"/>
      <c r="V551" s="164"/>
      <c r="W551" s="164"/>
      <c r="X551" s="129">
        <v>1</v>
      </c>
    </row>
    <row r="552" spans="1:24" x14ac:dyDescent="0.2">
      <c r="A552" s="55" t="s">
        <v>1145</v>
      </c>
      <c r="B552" s="55" t="s">
        <v>1146</v>
      </c>
      <c r="C552" s="18">
        <v>1</v>
      </c>
      <c r="D552" s="18"/>
      <c r="E552" s="164"/>
      <c r="F552" s="164"/>
      <c r="G552" s="164"/>
      <c r="H552" s="164"/>
      <c r="I552" s="164"/>
      <c r="J552" s="164"/>
      <c r="K552" s="164"/>
      <c r="L552" s="164"/>
      <c r="M552" s="164"/>
      <c r="N552" s="164"/>
      <c r="O552" s="164"/>
      <c r="P552" s="164"/>
      <c r="Q552" s="164"/>
      <c r="R552" s="164"/>
      <c r="S552" s="164"/>
      <c r="T552" s="164"/>
      <c r="U552" s="164"/>
      <c r="V552" s="164"/>
      <c r="W552" s="164"/>
      <c r="X552" s="129">
        <v>1</v>
      </c>
    </row>
    <row r="553" spans="1:24" x14ac:dyDescent="0.2">
      <c r="A553" s="30" t="s">
        <v>1147</v>
      </c>
      <c r="B553" s="46" t="s">
        <v>1148</v>
      </c>
      <c r="C553" s="18"/>
      <c r="D553" s="18"/>
      <c r="M553" s="18"/>
      <c r="N553" s="18"/>
      <c r="U553" s="18">
        <v>1</v>
      </c>
      <c r="W553" s="18">
        <v>1</v>
      </c>
      <c r="X553" s="127">
        <v>1</v>
      </c>
    </row>
    <row r="554" spans="1:24" x14ac:dyDescent="0.2">
      <c r="A554" s="30" t="s">
        <v>1149</v>
      </c>
      <c r="B554" s="46" t="s">
        <v>1150</v>
      </c>
      <c r="C554" s="18"/>
      <c r="D554" s="18"/>
      <c r="M554" s="18"/>
      <c r="N554" s="18"/>
      <c r="V554" s="18">
        <v>1</v>
      </c>
      <c r="X554" s="127">
        <v>1</v>
      </c>
    </row>
    <row r="555" spans="1:24" x14ac:dyDescent="0.2">
      <c r="A555" s="15" t="s">
        <v>1151</v>
      </c>
      <c r="B555" s="55" t="s">
        <v>1152</v>
      </c>
      <c r="C555" s="18"/>
      <c r="D555" s="18"/>
      <c r="M555" s="18">
        <v>1</v>
      </c>
      <c r="N555" s="18"/>
      <c r="X555" s="127">
        <v>1</v>
      </c>
    </row>
    <row r="556" spans="1:24" x14ac:dyDescent="0.2">
      <c r="A556" s="56" t="s">
        <v>1153</v>
      </c>
      <c r="B556" s="55" t="s">
        <v>1154</v>
      </c>
      <c r="C556" s="164"/>
      <c r="D556" s="164"/>
      <c r="E556" s="164"/>
      <c r="F556" s="164">
        <v>1</v>
      </c>
      <c r="G556" s="164"/>
      <c r="H556" s="164"/>
      <c r="I556" s="164"/>
      <c r="J556" s="164"/>
      <c r="K556" s="164"/>
      <c r="L556" s="164"/>
      <c r="M556" s="164"/>
      <c r="N556" s="164"/>
      <c r="O556" s="164"/>
      <c r="P556" s="164"/>
      <c r="Q556" s="164"/>
      <c r="R556" s="164"/>
      <c r="S556" s="164"/>
      <c r="T556" s="164"/>
      <c r="U556" s="164"/>
      <c r="V556" s="164"/>
      <c r="W556" s="164"/>
      <c r="X556" s="127">
        <v>1</v>
      </c>
    </row>
    <row r="557" spans="1:24" x14ac:dyDescent="0.2">
      <c r="A557" s="30" t="s">
        <v>1155</v>
      </c>
      <c r="B557" s="46" t="s">
        <v>1156</v>
      </c>
      <c r="C557" s="18"/>
      <c r="D557" s="18"/>
      <c r="G557" s="18">
        <v>1</v>
      </c>
      <c r="M557" s="18"/>
      <c r="N557" s="18"/>
      <c r="X557" s="127">
        <v>1</v>
      </c>
    </row>
    <row r="558" spans="1:24" x14ac:dyDescent="0.2">
      <c r="A558" s="31" t="s">
        <v>1157</v>
      </c>
      <c r="B558" s="46" t="s">
        <v>1158</v>
      </c>
      <c r="C558" s="18"/>
      <c r="D558" s="18"/>
      <c r="M558" s="18"/>
      <c r="N558" s="18"/>
      <c r="V558" s="18">
        <v>1</v>
      </c>
      <c r="X558" s="127">
        <v>1</v>
      </c>
    </row>
    <row r="559" spans="1:24" x14ac:dyDescent="0.2">
      <c r="A559" s="31" t="s">
        <v>1159</v>
      </c>
      <c r="B559" s="46" t="s">
        <v>1160</v>
      </c>
      <c r="C559" s="18"/>
      <c r="D559" s="18"/>
      <c r="G559" s="18">
        <v>1</v>
      </c>
      <c r="M559" s="18"/>
      <c r="N559" s="18"/>
      <c r="X559" s="127">
        <v>1</v>
      </c>
    </row>
    <row r="560" spans="1:24" x14ac:dyDescent="0.2">
      <c r="A560" s="30" t="s">
        <v>1161</v>
      </c>
      <c r="B560" s="23" t="s">
        <v>1162</v>
      </c>
      <c r="C560" s="164"/>
      <c r="D560" s="164"/>
      <c r="E560" s="164"/>
      <c r="F560" s="164"/>
      <c r="G560" s="164"/>
      <c r="H560" s="164"/>
      <c r="I560" s="164"/>
      <c r="J560" s="164"/>
      <c r="K560" s="164"/>
      <c r="L560" s="164"/>
      <c r="M560" s="164"/>
      <c r="N560" s="164"/>
      <c r="O560" s="164"/>
      <c r="P560" s="164"/>
      <c r="Q560" s="164"/>
      <c r="R560" s="164"/>
      <c r="S560" s="164"/>
      <c r="T560" s="164"/>
      <c r="U560" s="164"/>
      <c r="V560" s="164">
        <v>1</v>
      </c>
      <c r="W560" s="164"/>
      <c r="X560" s="129">
        <v>1</v>
      </c>
    </row>
    <row r="561" spans="1:252" x14ac:dyDescent="0.2">
      <c r="A561" s="30" t="s">
        <v>1163</v>
      </c>
      <c r="B561" s="23" t="s">
        <v>1164</v>
      </c>
      <c r="C561" s="164"/>
      <c r="D561" s="164"/>
      <c r="E561" s="164"/>
      <c r="F561" s="164"/>
      <c r="G561" s="164">
        <v>1</v>
      </c>
      <c r="H561" s="164"/>
      <c r="I561" s="164"/>
      <c r="J561" s="164"/>
      <c r="K561" s="164"/>
      <c r="L561" s="164"/>
      <c r="M561" s="164"/>
      <c r="N561" s="164"/>
      <c r="O561" s="164"/>
      <c r="P561" s="164"/>
      <c r="Q561" s="164"/>
      <c r="R561" s="164"/>
      <c r="S561" s="164"/>
      <c r="T561" s="164"/>
      <c r="U561" s="164"/>
      <c r="V561" s="164"/>
      <c r="W561" s="164"/>
      <c r="X561" s="129">
        <v>1</v>
      </c>
    </row>
    <row r="562" spans="1:252" x14ac:dyDescent="0.2">
      <c r="A562" s="30" t="s">
        <v>1165</v>
      </c>
      <c r="B562" s="23" t="s">
        <v>1166</v>
      </c>
      <c r="C562" s="164"/>
      <c r="D562" s="164"/>
      <c r="E562" s="164"/>
      <c r="F562" s="164"/>
      <c r="G562" s="164"/>
      <c r="H562" s="164"/>
      <c r="I562" s="164"/>
      <c r="J562" s="164"/>
      <c r="K562" s="164"/>
      <c r="L562" s="164"/>
      <c r="M562" s="164"/>
      <c r="N562" s="164"/>
      <c r="O562" s="164"/>
      <c r="P562" s="164"/>
      <c r="Q562" s="164"/>
      <c r="R562" s="164"/>
      <c r="S562" s="164"/>
      <c r="T562" s="164"/>
      <c r="U562" s="164"/>
      <c r="V562" s="164">
        <v>1</v>
      </c>
      <c r="W562" s="164"/>
      <c r="X562" s="129">
        <v>1</v>
      </c>
    </row>
    <row r="563" spans="1:252" x14ac:dyDescent="0.2">
      <c r="A563" s="30" t="s">
        <v>1167</v>
      </c>
      <c r="B563" s="23" t="s">
        <v>1168</v>
      </c>
      <c r="C563" s="164"/>
      <c r="D563" s="164"/>
      <c r="E563" s="164"/>
      <c r="F563" s="164"/>
      <c r="G563" s="164">
        <v>1</v>
      </c>
      <c r="H563" s="164"/>
      <c r="I563" s="164"/>
      <c r="J563" s="164"/>
      <c r="K563" s="164"/>
      <c r="L563" s="164"/>
      <c r="M563" s="164"/>
      <c r="N563" s="164"/>
      <c r="O563" s="164"/>
      <c r="P563" s="164"/>
      <c r="Q563" s="164"/>
      <c r="R563" s="164"/>
      <c r="S563" s="164"/>
      <c r="T563" s="164"/>
      <c r="U563" s="164"/>
      <c r="V563" s="164"/>
      <c r="W563" s="164"/>
      <c r="X563" s="129">
        <v>1</v>
      </c>
    </row>
    <row r="564" spans="1:252" x14ac:dyDescent="0.2">
      <c r="A564" s="30" t="s">
        <v>1169</v>
      </c>
      <c r="B564" s="15" t="s">
        <v>1170</v>
      </c>
      <c r="C564" s="164"/>
      <c r="D564" s="164"/>
      <c r="E564" s="164"/>
      <c r="F564" s="164"/>
      <c r="G564" s="164"/>
      <c r="H564" s="164"/>
      <c r="I564" s="164"/>
      <c r="J564" s="164"/>
      <c r="K564" s="164"/>
      <c r="L564" s="164"/>
      <c r="M564" s="164"/>
      <c r="N564" s="164"/>
      <c r="O564" s="164"/>
      <c r="P564" s="164"/>
      <c r="Q564" s="164"/>
      <c r="R564" s="164"/>
      <c r="S564" s="164"/>
      <c r="T564" s="164"/>
      <c r="U564" s="164"/>
      <c r="V564" s="164">
        <v>1</v>
      </c>
      <c r="W564" s="164"/>
      <c r="X564" s="129">
        <v>1</v>
      </c>
    </row>
    <row r="565" spans="1:252" x14ac:dyDescent="0.2">
      <c r="A565" s="30" t="s">
        <v>1171</v>
      </c>
      <c r="B565" s="15" t="s">
        <v>1172</v>
      </c>
      <c r="C565" s="164"/>
      <c r="D565" s="164"/>
      <c r="E565" s="164"/>
      <c r="F565" s="164"/>
      <c r="G565" s="164">
        <v>1</v>
      </c>
      <c r="H565" s="164"/>
      <c r="I565" s="164"/>
      <c r="J565" s="164"/>
      <c r="K565" s="164"/>
      <c r="L565" s="164"/>
      <c r="M565" s="164"/>
      <c r="N565" s="164"/>
      <c r="O565" s="164"/>
      <c r="P565" s="164"/>
      <c r="Q565" s="164"/>
      <c r="R565" s="164"/>
      <c r="S565" s="164"/>
      <c r="T565" s="164"/>
      <c r="U565" s="164"/>
      <c r="V565" s="164"/>
      <c r="W565" s="164"/>
      <c r="X565" s="129">
        <v>1</v>
      </c>
    </row>
    <row r="566" spans="1:252" x14ac:dyDescent="0.2">
      <c r="A566" s="56" t="s">
        <v>1173</v>
      </c>
      <c r="B566" s="55" t="s">
        <v>1174</v>
      </c>
      <c r="C566" s="164"/>
      <c r="D566" s="164"/>
      <c r="E566" s="164"/>
      <c r="F566" s="164"/>
      <c r="G566" s="164">
        <v>1</v>
      </c>
      <c r="H566" s="164"/>
      <c r="I566" s="164"/>
      <c r="J566" s="164"/>
      <c r="K566" s="164"/>
      <c r="L566" s="164"/>
      <c r="M566" s="164"/>
      <c r="N566" s="164"/>
      <c r="O566" s="164"/>
      <c r="P566" s="164"/>
      <c r="Q566" s="164"/>
      <c r="R566" s="164"/>
      <c r="S566" s="164"/>
      <c r="T566" s="164"/>
      <c r="U566" s="164"/>
      <c r="V566" s="164"/>
      <c r="W566" s="164"/>
      <c r="X566" s="129">
        <v>1</v>
      </c>
    </row>
    <row r="567" spans="1:252" x14ac:dyDescent="0.2">
      <c r="A567" s="31" t="s">
        <v>1175</v>
      </c>
      <c r="B567" s="46" t="s">
        <v>1176</v>
      </c>
      <c r="C567" s="18"/>
      <c r="D567" s="18"/>
      <c r="M567" s="18"/>
      <c r="N567" s="18"/>
      <c r="V567" s="18">
        <v>1</v>
      </c>
      <c r="X567" s="127">
        <v>1</v>
      </c>
    </row>
    <row r="568" spans="1:252" ht="25.5" x14ac:dyDescent="0.2">
      <c r="A568" s="30" t="s">
        <v>1177</v>
      </c>
      <c r="B568" s="27" t="s">
        <v>1178</v>
      </c>
      <c r="C568" s="18"/>
      <c r="D568" s="18"/>
      <c r="M568" s="18"/>
      <c r="N568" s="18"/>
      <c r="V568" s="18">
        <v>1</v>
      </c>
      <c r="X568" s="127">
        <v>1</v>
      </c>
    </row>
    <row r="569" spans="1:252" x14ac:dyDescent="0.2">
      <c r="A569" s="30" t="s">
        <v>1179</v>
      </c>
      <c r="B569" s="23" t="s">
        <v>1180</v>
      </c>
      <c r="C569" s="164"/>
      <c r="D569" s="164"/>
      <c r="E569" s="164"/>
      <c r="F569" s="164"/>
      <c r="G569" s="164"/>
      <c r="H569" s="164"/>
      <c r="I569" s="164"/>
      <c r="J569" s="164"/>
      <c r="K569" s="164"/>
      <c r="L569" s="164"/>
      <c r="M569" s="164"/>
      <c r="N569" s="164"/>
      <c r="O569" s="164"/>
      <c r="P569" s="164"/>
      <c r="Q569" s="164"/>
      <c r="R569" s="164"/>
      <c r="S569" s="164"/>
      <c r="T569" s="164"/>
      <c r="U569" s="164"/>
      <c r="V569" s="164">
        <v>1</v>
      </c>
      <c r="W569" s="164"/>
      <c r="X569" s="127">
        <v>1</v>
      </c>
    </row>
    <row r="570" spans="1:252" x14ac:dyDescent="0.2">
      <c r="A570" s="31" t="s">
        <v>1181</v>
      </c>
      <c r="B570" s="46" t="s">
        <v>1182</v>
      </c>
      <c r="C570" s="18"/>
      <c r="D570" s="18"/>
      <c r="G570" s="18">
        <v>1</v>
      </c>
      <c r="M570" s="18"/>
      <c r="N570" s="18"/>
      <c r="X570" s="127">
        <v>1</v>
      </c>
    </row>
    <row r="571" spans="1:252" x14ac:dyDescent="0.2">
      <c r="A571" s="19" t="s">
        <v>1183</v>
      </c>
      <c r="B571" s="27" t="s">
        <v>1184</v>
      </c>
      <c r="C571" s="18"/>
      <c r="D571" s="18"/>
      <c r="M571" s="18"/>
      <c r="N571" s="18"/>
      <c r="V571" s="18">
        <v>1</v>
      </c>
      <c r="X571" s="127">
        <v>1</v>
      </c>
    </row>
    <row r="572" spans="1:252" x14ac:dyDescent="0.2">
      <c r="A572" s="30" t="s">
        <v>1185</v>
      </c>
      <c r="B572" s="23" t="s">
        <v>1186</v>
      </c>
      <c r="C572" s="164"/>
      <c r="D572" s="164"/>
      <c r="E572" s="164"/>
      <c r="F572" s="164"/>
      <c r="G572" s="164">
        <v>1</v>
      </c>
      <c r="H572" s="164"/>
      <c r="I572" s="164"/>
      <c r="J572" s="164"/>
      <c r="K572" s="164"/>
      <c r="L572" s="164"/>
      <c r="M572" s="164"/>
      <c r="N572" s="164"/>
      <c r="O572" s="164"/>
      <c r="P572" s="164"/>
      <c r="Q572" s="164"/>
      <c r="R572" s="164"/>
      <c r="S572" s="164"/>
      <c r="T572" s="164"/>
      <c r="U572" s="164"/>
      <c r="V572" s="164"/>
      <c r="W572" s="164"/>
      <c r="X572" s="127">
        <v>1</v>
      </c>
    </row>
    <row r="573" spans="1:252" x14ac:dyDescent="0.2">
      <c r="A573" s="30" t="s">
        <v>1187</v>
      </c>
      <c r="B573" s="23" t="s">
        <v>1188</v>
      </c>
      <c r="C573" s="164"/>
      <c r="D573" s="164"/>
      <c r="E573" s="164"/>
      <c r="F573" s="164"/>
      <c r="G573" s="164">
        <v>1</v>
      </c>
      <c r="H573" s="164"/>
      <c r="I573" s="164"/>
      <c r="J573" s="164"/>
      <c r="K573" s="164"/>
      <c r="L573" s="164"/>
      <c r="M573" s="164"/>
      <c r="N573" s="164"/>
      <c r="O573" s="164"/>
      <c r="P573" s="164"/>
      <c r="Q573" s="164"/>
      <c r="R573" s="164"/>
      <c r="S573" s="164"/>
      <c r="T573" s="164"/>
      <c r="U573" s="164"/>
      <c r="V573" s="164"/>
      <c r="W573" s="164"/>
      <c r="X573" s="127">
        <v>1</v>
      </c>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c r="GK573" s="15"/>
      <c r="GL573" s="15"/>
      <c r="GM573" s="15"/>
      <c r="GN573" s="15"/>
      <c r="GO573" s="15"/>
      <c r="GP573" s="15"/>
      <c r="GQ573" s="15"/>
      <c r="GR573" s="15"/>
      <c r="GS573" s="15"/>
      <c r="GT573" s="15"/>
      <c r="GU573" s="15"/>
      <c r="GV573" s="15"/>
      <c r="GW573" s="15"/>
      <c r="GX573" s="15"/>
      <c r="GY573" s="15"/>
      <c r="GZ573" s="15"/>
      <c r="HA573" s="15"/>
      <c r="HB573" s="15"/>
      <c r="HC573" s="15"/>
      <c r="HD573" s="15"/>
      <c r="HE573" s="15"/>
      <c r="HF573" s="15"/>
      <c r="HG573" s="15"/>
      <c r="HH573" s="15"/>
      <c r="HI573" s="15"/>
      <c r="HJ573" s="15"/>
      <c r="HK573" s="15"/>
      <c r="HL573" s="15"/>
      <c r="HM573" s="15"/>
      <c r="HN573" s="15"/>
      <c r="HO573" s="15"/>
      <c r="HP573" s="15"/>
      <c r="HQ573" s="15"/>
      <c r="HR573" s="15"/>
      <c r="HS573" s="15"/>
      <c r="HT573" s="15"/>
      <c r="HU573" s="15"/>
      <c r="HV573" s="15"/>
      <c r="HW573" s="15"/>
      <c r="HX573" s="15"/>
      <c r="HY573" s="15"/>
      <c r="HZ573" s="15"/>
      <c r="IA573" s="15"/>
      <c r="IB573" s="15"/>
      <c r="IC573" s="15"/>
      <c r="ID573" s="15"/>
      <c r="IE573" s="15"/>
      <c r="IF573" s="15"/>
      <c r="IG573" s="15"/>
      <c r="IH573" s="15"/>
      <c r="II573" s="15"/>
      <c r="IJ573" s="15"/>
      <c r="IK573" s="15"/>
      <c r="IL573" s="15"/>
      <c r="IM573" s="15"/>
      <c r="IN573" s="15"/>
      <c r="IO573" s="15"/>
      <c r="IP573" s="15"/>
      <c r="IQ573" s="15"/>
      <c r="IR573" s="15"/>
    </row>
    <row r="574" spans="1:252" x14ac:dyDescent="0.2">
      <c r="A574" s="30" t="s">
        <v>1189</v>
      </c>
      <c r="B574" s="23" t="s">
        <v>1190</v>
      </c>
      <c r="C574" s="164"/>
      <c r="D574" s="164"/>
      <c r="E574" s="164"/>
      <c r="F574" s="164"/>
      <c r="G574" s="164"/>
      <c r="H574" s="164"/>
      <c r="I574" s="164"/>
      <c r="J574" s="164"/>
      <c r="K574" s="164"/>
      <c r="L574" s="164"/>
      <c r="M574" s="164"/>
      <c r="N574" s="164"/>
      <c r="O574" s="164"/>
      <c r="P574" s="164"/>
      <c r="Q574" s="164"/>
      <c r="R574" s="164"/>
      <c r="S574" s="164"/>
      <c r="T574" s="164"/>
      <c r="U574" s="164"/>
      <c r="V574" s="164">
        <v>1</v>
      </c>
      <c r="W574" s="164"/>
      <c r="X574" s="127">
        <v>1</v>
      </c>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c r="HJ574" s="15"/>
      <c r="HK574" s="15"/>
      <c r="HL574" s="15"/>
      <c r="HM574" s="15"/>
      <c r="HN574" s="15"/>
      <c r="HO574" s="15"/>
      <c r="HP574" s="15"/>
      <c r="HQ574" s="15"/>
      <c r="HR574" s="15"/>
      <c r="HS574" s="15"/>
      <c r="HT574" s="15"/>
      <c r="HU574" s="15"/>
      <c r="HV574" s="15"/>
      <c r="HW574" s="15"/>
      <c r="HX574" s="15"/>
      <c r="HY574" s="15"/>
      <c r="HZ574" s="15"/>
      <c r="IA574" s="15"/>
      <c r="IB574" s="15"/>
      <c r="IC574" s="15"/>
      <c r="ID574" s="15"/>
      <c r="IE574" s="15"/>
      <c r="IF574" s="15"/>
      <c r="IG574" s="15"/>
      <c r="IH574" s="15"/>
      <c r="II574" s="15"/>
      <c r="IJ574" s="15"/>
      <c r="IK574" s="15"/>
      <c r="IL574" s="15"/>
      <c r="IM574" s="15"/>
      <c r="IN574" s="15"/>
      <c r="IO574" s="15"/>
      <c r="IP574" s="15"/>
      <c r="IQ574" s="15"/>
      <c r="IR574" s="15"/>
    </row>
    <row r="575" spans="1:252" x14ac:dyDescent="0.2">
      <c r="A575" s="30" t="s">
        <v>1191</v>
      </c>
      <c r="B575" s="23" t="s">
        <v>1192</v>
      </c>
      <c r="C575" s="164"/>
      <c r="D575" s="164"/>
      <c r="E575" s="164"/>
      <c r="F575" s="164"/>
      <c r="G575" s="164">
        <v>1</v>
      </c>
      <c r="H575" s="164"/>
      <c r="I575" s="164"/>
      <c r="J575" s="164"/>
      <c r="K575" s="164"/>
      <c r="L575" s="164"/>
      <c r="M575" s="164"/>
      <c r="N575" s="164"/>
      <c r="O575" s="164"/>
      <c r="P575" s="164"/>
      <c r="Q575" s="164"/>
      <c r="R575" s="164"/>
      <c r="S575" s="164"/>
      <c r="T575" s="164"/>
      <c r="U575" s="164"/>
      <c r="V575" s="164"/>
      <c r="W575" s="164"/>
      <c r="X575" s="127">
        <v>1</v>
      </c>
    </row>
    <row r="576" spans="1:252" x14ac:dyDescent="0.2">
      <c r="A576" s="30" t="s">
        <v>1193</v>
      </c>
      <c r="B576" s="23" t="s">
        <v>1194</v>
      </c>
      <c r="C576" s="164"/>
      <c r="D576" s="164"/>
      <c r="E576" s="164"/>
      <c r="F576" s="164"/>
      <c r="G576" s="164"/>
      <c r="H576" s="164"/>
      <c r="I576" s="164">
        <v>1</v>
      </c>
      <c r="J576" s="164"/>
      <c r="K576" s="164"/>
      <c r="L576" s="164"/>
      <c r="M576" s="164"/>
      <c r="N576" s="164"/>
      <c r="O576" s="164"/>
      <c r="P576" s="164"/>
      <c r="Q576" s="164"/>
      <c r="R576" s="164"/>
      <c r="S576" s="164"/>
      <c r="T576" s="164"/>
      <c r="U576" s="164"/>
      <c r="V576" s="164"/>
      <c r="W576" s="164"/>
      <c r="X576" s="129">
        <v>1</v>
      </c>
    </row>
    <row r="577" spans="1:24" x14ac:dyDescent="0.2">
      <c r="A577" s="30" t="s">
        <v>1195</v>
      </c>
      <c r="B577" s="46" t="s">
        <v>1196</v>
      </c>
      <c r="C577" s="18"/>
      <c r="D577" s="18"/>
      <c r="E577" s="171"/>
      <c r="L577" s="18">
        <v>1</v>
      </c>
      <c r="M577" s="18"/>
      <c r="N577" s="18"/>
      <c r="X577" s="127">
        <v>1</v>
      </c>
    </row>
    <row r="578" spans="1:24" x14ac:dyDescent="0.2">
      <c r="A578" s="56" t="s">
        <v>1197</v>
      </c>
      <c r="B578" s="15" t="s">
        <v>1198</v>
      </c>
      <c r="C578" s="18"/>
      <c r="D578" s="18"/>
      <c r="E578" s="164"/>
      <c r="F578" s="164"/>
      <c r="G578" s="164"/>
      <c r="H578" s="164"/>
      <c r="I578" s="164"/>
      <c r="J578" s="164"/>
      <c r="K578" s="164"/>
      <c r="L578" s="164"/>
      <c r="M578" s="164"/>
      <c r="N578" s="164"/>
      <c r="O578" s="164"/>
      <c r="P578" s="164"/>
      <c r="Q578" s="164"/>
      <c r="R578" s="164"/>
      <c r="S578" s="164"/>
      <c r="T578" s="164"/>
      <c r="U578" s="164"/>
      <c r="V578" s="164">
        <v>1</v>
      </c>
      <c r="W578" s="164"/>
      <c r="X578" s="129">
        <v>1</v>
      </c>
    </row>
    <row r="579" spans="1:24" x14ac:dyDescent="0.2">
      <c r="A579" s="30" t="s">
        <v>1199</v>
      </c>
      <c r="B579" s="46" t="s">
        <v>1200</v>
      </c>
      <c r="C579" s="18"/>
      <c r="D579" s="18"/>
      <c r="E579" s="171"/>
      <c r="F579" s="18">
        <v>1</v>
      </c>
      <c r="M579" s="18"/>
      <c r="N579" s="18"/>
      <c r="X579" s="127">
        <v>1</v>
      </c>
    </row>
    <row r="580" spans="1:24" x14ac:dyDescent="0.2">
      <c r="A580" s="56" t="s">
        <v>1201</v>
      </c>
      <c r="B580" s="15" t="s">
        <v>1202</v>
      </c>
      <c r="C580" s="18"/>
      <c r="D580" s="18"/>
      <c r="E580" s="171"/>
      <c r="M580" s="18"/>
      <c r="N580" s="18"/>
      <c r="V580" s="18">
        <v>1</v>
      </c>
      <c r="X580" s="127">
        <v>1</v>
      </c>
    </row>
    <row r="581" spans="1:24" x14ac:dyDescent="0.2">
      <c r="A581" s="56" t="s">
        <v>1203</v>
      </c>
      <c r="B581" s="15" t="s">
        <v>1204</v>
      </c>
      <c r="C581" s="18"/>
      <c r="D581" s="18"/>
      <c r="E581" s="171"/>
      <c r="G581" s="18">
        <v>1</v>
      </c>
      <c r="M581" s="18"/>
      <c r="N581" s="18"/>
      <c r="X581" s="127">
        <v>1</v>
      </c>
    </row>
    <row r="582" spans="1:24" x14ac:dyDescent="0.2">
      <c r="A582" s="56" t="s">
        <v>1205</v>
      </c>
      <c r="B582" s="27" t="s">
        <v>1206</v>
      </c>
      <c r="C582" s="18"/>
      <c r="D582" s="18"/>
      <c r="E582" s="164"/>
      <c r="F582" s="164"/>
      <c r="G582" s="164">
        <v>1</v>
      </c>
      <c r="H582" s="164"/>
      <c r="I582" s="164"/>
      <c r="J582" s="164"/>
      <c r="K582" s="164"/>
      <c r="L582" s="164"/>
      <c r="M582" s="18"/>
      <c r="N582" s="18"/>
      <c r="O582" s="164"/>
      <c r="P582" s="164"/>
      <c r="Q582" s="164"/>
      <c r="R582" s="164"/>
      <c r="S582" s="164"/>
      <c r="T582" s="164"/>
      <c r="U582" s="164"/>
      <c r="V582" s="164"/>
      <c r="W582" s="164"/>
      <c r="X582" s="129">
        <v>1</v>
      </c>
    </row>
    <row r="583" spans="1:24" x14ac:dyDescent="0.2">
      <c r="A583" s="30" t="s">
        <v>1207</v>
      </c>
      <c r="B583" s="46" t="s">
        <v>1208</v>
      </c>
      <c r="C583" s="18"/>
      <c r="D583" s="18"/>
      <c r="M583" s="18"/>
      <c r="N583" s="18"/>
      <c r="V583" s="18">
        <v>1</v>
      </c>
      <c r="X583" s="127">
        <v>1</v>
      </c>
    </row>
    <row r="584" spans="1:24" x14ac:dyDescent="0.2">
      <c r="A584" s="31" t="s">
        <v>1209</v>
      </c>
      <c r="B584" s="46" t="s">
        <v>1210</v>
      </c>
      <c r="C584" s="18"/>
      <c r="D584" s="18"/>
      <c r="M584" s="18"/>
      <c r="N584" s="18"/>
      <c r="V584" s="18">
        <v>1</v>
      </c>
      <c r="X584" s="127">
        <v>1</v>
      </c>
    </row>
    <row r="585" spans="1:24" x14ac:dyDescent="0.2">
      <c r="A585" s="30" t="s">
        <v>1211</v>
      </c>
      <c r="B585" s="46" t="s">
        <v>1212</v>
      </c>
      <c r="C585" s="18"/>
      <c r="D585" s="18"/>
      <c r="G585" s="18">
        <v>1</v>
      </c>
      <c r="M585" s="18"/>
      <c r="N585" s="18"/>
      <c r="X585" s="127">
        <v>1</v>
      </c>
    </row>
    <row r="586" spans="1:24" x14ac:dyDescent="0.2">
      <c r="A586" s="31" t="s">
        <v>1213</v>
      </c>
      <c r="B586" s="46" t="s">
        <v>1214</v>
      </c>
      <c r="C586" s="18"/>
      <c r="D586" s="18"/>
      <c r="G586" s="18">
        <v>1</v>
      </c>
      <c r="M586" s="18"/>
      <c r="N586" s="18"/>
      <c r="X586" s="127">
        <v>1</v>
      </c>
    </row>
    <row r="587" spans="1:24" x14ac:dyDescent="0.2">
      <c r="A587" s="30" t="s">
        <v>1215</v>
      </c>
      <c r="B587" s="46" t="s">
        <v>1216</v>
      </c>
      <c r="C587" s="18"/>
      <c r="D587" s="18"/>
      <c r="M587" s="18"/>
      <c r="N587" s="18"/>
      <c r="V587" s="18">
        <v>1</v>
      </c>
      <c r="X587" s="127">
        <v>1</v>
      </c>
    </row>
    <row r="588" spans="1:24" x14ac:dyDescent="0.2">
      <c r="A588" s="30" t="s">
        <v>1217</v>
      </c>
      <c r="B588" s="46" t="s">
        <v>1218</v>
      </c>
      <c r="C588" s="18"/>
      <c r="D588" s="18"/>
      <c r="G588" s="18">
        <v>1</v>
      </c>
      <c r="M588" s="18"/>
      <c r="N588" s="18"/>
      <c r="X588" s="127">
        <v>1</v>
      </c>
    </row>
    <row r="589" spans="1:24" x14ac:dyDescent="0.2">
      <c r="A589" s="30" t="s">
        <v>1219</v>
      </c>
      <c r="B589" s="46" t="s">
        <v>1220</v>
      </c>
      <c r="C589" s="18"/>
      <c r="D589" s="18"/>
      <c r="M589" s="18"/>
      <c r="N589" s="18"/>
      <c r="V589" s="18">
        <v>1</v>
      </c>
      <c r="X589" s="127">
        <v>1</v>
      </c>
    </row>
    <row r="590" spans="1:24" x14ac:dyDescent="0.2">
      <c r="A590" s="30" t="s">
        <v>1221</v>
      </c>
      <c r="B590" s="46" t="s">
        <v>1222</v>
      </c>
      <c r="C590" s="18"/>
      <c r="D590" s="18"/>
      <c r="G590" s="18">
        <v>1</v>
      </c>
      <c r="M590" s="18"/>
      <c r="N590" s="18"/>
      <c r="X590" s="127">
        <v>1</v>
      </c>
    </row>
    <row r="591" spans="1:24" x14ac:dyDescent="0.2">
      <c r="A591" s="30" t="s">
        <v>1223</v>
      </c>
      <c r="B591" s="46" t="s">
        <v>1224</v>
      </c>
      <c r="C591" s="18"/>
      <c r="D591" s="18"/>
      <c r="K591" s="18">
        <v>1</v>
      </c>
      <c r="L591" s="18">
        <v>1</v>
      </c>
      <c r="M591" s="18"/>
      <c r="N591" s="18"/>
      <c r="X591" s="127">
        <v>1</v>
      </c>
    </row>
    <row r="592" spans="1:24" x14ac:dyDescent="0.2">
      <c r="A592" s="30" t="s">
        <v>1225</v>
      </c>
      <c r="B592" s="46" t="s">
        <v>1226</v>
      </c>
      <c r="C592" s="18"/>
      <c r="D592" s="18"/>
      <c r="K592" s="18">
        <v>1</v>
      </c>
      <c r="M592" s="18"/>
      <c r="N592" s="18"/>
      <c r="X592" s="127">
        <v>1</v>
      </c>
    </row>
    <row r="593" spans="1:24" x14ac:dyDescent="0.2">
      <c r="A593" s="30" t="s">
        <v>1227</v>
      </c>
      <c r="B593" s="46" t="s">
        <v>1228</v>
      </c>
      <c r="C593" s="18"/>
      <c r="D593" s="18"/>
      <c r="M593" s="18"/>
      <c r="N593" s="18"/>
      <c r="V593" s="18">
        <v>1</v>
      </c>
      <c r="X593" s="127">
        <v>1</v>
      </c>
    </row>
    <row r="594" spans="1:24" x14ac:dyDescent="0.2">
      <c r="A594" s="30" t="s">
        <v>1229</v>
      </c>
      <c r="B594" s="46" t="s">
        <v>1230</v>
      </c>
      <c r="C594" s="18"/>
      <c r="D594" s="18"/>
      <c r="G594" s="18">
        <v>1</v>
      </c>
      <c r="M594" s="18"/>
      <c r="N594" s="18"/>
      <c r="X594" s="127">
        <v>1</v>
      </c>
    </row>
    <row r="595" spans="1:24" x14ac:dyDescent="0.2">
      <c r="A595" s="19" t="s">
        <v>1231</v>
      </c>
      <c r="B595" s="27" t="s">
        <v>1232</v>
      </c>
      <c r="C595" s="18"/>
      <c r="D595" s="18"/>
      <c r="G595" s="18">
        <v>1</v>
      </c>
      <c r="M595" s="18"/>
      <c r="N595" s="18"/>
      <c r="X595" s="127">
        <v>1</v>
      </c>
    </row>
    <row r="596" spans="1:24" x14ac:dyDescent="0.2">
      <c r="A596" s="30" t="s">
        <v>1233</v>
      </c>
      <c r="B596" s="46" t="s">
        <v>1234</v>
      </c>
      <c r="C596" s="18"/>
      <c r="D596" s="18"/>
      <c r="L596" s="18">
        <v>1</v>
      </c>
      <c r="M596" s="18"/>
      <c r="N596" s="18"/>
      <c r="X596" s="127">
        <v>1</v>
      </c>
    </row>
  </sheetData>
  <sortState xmlns:xlrd2="http://schemas.microsoft.com/office/spreadsheetml/2017/richdata2" ref="A3:IT596">
    <sortCondition ref="A3:A596"/>
    <sortCondition ref="B3:B596"/>
  </sortState>
  <conditionalFormatting sqref="A277">
    <cfRule type="expression" dxfId="2" priority="2">
      <formula>AQ277&lt;&gt;0</formula>
    </cfRule>
  </conditionalFormatting>
  <conditionalFormatting sqref="A279">
    <cfRule type="expression" dxfId="1" priority="1">
      <formula>AQ279&lt;&gt;0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56"/>
  <sheetViews>
    <sheetView zoomScaleNormal="100" workbookViewId="0">
      <pane ySplit="1" topLeftCell="A2" activePane="bottomLeft" state="frozen"/>
      <selection pane="bottomLeft"/>
    </sheetView>
  </sheetViews>
  <sheetFormatPr defaultColWidth="9.42578125" defaultRowHeight="12.75" x14ac:dyDescent="0.2"/>
  <cols>
    <col min="1" max="1" width="91.28515625" style="66" bestFit="1" customWidth="1"/>
    <col min="2" max="2" width="18.7109375" style="91" customWidth="1"/>
    <col min="3" max="3" width="38.5703125" style="60" bestFit="1" customWidth="1"/>
    <col min="4" max="4" width="7.42578125" style="60" bestFit="1" customWidth="1"/>
    <col min="5" max="5" width="31.5703125" style="60" customWidth="1"/>
    <col min="6" max="6" width="59.42578125" style="60" bestFit="1" customWidth="1"/>
    <col min="7" max="7" width="26.42578125" style="60" bestFit="1" customWidth="1"/>
    <col min="8" max="8" width="33.42578125" style="60" bestFit="1" customWidth="1"/>
    <col min="9" max="9" width="14" style="60" bestFit="1" customWidth="1"/>
    <col min="10" max="10" width="19.5703125" style="60" bestFit="1" customWidth="1"/>
  </cols>
  <sheetData>
    <row r="1" spans="1:10" s="57" customFormat="1" ht="26.25" thickBot="1" x14ac:dyDescent="0.25">
      <c r="A1" s="64" t="s">
        <v>1235</v>
      </c>
      <c r="B1" s="90" t="s">
        <v>1236</v>
      </c>
      <c r="C1" s="65" t="s">
        <v>1237</v>
      </c>
      <c r="D1" s="65" t="s">
        <v>1238</v>
      </c>
      <c r="E1" s="65" t="s">
        <v>1239</v>
      </c>
      <c r="F1" s="65" t="s">
        <v>1240</v>
      </c>
      <c r="G1" s="65" t="s">
        <v>1241</v>
      </c>
      <c r="H1" s="65" t="s">
        <v>1242</v>
      </c>
      <c r="I1" s="101" t="s">
        <v>1243</v>
      </c>
      <c r="J1" s="102" t="s">
        <v>1244</v>
      </c>
    </row>
    <row r="2" spans="1:10" x14ac:dyDescent="0.2">
      <c r="A2" s="66" t="s">
        <v>86</v>
      </c>
      <c r="B2" s="91">
        <v>44600</v>
      </c>
      <c r="C2" s="60" t="s">
        <v>1245</v>
      </c>
      <c r="D2" s="60" t="s">
        <v>1246</v>
      </c>
      <c r="E2" s="60" t="s">
        <v>1247</v>
      </c>
      <c r="F2" s="60" t="s">
        <v>1248</v>
      </c>
      <c r="G2" s="60" t="s">
        <v>1249</v>
      </c>
      <c r="H2" s="60" t="s">
        <v>1249</v>
      </c>
      <c r="I2" s="60">
        <v>53.76</v>
      </c>
      <c r="J2" s="60">
        <v>20</v>
      </c>
    </row>
    <row r="3" spans="1:10" x14ac:dyDescent="0.2">
      <c r="A3" s="66" t="s">
        <v>1045</v>
      </c>
      <c r="B3" s="91">
        <v>44879</v>
      </c>
      <c r="C3" s="60" t="s">
        <v>1250</v>
      </c>
      <c r="D3" s="60" t="s">
        <v>1251</v>
      </c>
      <c r="E3" s="60" t="s">
        <v>1247</v>
      </c>
      <c r="F3" s="60" t="s">
        <v>1248</v>
      </c>
      <c r="G3" s="60" t="s">
        <v>1252</v>
      </c>
      <c r="H3" s="60" t="s">
        <v>1252</v>
      </c>
      <c r="I3" s="60">
        <v>4.5</v>
      </c>
    </row>
    <row r="4" spans="1:10" x14ac:dyDescent="0.2">
      <c r="A4" s="66" t="s">
        <v>1209</v>
      </c>
      <c r="B4" s="91">
        <v>44904</v>
      </c>
      <c r="C4" s="60" t="s">
        <v>1253</v>
      </c>
      <c r="D4" s="60" t="s">
        <v>1246</v>
      </c>
      <c r="E4" s="60" t="s">
        <v>1247</v>
      </c>
      <c r="F4" s="27" t="s">
        <v>1248</v>
      </c>
      <c r="G4" s="60" t="s">
        <v>1249</v>
      </c>
      <c r="H4" s="60" t="s">
        <v>1249</v>
      </c>
      <c r="I4" s="60">
        <v>324</v>
      </c>
      <c r="J4" s="60">
        <v>56</v>
      </c>
    </row>
    <row r="5" spans="1:10" x14ac:dyDescent="0.2">
      <c r="A5" s="66" t="s">
        <v>1254</v>
      </c>
      <c r="B5" s="91">
        <v>44924</v>
      </c>
      <c r="C5" s="60" t="s">
        <v>1255</v>
      </c>
      <c r="D5" s="60" t="s">
        <v>1251</v>
      </c>
      <c r="E5" s="60" t="s">
        <v>1247</v>
      </c>
      <c r="F5" s="27" t="s">
        <v>1248</v>
      </c>
      <c r="G5" s="60" t="s">
        <v>1249</v>
      </c>
      <c r="H5" s="60" t="s">
        <v>1249</v>
      </c>
      <c r="I5" s="60">
        <v>47.56</v>
      </c>
      <c r="J5" s="60">
        <v>8</v>
      </c>
    </row>
    <row r="6" spans="1:10" x14ac:dyDescent="0.2">
      <c r="A6" s="66" t="s">
        <v>1256</v>
      </c>
      <c r="B6" s="91">
        <v>45065</v>
      </c>
      <c r="E6" s="60" t="s">
        <v>1257</v>
      </c>
      <c r="F6" s="60" t="s">
        <v>39</v>
      </c>
    </row>
    <row r="7" spans="1:10" x14ac:dyDescent="0.2">
      <c r="A7" s="66" t="s">
        <v>1258</v>
      </c>
      <c r="B7" s="91">
        <v>45086</v>
      </c>
      <c r="E7" s="60" t="s">
        <v>1257</v>
      </c>
      <c r="F7" s="60" t="s">
        <v>39</v>
      </c>
    </row>
    <row r="8" spans="1:10" x14ac:dyDescent="0.2">
      <c r="A8" s="66" t="s">
        <v>1259</v>
      </c>
      <c r="B8" s="91">
        <v>45091</v>
      </c>
      <c r="C8" s="60" t="s">
        <v>1260</v>
      </c>
      <c r="D8" s="60" t="s">
        <v>1246</v>
      </c>
      <c r="E8" s="60" t="s">
        <v>1247</v>
      </c>
      <c r="F8" s="60" t="s">
        <v>1248</v>
      </c>
      <c r="G8" s="60" t="s">
        <v>1249</v>
      </c>
      <c r="H8" s="60" t="s">
        <v>1249</v>
      </c>
      <c r="I8" s="60">
        <v>330</v>
      </c>
      <c r="J8" s="60">
        <v>66</v>
      </c>
    </row>
    <row r="9" spans="1:10" x14ac:dyDescent="0.2">
      <c r="A9" s="66" t="s">
        <v>1061</v>
      </c>
      <c r="B9" s="91">
        <v>45096</v>
      </c>
      <c r="C9" s="60" t="s">
        <v>1261</v>
      </c>
      <c r="D9" s="60" t="s">
        <v>1262</v>
      </c>
      <c r="E9" s="60" t="s">
        <v>1247</v>
      </c>
      <c r="F9" s="60" t="s">
        <v>1248</v>
      </c>
      <c r="G9" s="60" t="s">
        <v>1249</v>
      </c>
      <c r="H9" s="60" t="s">
        <v>1249</v>
      </c>
      <c r="I9" s="60" t="s">
        <v>1263</v>
      </c>
      <c r="J9" s="60">
        <v>15</v>
      </c>
    </row>
    <row r="10" spans="1:10" x14ac:dyDescent="0.2">
      <c r="A10" s="66" t="s">
        <v>430</v>
      </c>
      <c r="B10" s="91">
        <v>45096</v>
      </c>
      <c r="C10" s="60" t="s">
        <v>1264</v>
      </c>
      <c r="D10" s="60" t="s">
        <v>1262</v>
      </c>
      <c r="E10" s="60" t="s">
        <v>1247</v>
      </c>
      <c r="F10" s="60" t="s">
        <v>1248</v>
      </c>
      <c r="G10" s="60" t="s">
        <v>1249</v>
      </c>
      <c r="H10" s="60" t="s">
        <v>1249</v>
      </c>
      <c r="I10" s="60" t="s">
        <v>1265</v>
      </c>
      <c r="J10" s="60">
        <v>15</v>
      </c>
    </row>
    <row r="11" spans="1:10" x14ac:dyDescent="0.2">
      <c r="A11" s="66" t="s">
        <v>926</v>
      </c>
      <c r="B11" s="91">
        <v>45110</v>
      </c>
      <c r="C11" s="60" t="s">
        <v>1266</v>
      </c>
      <c r="D11" s="60" t="s">
        <v>1262</v>
      </c>
      <c r="E11" s="60" t="s">
        <v>1247</v>
      </c>
      <c r="F11" s="60" t="s">
        <v>1267</v>
      </c>
      <c r="G11" s="60" t="s">
        <v>1268</v>
      </c>
      <c r="H11" s="60" t="s">
        <v>1269</v>
      </c>
      <c r="I11" s="60" t="s">
        <v>1270</v>
      </c>
      <c r="J11" s="60">
        <v>6</v>
      </c>
    </row>
    <row r="12" spans="1:10" x14ac:dyDescent="0.2">
      <c r="A12" s="66" t="s">
        <v>1271</v>
      </c>
      <c r="B12" s="91">
        <v>45155</v>
      </c>
      <c r="E12" s="60" t="s">
        <v>1257</v>
      </c>
      <c r="F12" s="60" t="s">
        <v>39</v>
      </c>
    </row>
    <row r="13" spans="1:10" x14ac:dyDescent="0.2">
      <c r="A13" s="66" t="s">
        <v>1272</v>
      </c>
      <c r="B13" s="91">
        <v>45166</v>
      </c>
      <c r="E13" s="60" t="s">
        <v>1257</v>
      </c>
      <c r="F13" s="60" t="s">
        <v>39</v>
      </c>
    </row>
    <row r="14" spans="1:10" x14ac:dyDescent="0.2">
      <c r="A14" s="66" t="s">
        <v>1275</v>
      </c>
      <c r="B14" s="91">
        <v>45196</v>
      </c>
      <c r="C14" s="60" t="s">
        <v>1276</v>
      </c>
      <c r="D14" s="60" t="s">
        <v>1246</v>
      </c>
      <c r="E14" s="27" t="s">
        <v>1247</v>
      </c>
      <c r="F14" s="60" t="s">
        <v>1248</v>
      </c>
      <c r="G14" s="60" t="s">
        <v>1252</v>
      </c>
      <c r="H14" s="60" t="s">
        <v>1252</v>
      </c>
      <c r="I14" s="60">
        <v>57.6</v>
      </c>
      <c r="J14" s="60">
        <v>12</v>
      </c>
    </row>
    <row r="15" spans="1:10" x14ac:dyDescent="0.2">
      <c r="A15" s="66" t="s">
        <v>1277</v>
      </c>
      <c r="B15" s="91">
        <v>45211</v>
      </c>
      <c r="C15" s="60" t="s">
        <v>1278</v>
      </c>
      <c r="D15" s="60" t="s">
        <v>1262</v>
      </c>
      <c r="E15" s="60" t="s">
        <v>1247</v>
      </c>
      <c r="F15" s="60" t="s">
        <v>1248</v>
      </c>
      <c r="G15" s="60" t="s">
        <v>1249</v>
      </c>
      <c r="H15" s="60" t="s">
        <v>1249</v>
      </c>
      <c r="I15" s="60">
        <v>104</v>
      </c>
      <c r="J15" s="60">
        <v>90</v>
      </c>
    </row>
    <row r="16" spans="1:10" x14ac:dyDescent="0.2">
      <c r="A16" s="94" t="s">
        <v>1279</v>
      </c>
      <c r="B16" s="91">
        <v>45224</v>
      </c>
      <c r="C16" s="27" t="s">
        <v>1280</v>
      </c>
      <c r="D16" s="60" t="s">
        <v>1262</v>
      </c>
      <c r="E16" s="60" t="s">
        <v>1247</v>
      </c>
      <c r="F16" s="60" t="s">
        <v>1248</v>
      </c>
      <c r="G16" s="60" t="s">
        <v>1252</v>
      </c>
      <c r="H16" s="60" t="s">
        <v>1252</v>
      </c>
      <c r="I16" s="60">
        <v>96.6</v>
      </c>
      <c r="J16" s="60">
        <v>89</v>
      </c>
    </row>
    <row r="17" spans="1:10" x14ac:dyDescent="0.2">
      <c r="A17" s="66" t="s">
        <v>1281</v>
      </c>
      <c r="B17" s="91">
        <v>45233</v>
      </c>
      <c r="C17" s="60" t="s">
        <v>1282</v>
      </c>
      <c r="D17" s="60" t="s">
        <v>1262</v>
      </c>
      <c r="E17" s="60" t="s">
        <v>1247</v>
      </c>
      <c r="F17" s="60" t="s">
        <v>1248</v>
      </c>
      <c r="G17" s="27" t="s">
        <v>1252</v>
      </c>
      <c r="H17" s="27" t="s">
        <v>1252</v>
      </c>
      <c r="I17" s="60">
        <v>218.4</v>
      </c>
      <c r="J17" s="60">
        <v>205</v>
      </c>
    </row>
    <row r="18" spans="1:10" x14ac:dyDescent="0.2">
      <c r="A18" s="66" t="s">
        <v>328</v>
      </c>
      <c r="B18" s="91">
        <v>45251</v>
      </c>
      <c r="C18" s="60" t="s">
        <v>1283</v>
      </c>
      <c r="D18" s="60" t="s">
        <v>1251</v>
      </c>
      <c r="E18" s="60" t="s">
        <v>1247</v>
      </c>
      <c r="F18" s="60" t="s">
        <v>1284</v>
      </c>
      <c r="G18" s="60" t="s">
        <v>1285</v>
      </c>
      <c r="H18" s="60" t="s">
        <v>1286</v>
      </c>
      <c r="I18" s="60">
        <v>134</v>
      </c>
      <c r="J18" s="60">
        <v>80</v>
      </c>
    </row>
    <row r="19" spans="1:10" x14ac:dyDescent="0.2">
      <c r="A19" s="66" t="s">
        <v>328</v>
      </c>
      <c r="B19" s="91">
        <v>45251</v>
      </c>
      <c r="C19" s="60" t="s">
        <v>1283</v>
      </c>
      <c r="D19" s="60" t="s">
        <v>1251</v>
      </c>
      <c r="E19" s="60" t="s">
        <v>1257</v>
      </c>
      <c r="F19" s="60" t="s">
        <v>1287</v>
      </c>
      <c r="G19" s="60" t="s">
        <v>1285</v>
      </c>
      <c r="H19" s="60" t="s">
        <v>1286</v>
      </c>
      <c r="I19" s="60">
        <v>134</v>
      </c>
      <c r="J19" s="60">
        <v>240</v>
      </c>
    </row>
    <row r="20" spans="1:10" x14ac:dyDescent="0.2">
      <c r="A20" s="66" t="s">
        <v>1288</v>
      </c>
      <c r="B20" s="91">
        <v>45260</v>
      </c>
      <c r="C20" s="60" t="s">
        <v>1289</v>
      </c>
      <c r="D20" s="60" t="s">
        <v>1246</v>
      </c>
      <c r="E20" s="60" t="s">
        <v>1247</v>
      </c>
      <c r="F20" s="60" t="s">
        <v>1248</v>
      </c>
      <c r="G20" s="60" t="s">
        <v>1249</v>
      </c>
      <c r="H20" s="60" t="s">
        <v>1249</v>
      </c>
      <c r="I20" s="60">
        <v>201.6</v>
      </c>
      <c r="J20" s="60">
        <v>30</v>
      </c>
    </row>
    <row r="21" spans="1:10" x14ac:dyDescent="0.2">
      <c r="A21" s="66" t="s">
        <v>1288</v>
      </c>
      <c r="B21" s="91">
        <v>45260</v>
      </c>
      <c r="C21" s="60" t="s">
        <v>1290</v>
      </c>
      <c r="D21" s="60" t="s">
        <v>1246</v>
      </c>
      <c r="E21" s="60" t="s">
        <v>1247</v>
      </c>
      <c r="F21" s="60" t="s">
        <v>1248</v>
      </c>
      <c r="G21" s="60" t="s">
        <v>1249</v>
      </c>
      <c r="H21" s="60" t="s">
        <v>1249</v>
      </c>
      <c r="I21" s="60">
        <v>201.6</v>
      </c>
      <c r="J21" s="60">
        <v>30</v>
      </c>
    </row>
    <row r="22" spans="1:10" x14ac:dyDescent="0.2">
      <c r="A22" s="66" t="s">
        <v>999</v>
      </c>
      <c r="B22" s="91">
        <v>45267</v>
      </c>
      <c r="C22" s="60" t="s">
        <v>1291</v>
      </c>
      <c r="D22" s="60" t="s">
        <v>1262</v>
      </c>
      <c r="E22" s="60" t="s">
        <v>1247</v>
      </c>
      <c r="F22" s="60" t="s">
        <v>1292</v>
      </c>
      <c r="G22" s="60" t="s">
        <v>1285</v>
      </c>
      <c r="H22" s="60" t="s">
        <v>1286</v>
      </c>
      <c r="I22" s="60">
        <v>260.8</v>
      </c>
      <c r="J22" s="60">
        <v>40</v>
      </c>
    </row>
    <row r="23" spans="1:10" x14ac:dyDescent="0.2">
      <c r="A23" s="66" t="s">
        <v>999</v>
      </c>
      <c r="B23" s="91">
        <v>45267</v>
      </c>
      <c r="C23" s="60" t="s">
        <v>1291</v>
      </c>
      <c r="D23" s="60" t="s">
        <v>1262</v>
      </c>
      <c r="E23" s="60" t="s">
        <v>1257</v>
      </c>
      <c r="F23" s="60" t="s">
        <v>39</v>
      </c>
      <c r="G23" s="60" t="s">
        <v>1285</v>
      </c>
      <c r="H23" s="60" t="s">
        <v>1286</v>
      </c>
      <c r="I23" s="60">
        <v>260.8</v>
      </c>
      <c r="J23" s="60">
        <v>40</v>
      </c>
    </row>
    <row r="24" spans="1:10" x14ac:dyDescent="0.2">
      <c r="A24" s="66" t="s">
        <v>1273</v>
      </c>
      <c r="B24" s="91">
        <v>45269</v>
      </c>
      <c r="C24" s="60" t="s">
        <v>1274</v>
      </c>
      <c r="D24" s="60" t="s">
        <v>1246</v>
      </c>
      <c r="E24" s="60" t="s">
        <v>1247</v>
      </c>
      <c r="F24" s="60" t="s">
        <v>1248</v>
      </c>
      <c r="G24" s="60" t="s">
        <v>1249</v>
      </c>
      <c r="H24" s="60" t="s">
        <v>1249</v>
      </c>
      <c r="I24" s="60">
        <v>504</v>
      </c>
    </row>
    <row r="25" spans="1:10" x14ac:dyDescent="0.2">
      <c r="A25" s="66" t="s">
        <v>675</v>
      </c>
      <c r="B25" s="91">
        <v>45275</v>
      </c>
      <c r="C25" s="60" t="s">
        <v>1293</v>
      </c>
      <c r="D25" s="60" t="s">
        <v>1294</v>
      </c>
      <c r="E25" s="60" t="s">
        <v>1247</v>
      </c>
      <c r="F25" s="60" t="s">
        <v>1292</v>
      </c>
      <c r="G25" s="60" t="s">
        <v>1285</v>
      </c>
      <c r="H25" s="60" t="s">
        <v>1286</v>
      </c>
      <c r="I25" s="60">
        <v>10</v>
      </c>
      <c r="J25" s="60">
        <v>10</v>
      </c>
    </row>
    <row r="26" spans="1:10" x14ac:dyDescent="0.2">
      <c r="A26" s="66" t="s">
        <v>675</v>
      </c>
      <c r="B26" s="91">
        <v>45275</v>
      </c>
      <c r="C26" s="60" t="s">
        <v>1293</v>
      </c>
      <c r="D26" s="60" t="s">
        <v>1294</v>
      </c>
      <c r="E26" s="60" t="s">
        <v>1257</v>
      </c>
      <c r="F26" s="60" t="s">
        <v>39</v>
      </c>
      <c r="G26" s="60" t="s">
        <v>1285</v>
      </c>
      <c r="H26" s="60" t="s">
        <v>1286</v>
      </c>
      <c r="I26" s="60">
        <v>10</v>
      </c>
      <c r="J26" s="60">
        <v>10</v>
      </c>
    </row>
    <row r="27" spans="1:10" x14ac:dyDescent="0.2">
      <c r="A27" s="66" t="s">
        <v>1295</v>
      </c>
      <c r="B27" s="91">
        <v>45282</v>
      </c>
      <c r="C27" s="60" t="s">
        <v>1296</v>
      </c>
      <c r="D27" s="60" t="s">
        <v>1294</v>
      </c>
      <c r="E27" s="60" t="s">
        <v>1247</v>
      </c>
      <c r="F27" s="60" t="s">
        <v>1292</v>
      </c>
      <c r="G27" s="60" t="s">
        <v>1285</v>
      </c>
      <c r="H27" s="60" t="s">
        <v>1286</v>
      </c>
      <c r="I27" s="60">
        <v>41</v>
      </c>
      <c r="J27" s="60">
        <v>9</v>
      </c>
    </row>
    <row r="28" spans="1:10" x14ac:dyDescent="0.2">
      <c r="A28" s="66" t="s">
        <v>1295</v>
      </c>
      <c r="B28" s="91">
        <v>45282</v>
      </c>
      <c r="C28" s="60" t="s">
        <v>1296</v>
      </c>
      <c r="D28" s="60" t="s">
        <v>1294</v>
      </c>
      <c r="E28" s="60" t="s">
        <v>1257</v>
      </c>
      <c r="F28" s="60" t="s">
        <v>39</v>
      </c>
      <c r="G28" s="60" t="s">
        <v>1285</v>
      </c>
      <c r="H28" s="60" t="s">
        <v>1286</v>
      </c>
      <c r="I28" s="60">
        <v>41</v>
      </c>
      <c r="J28" s="60">
        <v>9</v>
      </c>
    </row>
    <row r="29" spans="1:10" x14ac:dyDescent="0.2">
      <c r="A29" s="66" t="s">
        <v>1297</v>
      </c>
      <c r="B29" s="91">
        <v>45293</v>
      </c>
      <c r="C29" s="60" t="s">
        <v>1298</v>
      </c>
      <c r="D29" s="60" t="s">
        <v>1251</v>
      </c>
      <c r="E29" s="60" t="s">
        <v>1247</v>
      </c>
      <c r="F29" s="60" t="s">
        <v>1292</v>
      </c>
      <c r="G29" s="60" t="s">
        <v>1252</v>
      </c>
      <c r="H29" s="60" t="s">
        <v>1252</v>
      </c>
      <c r="I29" s="60">
        <v>923.4</v>
      </c>
      <c r="J29" s="60">
        <v>178</v>
      </c>
    </row>
    <row r="30" spans="1:10" x14ac:dyDescent="0.2">
      <c r="A30" s="66" t="s">
        <v>764</v>
      </c>
      <c r="B30" s="91">
        <v>45307</v>
      </c>
      <c r="C30" s="60" t="s">
        <v>1299</v>
      </c>
      <c r="D30" s="60" t="s">
        <v>1262</v>
      </c>
      <c r="E30" s="60" t="s">
        <v>1247</v>
      </c>
      <c r="F30" s="60" t="s">
        <v>1300</v>
      </c>
    </row>
    <row r="31" spans="1:10" x14ac:dyDescent="0.2">
      <c r="A31" s="66" t="s">
        <v>1301</v>
      </c>
      <c r="B31" s="91">
        <v>45322</v>
      </c>
      <c r="C31" s="60" t="s">
        <v>1302</v>
      </c>
      <c r="D31" s="60" t="s">
        <v>1262</v>
      </c>
      <c r="E31" s="60" t="s">
        <v>1247</v>
      </c>
      <c r="F31" s="60" t="s">
        <v>1248</v>
      </c>
      <c r="G31" s="60" t="s">
        <v>1252</v>
      </c>
      <c r="H31" s="60" t="s">
        <v>1252</v>
      </c>
      <c r="I31" s="60">
        <v>756.4</v>
      </c>
      <c r="J31" s="60">
        <v>733</v>
      </c>
    </row>
    <row r="32" spans="1:10" x14ac:dyDescent="0.2">
      <c r="A32" s="66" t="s">
        <v>1303</v>
      </c>
      <c r="B32" s="91">
        <v>45329</v>
      </c>
      <c r="C32" s="60" t="s">
        <v>1304</v>
      </c>
      <c r="D32" s="60" t="s">
        <v>1251</v>
      </c>
      <c r="E32" s="60" t="s">
        <v>1247</v>
      </c>
      <c r="F32" s="60" t="s">
        <v>1292</v>
      </c>
      <c r="G32" s="60" t="s">
        <v>1285</v>
      </c>
      <c r="H32" s="60" t="s">
        <v>1285</v>
      </c>
      <c r="I32" s="60">
        <v>272.48</v>
      </c>
      <c r="J32" s="60">
        <v>40</v>
      </c>
    </row>
    <row r="33" spans="1:10" x14ac:dyDescent="0.2">
      <c r="A33" s="66" t="s">
        <v>1303</v>
      </c>
      <c r="B33" s="91">
        <v>45329</v>
      </c>
      <c r="C33" s="60" t="s">
        <v>1304</v>
      </c>
      <c r="D33" s="60" t="s">
        <v>1251</v>
      </c>
      <c r="E33" s="60" t="s">
        <v>1257</v>
      </c>
      <c r="F33" s="60" t="s">
        <v>39</v>
      </c>
      <c r="G33" s="60" t="s">
        <v>1285</v>
      </c>
      <c r="H33" s="60" t="s">
        <v>1285</v>
      </c>
      <c r="I33" s="60">
        <v>272.48</v>
      </c>
      <c r="J33" s="60">
        <v>40</v>
      </c>
    </row>
    <row r="34" spans="1:10" x14ac:dyDescent="0.2">
      <c r="A34" s="66" t="s">
        <v>1307</v>
      </c>
      <c r="B34" s="91">
        <v>45341</v>
      </c>
      <c r="C34" s="60" t="s">
        <v>1308</v>
      </c>
      <c r="D34" s="60" t="s">
        <v>1246</v>
      </c>
      <c r="E34" s="60" t="s">
        <v>1309</v>
      </c>
      <c r="F34" s="60" t="s">
        <v>1309</v>
      </c>
      <c r="G34" s="60" t="s">
        <v>1285</v>
      </c>
      <c r="H34" s="60" t="s">
        <v>1286</v>
      </c>
      <c r="I34" s="60">
        <v>4.8</v>
      </c>
    </row>
    <row r="35" spans="1:10" x14ac:dyDescent="0.2">
      <c r="A35" s="66" t="s">
        <v>641</v>
      </c>
      <c r="B35" s="91">
        <v>45344</v>
      </c>
      <c r="C35" s="60" t="s">
        <v>1310</v>
      </c>
      <c r="D35" s="60" t="s">
        <v>1262</v>
      </c>
      <c r="E35" s="60" t="s">
        <v>1247</v>
      </c>
      <c r="F35" s="60" t="s">
        <v>1248</v>
      </c>
      <c r="G35" s="60" t="s">
        <v>1249</v>
      </c>
      <c r="H35" s="60" t="s">
        <v>1249</v>
      </c>
      <c r="I35" s="60">
        <v>37.799999999999997</v>
      </c>
      <c r="J35" s="60">
        <v>6</v>
      </c>
    </row>
    <row r="36" spans="1:10" x14ac:dyDescent="0.2">
      <c r="A36" s="66" t="s">
        <v>444</v>
      </c>
      <c r="B36" s="91">
        <v>45355</v>
      </c>
      <c r="C36" s="60" t="s">
        <v>1311</v>
      </c>
      <c r="D36" s="60" t="s">
        <v>1246</v>
      </c>
      <c r="E36" s="60" t="s">
        <v>1312</v>
      </c>
      <c r="F36" s="60" t="s">
        <v>1313</v>
      </c>
      <c r="G36" s="60" t="s">
        <v>1285</v>
      </c>
      <c r="H36" s="60" t="s">
        <v>1286</v>
      </c>
      <c r="I36" s="60">
        <v>65</v>
      </c>
    </row>
    <row r="37" spans="1:10" x14ac:dyDescent="0.2">
      <c r="A37" s="66" t="s">
        <v>444</v>
      </c>
      <c r="B37" s="91">
        <v>45355</v>
      </c>
      <c r="C37" s="60" t="s">
        <v>1314</v>
      </c>
      <c r="D37" s="60" t="s">
        <v>1262</v>
      </c>
      <c r="E37" s="60" t="s">
        <v>1312</v>
      </c>
      <c r="F37" s="60" t="s">
        <v>1313</v>
      </c>
      <c r="G37" s="60" t="s">
        <v>1285</v>
      </c>
      <c r="H37" s="60" t="s">
        <v>1286</v>
      </c>
      <c r="I37" s="60">
        <v>30</v>
      </c>
    </row>
    <row r="38" spans="1:10" x14ac:dyDescent="0.2">
      <c r="A38" s="66" t="s">
        <v>444</v>
      </c>
      <c r="B38" s="91">
        <v>45355</v>
      </c>
      <c r="C38" s="60" t="s">
        <v>1315</v>
      </c>
      <c r="D38" s="60" t="s">
        <v>1262</v>
      </c>
      <c r="E38" s="60" t="s">
        <v>1312</v>
      </c>
      <c r="F38" s="60" t="s">
        <v>1313</v>
      </c>
      <c r="G38" s="60" t="s">
        <v>1285</v>
      </c>
      <c r="H38" s="60" t="s">
        <v>1286</v>
      </c>
      <c r="I38" s="60">
        <v>30</v>
      </c>
    </row>
    <row r="39" spans="1:10" x14ac:dyDescent="0.2">
      <c r="A39" s="66" t="s">
        <v>444</v>
      </c>
      <c r="B39" s="91">
        <v>45355</v>
      </c>
      <c r="C39" s="60" t="s">
        <v>1316</v>
      </c>
      <c r="D39" s="60" t="s">
        <v>1246</v>
      </c>
      <c r="E39" s="60" t="s">
        <v>1312</v>
      </c>
      <c r="F39" s="60" t="s">
        <v>1313</v>
      </c>
      <c r="G39" s="60" t="s">
        <v>1285</v>
      </c>
      <c r="H39" s="60" t="s">
        <v>1286</v>
      </c>
      <c r="I39" s="60">
        <v>25</v>
      </c>
    </row>
    <row r="40" spans="1:10" x14ac:dyDescent="0.2">
      <c r="A40" s="15" t="s">
        <v>1325</v>
      </c>
      <c r="B40" s="162">
        <v>45355</v>
      </c>
      <c r="C40" s="15" t="s">
        <v>1315</v>
      </c>
      <c r="D40" s="27" t="s">
        <v>1262</v>
      </c>
      <c r="E40" s="27" t="s">
        <v>1312</v>
      </c>
      <c r="F40" s="27" t="s">
        <v>1313</v>
      </c>
      <c r="G40" s="94" t="s">
        <v>1326</v>
      </c>
      <c r="H40" s="94" t="s">
        <v>1327</v>
      </c>
      <c r="I40" s="27">
        <v>30.875</v>
      </c>
      <c r="J40" s="27">
        <v>25</v>
      </c>
    </row>
    <row r="41" spans="1:10" x14ac:dyDescent="0.2">
      <c r="A41" s="15" t="s">
        <v>1325</v>
      </c>
      <c r="B41" s="162">
        <v>45355</v>
      </c>
      <c r="C41" s="27" t="s">
        <v>1316</v>
      </c>
      <c r="D41" s="60" t="s">
        <v>1246</v>
      </c>
      <c r="E41" s="60" t="s">
        <v>1312</v>
      </c>
      <c r="F41" s="60" t="s">
        <v>1313</v>
      </c>
      <c r="G41" s="94" t="s">
        <v>1326</v>
      </c>
      <c r="H41" s="94" t="s">
        <v>1327</v>
      </c>
      <c r="I41" s="27">
        <v>25</v>
      </c>
      <c r="J41" s="27">
        <v>25</v>
      </c>
    </row>
    <row r="42" spans="1:10" x14ac:dyDescent="0.2">
      <c r="A42" s="66" t="s">
        <v>848</v>
      </c>
      <c r="B42" s="91">
        <v>45358</v>
      </c>
      <c r="C42" s="60" t="s">
        <v>1317</v>
      </c>
      <c r="D42" s="60" t="s">
        <v>1246</v>
      </c>
      <c r="E42" s="60" t="s">
        <v>1312</v>
      </c>
      <c r="F42" s="60" t="s">
        <v>1318</v>
      </c>
      <c r="G42" s="60" t="s">
        <v>1319</v>
      </c>
      <c r="H42" s="60" t="s">
        <v>1320</v>
      </c>
      <c r="I42" s="60">
        <v>240</v>
      </c>
    </row>
    <row r="43" spans="1:10" x14ac:dyDescent="0.2">
      <c r="A43" s="94" t="s">
        <v>848</v>
      </c>
      <c r="B43" s="91">
        <v>45358</v>
      </c>
      <c r="C43" s="27" t="s">
        <v>1317</v>
      </c>
      <c r="D43" s="60" t="s">
        <v>1246</v>
      </c>
      <c r="E43" s="60" t="s">
        <v>1312</v>
      </c>
      <c r="F43" s="60" t="s">
        <v>1318</v>
      </c>
      <c r="G43" s="66" t="s">
        <v>1319</v>
      </c>
      <c r="H43" s="66" t="s">
        <v>1320</v>
      </c>
      <c r="I43" s="66" t="s">
        <v>1324</v>
      </c>
      <c r="J43" s="66">
        <v>247</v>
      </c>
    </row>
    <row r="44" spans="1:10" x14ac:dyDescent="0.2">
      <c r="A44" s="94" t="s">
        <v>1143</v>
      </c>
      <c r="B44" s="91">
        <v>45363</v>
      </c>
      <c r="C44" s="27" t="s">
        <v>1321</v>
      </c>
      <c r="D44" s="60" t="s">
        <v>1262</v>
      </c>
      <c r="E44" s="60" t="s">
        <v>1312</v>
      </c>
      <c r="F44" s="60" t="s">
        <v>1313</v>
      </c>
      <c r="G44" s="60" t="s">
        <v>1285</v>
      </c>
      <c r="H44" s="60" t="s">
        <v>1286</v>
      </c>
      <c r="I44" s="60">
        <v>360</v>
      </c>
    </row>
    <row r="45" spans="1:10" s="15" customFormat="1" x14ac:dyDescent="0.2">
      <c r="A45" s="94" t="s">
        <v>240</v>
      </c>
      <c r="B45" s="91">
        <v>45363</v>
      </c>
      <c r="C45" s="27" t="s">
        <v>1322</v>
      </c>
      <c r="D45" s="60" t="s">
        <v>1262</v>
      </c>
      <c r="E45" s="60" t="s">
        <v>1312</v>
      </c>
      <c r="F45" s="60" t="s">
        <v>1313</v>
      </c>
      <c r="G45" s="60" t="s">
        <v>1285</v>
      </c>
      <c r="H45" s="60" t="s">
        <v>1286</v>
      </c>
      <c r="I45" s="60">
        <v>24</v>
      </c>
      <c r="J45" s="60"/>
    </row>
    <row r="46" spans="1:10" x14ac:dyDescent="0.2">
      <c r="A46" s="94" t="s">
        <v>582</v>
      </c>
      <c r="B46" s="91">
        <v>45363</v>
      </c>
      <c r="C46" s="27" t="s">
        <v>1323</v>
      </c>
      <c r="D46" s="60" t="s">
        <v>1294</v>
      </c>
      <c r="E46" s="60" t="s">
        <v>1312</v>
      </c>
      <c r="F46" s="60" t="s">
        <v>1313</v>
      </c>
      <c r="G46" s="60" t="s">
        <v>1285</v>
      </c>
      <c r="H46" s="60" t="s">
        <v>1286</v>
      </c>
      <c r="I46" s="60">
        <v>150</v>
      </c>
    </row>
    <row r="47" spans="1:10" x14ac:dyDescent="0.2">
      <c r="A47" s="66" t="s">
        <v>1328</v>
      </c>
      <c r="B47" s="91">
        <v>45364</v>
      </c>
      <c r="C47" s="60" t="s">
        <v>1329</v>
      </c>
      <c r="D47" s="60" t="s">
        <v>1294</v>
      </c>
      <c r="E47" s="60" t="s">
        <v>1312</v>
      </c>
      <c r="F47" s="60" t="s">
        <v>1313</v>
      </c>
      <c r="G47" s="94" t="s">
        <v>1326</v>
      </c>
      <c r="H47" s="94" t="s">
        <v>1327</v>
      </c>
      <c r="I47" s="66">
        <v>250</v>
      </c>
      <c r="J47" s="66">
        <v>250</v>
      </c>
    </row>
    <row r="48" spans="1:10" x14ac:dyDescent="0.2">
      <c r="A48" s="66" t="s">
        <v>1335</v>
      </c>
      <c r="B48" s="91">
        <v>45364</v>
      </c>
      <c r="D48" s="60" t="s">
        <v>1262</v>
      </c>
      <c r="E48" s="60" t="s">
        <v>1336</v>
      </c>
      <c r="F48" s="60" t="s">
        <v>1337</v>
      </c>
    </row>
    <row r="49" spans="1:10" x14ac:dyDescent="0.2">
      <c r="A49" s="66" t="s">
        <v>999</v>
      </c>
      <c r="B49" s="91">
        <v>45365</v>
      </c>
      <c r="C49" s="60" t="s">
        <v>1330</v>
      </c>
      <c r="D49" s="60" t="s">
        <v>1246</v>
      </c>
      <c r="E49" s="60" t="s">
        <v>1331</v>
      </c>
      <c r="F49" s="60" t="s">
        <v>1332</v>
      </c>
    </row>
    <row r="50" spans="1:10" x14ac:dyDescent="0.2">
      <c r="A50" s="66" t="s">
        <v>653</v>
      </c>
      <c r="B50" s="91">
        <v>45366</v>
      </c>
      <c r="C50" s="60" t="s">
        <v>1333</v>
      </c>
      <c r="D50" s="60" t="s">
        <v>1294</v>
      </c>
      <c r="E50" s="60" t="s">
        <v>1312</v>
      </c>
      <c r="F50" s="27" t="s">
        <v>1313</v>
      </c>
      <c r="G50" s="66" t="s">
        <v>1326</v>
      </c>
      <c r="H50" s="66" t="s">
        <v>1327</v>
      </c>
      <c r="I50" s="66">
        <v>25</v>
      </c>
      <c r="J50" s="66">
        <v>25</v>
      </c>
    </row>
    <row r="51" spans="1:10" x14ac:dyDescent="0.2">
      <c r="A51" s="66" t="s">
        <v>802</v>
      </c>
      <c r="B51" s="91">
        <v>45366</v>
      </c>
      <c r="C51" s="60" t="s">
        <v>1334</v>
      </c>
      <c r="D51" s="60" t="s">
        <v>1246</v>
      </c>
      <c r="E51" s="60" t="s">
        <v>1247</v>
      </c>
      <c r="F51" s="60" t="s">
        <v>1292</v>
      </c>
      <c r="G51" s="60" t="s">
        <v>1285</v>
      </c>
      <c r="H51" s="60" t="s">
        <v>1285</v>
      </c>
      <c r="I51" s="60">
        <v>850</v>
      </c>
      <c r="J51" s="60">
        <v>170</v>
      </c>
    </row>
    <row r="52" spans="1:10" x14ac:dyDescent="0.2">
      <c r="A52" s="66" t="s">
        <v>802</v>
      </c>
      <c r="B52" s="91">
        <v>45366</v>
      </c>
      <c r="C52" s="60" t="s">
        <v>1334</v>
      </c>
      <c r="D52" s="60" t="s">
        <v>1246</v>
      </c>
      <c r="E52" s="60" t="s">
        <v>1257</v>
      </c>
      <c r="F52" s="60" t="s">
        <v>39</v>
      </c>
      <c r="G52" s="60" t="s">
        <v>1285</v>
      </c>
      <c r="H52" s="60" t="s">
        <v>1285</v>
      </c>
      <c r="I52" s="60">
        <v>850</v>
      </c>
      <c r="J52" s="60">
        <v>170</v>
      </c>
    </row>
    <row r="53" spans="1:10" x14ac:dyDescent="0.2">
      <c r="A53" s="66" t="s">
        <v>328</v>
      </c>
      <c r="B53" s="91">
        <v>45371</v>
      </c>
      <c r="C53" s="60" t="s">
        <v>1283</v>
      </c>
      <c r="D53" s="60" t="s">
        <v>1251</v>
      </c>
      <c r="E53" s="60" t="s">
        <v>1312</v>
      </c>
      <c r="F53" s="60" t="s">
        <v>1313</v>
      </c>
      <c r="G53" s="66" t="s">
        <v>1326</v>
      </c>
      <c r="H53" s="66" t="s">
        <v>1327</v>
      </c>
      <c r="I53" s="66">
        <v>134</v>
      </c>
      <c r="J53" s="66">
        <v>100</v>
      </c>
    </row>
    <row r="54" spans="1:10" x14ac:dyDescent="0.2">
      <c r="A54" s="66" t="s">
        <v>1338</v>
      </c>
      <c r="B54" s="91">
        <v>45385</v>
      </c>
      <c r="C54" s="60" t="s">
        <v>1339</v>
      </c>
      <c r="D54" s="60" t="s">
        <v>1340</v>
      </c>
      <c r="E54" s="60" t="s">
        <v>1247</v>
      </c>
      <c r="F54" s="60" t="s">
        <v>1300</v>
      </c>
    </row>
    <row r="55" spans="1:10" x14ac:dyDescent="0.2">
      <c r="A55" s="66" t="s">
        <v>1341</v>
      </c>
      <c r="B55" s="91">
        <v>45387</v>
      </c>
      <c r="F55" s="172" t="s">
        <v>1309</v>
      </c>
    </row>
    <row r="56" spans="1:10" x14ac:dyDescent="0.2">
      <c r="A56" s="66" t="s">
        <v>999</v>
      </c>
      <c r="B56" s="91">
        <v>45393</v>
      </c>
      <c r="C56" s="60" t="s">
        <v>1342</v>
      </c>
      <c r="D56" s="60" t="s">
        <v>1246</v>
      </c>
      <c r="E56" s="60" t="s">
        <v>1312</v>
      </c>
      <c r="F56" s="60" t="s">
        <v>1313</v>
      </c>
      <c r="G56" s="94" t="s">
        <v>1326</v>
      </c>
      <c r="H56" s="94" t="s">
        <v>1327</v>
      </c>
      <c r="I56" s="66">
        <v>80</v>
      </c>
      <c r="J56" s="66">
        <v>60</v>
      </c>
    </row>
  </sheetData>
  <sortState xmlns:xlrd2="http://schemas.microsoft.com/office/spreadsheetml/2017/richdata2" ref="A2:J56">
    <sortCondition ref="B2:B56"/>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32"/>
  <sheetViews>
    <sheetView zoomScaleNormal="100" zoomScaleSheetLayoutView="70" workbookViewId="0">
      <pane ySplit="1" topLeftCell="A2" activePane="bottomLeft" state="frozen"/>
      <selection pane="bottomLeft"/>
    </sheetView>
  </sheetViews>
  <sheetFormatPr defaultColWidth="9.42578125" defaultRowHeight="12.75" x14ac:dyDescent="0.2"/>
  <cols>
    <col min="1" max="1" width="56.7109375" style="38" customWidth="1"/>
    <col min="2" max="2" width="14.42578125" style="38" bestFit="1" customWidth="1"/>
    <col min="3" max="3" width="33" style="38" customWidth="1"/>
    <col min="4" max="4" width="47.42578125" style="38" customWidth="1"/>
    <col min="5" max="5" width="8.5703125" style="80" bestFit="1" customWidth="1"/>
    <col min="6" max="6" width="7.42578125" style="38" bestFit="1" customWidth="1"/>
    <col min="7" max="7" width="31" style="38" customWidth="1"/>
    <col min="8" max="8" width="8.5703125" style="38" bestFit="1" customWidth="1"/>
    <col min="9" max="9" width="13.140625" style="145" customWidth="1"/>
    <col min="10" max="10" width="21.5703125" style="73" bestFit="1" customWidth="1"/>
    <col min="11" max="16384" width="9.42578125" style="38"/>
  </cols>
  <sheetData>
    <row r="1" spans="1:15" s="70" customFormat="1" ht="25.5" x14ac:dyDescent="0.2">
      <c r="A1" s="130" t="s">
        <v>1343</v>
      </c>
      <c r="B1" s="131" t="s">
        <v>1344</v>
      </c>
      <c r="C1" s="130" t="s">
        <v>1345</v>
      </c>
      <c r="D1" s="130" t="s">
        <v>1346</v>
      </c>
      <c r="E1" s="132" t="s">
        <v>1347</v>
      </c>
      <c r="F1" s="130" t="s">
        <v>1238</v>
      </c>
      <c r="G1" s="130" t="s">
        <v>1348</v>
      </c>
      <c r="H1" s="130" t="s">
        <v>1349</v>
      </c>
      <c r="I1" s="146" t="s">
        <v>1350</v>
      </c>
      <c r="J1" s="148" t="s">
        <v>1351</v>
      </c>
    </row>
    <row r="2" spans="1:15" s="70" customFormat="1" x14ac:dyDescent="0.2">
      <c r="A2" s="55" t="s">
        <v>1352</v>
      </c>
      <c r="B2" s="15" t="s">
        <v>1353</v>
      </c>
      <c r="C2" s="71" t="s">
        <v>1354</v>
      </c>
      <c r="D2" s="81"/>
      <c r="E2" s="99"/>
      <c r="F2" s="81"/>
      <c r="G2" s="81"/>
      <c r="H2" s="81"/>
      <c r="I2" s="144">
        <v>44607</v>
      </c>
      <c r="J2" s="149"/>
      <c r="K2" s="38"/>
      <c r="L2" s="38"/>
      <c r="M2" s="38"/>
      <c r="N2" s="38"/>
      <c r="O2" s="38"/>
    </row>
    <row r="3" spans="1:15" s="70" customFormat="1" x14ac:dyDescent="0.2">
      <c r="A3" s="40" t="s">
        <v>1355</v>
      </c>
      <c r="B3" s="27" t="s">
        <v>1356</v>
      </c>
      <c r="C3" s="27" t="s">
        <v>49</v>
      </c>
      <c r="D3" s="27"/>
      <c r="E3" s="68"/>
      <c r="F3" s="27"/>
      <c r="G3" s="27"/>
      <c r="H3" s="27"/>
      <c r="I3" s="143">
        <v>43945</v>
      </c>
      <c r="J3" s="69"/>
      <c r="K3" s="38"/>
      <c r="L3" s="38"/>
      <c r="M3" s="38"/>
      <c r="N3" s="38"/>
      <c r="O3" s="38"/>
    </row>
    <row r="4" spans="1:15" s="70" customFormat="1" x14ac:dyDescent="0.2">
      <c r="A4" s="27" t="s">
        <v>1357</v>
      </c>
      <c r="B4" s="27" t="s">
        <v>1358</v>
      </c>
      <c r="C4" s="27" t="s">
        <v>49</v>
      </c>
      <c r="D4" s="81"/>
      <c r="E4" s="99"/>
      <c r="F4" s="81"/>
      <c r="G4" s="81"/>
      <c r="H4" s="81"/>
      <c r="I4" s="143">
        <v>42769</v>
      </c>
      <c r="J4" s="69"/>
      <c r="K4" s="38"/>
      <c r="L4" s="38"/>
      <c r="M4" s="38"/>
      <c r="N4" s="38"/>
      <c r="O4" s="38"/>
    </row>
    <row r="5" spans="1:15" s="70" customFormat="1" ht="25.5" x14ac:dyDescent="0.2">
      <c r="A5" s="27" t="s">
        <v>1359</v>
      </c>
      <c r="B5" s="27" t="s">
        <v>73</v>
      </c>
      <c r="C5" s="27" t="s">
        <v>1360</v>
      </c>
      <c r="D5" s="41" t="s">
        <v>1361</v>
      </c>
      <c r="E5" s="151" t="s">
        <v>1362</v>
      </c>
      <c r="F5" s="41" t="s">
        <v>1340</v>
      </c>
      <c r="G5" s="27" t="s">
        <v>1363</v>
      </c>
      <c r="H5" s="71">
        <v>205</v>
      </c>
      <c r="I5" s="143">
        <v>43748</v>
      </c>
      <c r="J5" s="69"/>
      <c r="K5" s="38"/>
      <c r="L5" s="38"/>
      <c r="M5" s="38"/>
      <c r="N5" s="38"/>
      <c r="O5" s="38"/>
    </row>
    <row r="6" spans="1:15" s="70" customFormat="1" x14ac:dyDescent="0.2">
      <c r="A6" s="27" t="s">
        <v>1359</v>
      </c>
      <c r="B6" s="27" t="s">
        <v>73</v>
      </c>
      <c r="C6" s="27" t="s">
        <v>1360</v>
      </c>
      <c r="D6" s="41" t="s">
        <v>1364</v>
      </c>
      <c r="E6" s="152" t="s">
        <v>1365</v>
      </c>
      <c r="F6" s="41" t="s">
        <v>1340</v>
      </c>
      <c r="G6" s="27" t="s">
        <v>1363</v>
      </c>
      <c r="H6" s="71">
        <v>208</v>
      </c>
      <c r="I6" s="143">
        <v>43748</v>
      </c>
      <c r="J6" s="69"/>
      <c r="K6" s="38"/>
      <c r="L6" s="38"/>
      <c r="M6" s="38"/>
      <c r="N6" s="38"/>
      <c r="O6" s="38"/>
    </row>
    <row r="7" spans="1:15" x14ac:dyDescent="0.2">
      <c r="A7" s="27" t="s">
        <v>1366</v>
      </c>
      <c r="B7" s="27" t="s">
        <v>1367</v>
      </c>
      <c r="C7" s="27" t="s">
        <v>1247</v>
      </c>
      <c r="D7" s="27" t="s">
        <v>1368</v>
      </c>
      <c r="E7" s="68"/>
      <c r="F7" s="27" t="s">
        <v>1251</v>
      </c>
      <c r="G7" s="27" t="s">
        <v>1267</v>
      </c>
      <c r="H7" s="27"/>
      <c r="I7" s="143">
        <v>40298</v>
      </c>
      <c r="J7" s="69"/>
    </row>
    <row r="8" spans="1:15" x14ac:dyDescent="0.2">
      <c r="A8" s="71" t="s">
        <v>80</v>
      </c>
      <c r="B8" s="40" t="s">
        <v>81</v>
      </c>
      <c r="C8" s="27" t="s">
        <v>1247</v>
      </c>
      <c r="D8" s="27" t="s">
        <v>1369</v>
      </c>
      <c r="E8" s="68" t="s">
        <v>1365</v>
      </c>
      <c r="F8" s="27" t="s">
        <v>1251</v>
      </c>
      <c r="G8" s="27" t="s">
        <v>1363</v>
      </c>
      <c r="H8" s="27"/>
      <c r="I8" s="143">
        <v>42005</v>
      </c>
      <c r="J8" s="69"/>
      <c r="K8" s="46"/>
      <c r="L8" s="46"/>
    </row>
    <row r="9" spans="1:15" x14ac:dyDescent="0.2">
      <c r="A9" s="46" t="s">
        <v>80</v>
      </c>
      <c r="B9" s="46" t="s">
        <v>81</v>
      </c>
      <c r="C9" s="46" t="s">
        <v>1247</v>
      </c>
      <c r="D9" s="38" t="s">
        <v>1370</v>
      </c>
      <c r="E9" s="80" t="s">
        <v>1371</v>
      </c>
      <c r="F9" s="38" t="s">
        <v>1251</v>
      </c>
      <c r="G9" s="38" t="s">
        <v>1267</v>
      </c>
      <c r="H9" s="38">
        <v>1</v>
      </c>
      <c r="I9" s="142">
        <v>42384</v>
      </c>
    </row>
    <row r="10" spans="1:15" x14ac:dyDescent="0.2">
      <c r="A10" s="46" t="s">
        <v>80</v>
      </c>
      <c r="B10" s="46" t="s">
        <v>81</v>
      </c>
      <c r="C10" s="46" t="s">
        <v>1247</v>
      </c>
      <c r="D10" s="46" t="s">
        <v>1372</v>
      </c>
      <c r="E10" s="77" t="s">
        <v>1371</v>
      </c>
      <c r="F10" s="46" t="s">
        <v>1246</v>
      </c>
      <c r="G10" s="46" t="s">
        <v>1267</v>
      </c>
      <c r="H10" s="38">
        <v>1</v>
      </c>
      <c r="I10" s="142">
        <v>44630</v>
      </c>
      <c r="J10" s="73">
        <v>44630</v>
      </c>
    </row>
    <row r="11" spans="1:15" x14ac:dyDescent="0.2">
      <c r="A11" s="27" t="s">
        <v>1373</v>
      </c>
      <c r="B11" s="27" t="s">
        <v>81</v>
      </c>
      <c r="C11" s="27" t="s">
        <v>1247</v>
      </c>
      <c r="D11" s="46" t="s">
        <v>1374</v>
      </c>
      <c r="E11" s="77" t="s">
        <v>1371</v>
      </c>
      <c r="F11" s="27" t="s">
        <v>1246</v>
      </c>
      <c r="G11" s="46" t="s">
        <v>1267</v>
      </c>
      <c r="H11" s="38">
        <v>1</v>
      </c>
      <c r="I11" s="143">
        <v>44561</v>
      </c>
      <c r="J11" s="69">
        <v>44561</v>
      </c>
    </row>
    <row r="12" spans="1:15" x14ac:dyDescent="0.2">
      <c r="A12" s="27" t="s">
        <v>1373</v>
      </c>
      <c r="B12" s="27" t="s">
        <v>81</v>
      </c>
      <c r="C12" s="27" t="s">
        <v>1247</v>
      </c>
      <c r="D12" s="46" t="s">
        <v>1375</v>
      </c>
      <c r="E12" s="77" t="s">
        <v>1371</v>
      </c>
      <c r="F12" s="27" t="s">
        <v>1246</v>
      </c>
      <c r="G12" s="46" t="s">
        <v>1267</v>
      </c>
      <c r="H12" s="38">
        <v>1</v>
      </c>
      <c r="I12" s="143">
        <v>44561</v>
      </c>
      <c r="J12" s="69">
        <v>44561</v>
      </c>
    </row>
    <row r="13" spans="1:15" x14ac:dyDescent="0.2">
      <c r="A13" s="27" t="s">
        <v>1373</v>
      </c>
      <c r="B13" s="27" t="s">
        <v>81</v>
      </c>
      <c r="C13" s="27" t="s">
        <v>1247</v>
      </c>
      <c r="D13" s="15" t="s">
        <v>1372</v>
      </c>
      <c r="E13" s="77" t="s">
        <v>1371</v>
      </c>
      <c r="F13" s="27" t="s">
        <v>1246</v>
      </c>
      <c r="G13" s="46" t="s">
        <v>1267</v>
      </c>
      <c r="H13" s="38">
        <v>1</v>
      </c>
      <c r="I13" s="143">
        <v>44630</v>
      </c>
      <c r="J13" s="69">
        <v>44630</v>
      </c>
    </row>
    <row r="14" spans="1:15" x14ac:dyDescent="0.2">
      <c r="A14" s="27" t="s">
        <v>1373</v>
      </c>
      <c r="B14" s="27" t="s">
        <v>81</v>
      </c>
      <c r="C14" s="27" t="s">
        <v>1247</v>
      </c>
      <c r="D14" s="46" t="s">
        <v>1376</v>
      </c>
      <c r="E14" s="77" t="s">
        <v>1365</v>
      </c>
      <c r="F14" s="27" t="s">
        <v>1246</v>
      </c>
      <c r="G14" s="46" t="s">
        <v>1267</v>
      </c>
      <c r="H14" s="38">
        <v>1</v>
      </c>
      <c r="I14" s="142">
        <v>44722</v>
      </c>
      <c r="J14" s="69">
        <v>44722</v>
      </c>
    </row>
    <row r="15" spans="1:15" x14ac:dyDescent="0.2">
      <c r="A15" s="38" t="s">
        <v>82</v>
      </c>
      <c r="B15" s="38" t="s">
        <v>83</v>
      </c>
      <c r="C15" s="27" t="s">
        <v>1247</v>
      </c>
      <c r="D15" s="38" t="s">
        <v>1377</v>
      </c>
      <c r="E15" s="80" t="s">
        <v>1378</v>
      </c>
      <c r="F15" s="66" t="s">
        <v>1262</v>
      </c>
      <c r="G15" s="27" t="s">
        <v>1363</v>
      </c>
      <c r="H15" s="38">
        <v>560</v>
      </c>
      <c r="J15" s="73">
        <v>49490</v>
      </c>
    </row>
    <row r="16" spans="1:15" x14ac:dyDescent="0.2">
      <c r="A16" s="71" t="s">
        <v>84</v>
      </c>
      <c r="B16" s="40" t="s">
        <v>85</v>
      </c>
      <c r="C16" s="27" t="s">
        <v>1247</v>
      </c>
      <c r="D16" s="27" t="s">
        <v>1379</v>
      </c>
      <c r="E16" s="68" t="s">
        <v>1365</v>
      </c>
      <c r="F16" s="27" t="s">
        <v>1246</v>
      </c>
      <c r="G16" s="27" t="s">
        <v>1363</v>
      </c>
      <c r="H16" s="27">
        <v>25</v>
      </c>
      <c r="I16" s="143">
        <v>44635</v>
      </c>
      <c r="J16" s="69">
        <v>44635</v>
      </c>
    </row>
    <row r="17" spans="1:12" x14ac:dyDescent="0.2">
      <c r="A17" s="71" t="s">
        <v>84</v>
      </c>
      <c r="B17" s="40" t="s">
        <v>85</v>
      </c>
      <c r="C17" s="27" t="s">
        <v>1247</v>
      </c>
      <c r="D17" s="27" t="s">
        <v>1380</v>
      </c>
      <c r="E17" s="27">
        <v>3</v>
      </c>
      <c r="F17" s="27" t="s">
        <v>1246</v>
      </c>
      <c r="G17" s="27" t="s">
        <v>1363</v>
      </c>
      <c r="H17" s="27">
        <v>500</v>
      </c>
      <c r="I17" s="143">
        <v>44653</v>
      </c>
      <c r="J17" s="69">
        <v>44653</v>
      </c>
    </row>
    <row r="18" spans="1:12" x14ac:dyDescent="0.2">
      <c r="A18" s="71" t="s">
        <v>84</v>
      </c>
      <c r="B18" s="40" t="s">
        <v>85</v>
      </c>
      <c r="C18" s="27" t="s">
        <v>1247</v>
      </c>
      <c r="D18" s="27" t="s">
        <v>1380</v>
      </c>
      <c r="E18" s="27">
        <v>1</v>
      </c>
      <c r="F18" s="27" t="s">
        <v>1246</v>
      </c>
      <c r="G18" s="27" t="s">
        <v>1363</v>
      </c>
      <c r="H18" s="27">
        <v>500</v>
      </c>
      <c r="I18" s="143">
        <v>45047</v>
      </c>
      <c r="J18" s="69">
        <v>45047</v>
      </c>
    </row>
    <row r="19" spans="1:12" x14ac:dyDescent="0.2">
      <c r="A19" s="71" t="s">
        <v>84</v>
      </c>
      <c r="B19" s="40" t="s">
        <v>85</v>
      </c>
      <c r="C19" s="27" t="s">
        <v>1247</v>
      </c>
      <c r="D19" s="27" t="s">
        <v>1380</v>
      </c>
      <c r="E19" s="27">
        <v>2</v>
      </c>
      <c r="F19" s="27" t="s">
        <v>1246</v>
      </c>
      <c r="G19" s="27" t="s">
        <v>1363</v>
      </c>
      <c r="H19" s="27">
        <v>500</v>
      </c>
      <c r="I19" s="143">
        <v>45047</v>
      </c>
      <c r="J19" s="69">
        <v>45047</v>
      </c>
    </row>
    <row r="20" spans="1:12" x14ac:dyDescent="0.2">
      <c r="A20" s="71" t="s">
        <v>84</v>
      </c>
      <c r="B20" s="40" t="s">
        <v>85</v>
      </c>
      <c r="C20" s="27" t="s">
        <v>1247</v>
      </c>
      <c r="D20" s="27" t="s">
        <v>1380</v>
      </c>
      <c r="E20" s="27">
        <v>4</v>
      </c>
      <c r="F20" s="27" t="s">
        <v>1246</v>
      </c>
      <c r="G20" s="27" t="s">
        <v>1363</v>
      </c>
      <c r="H20" s="27">
        <v>500</v>
      </c>
      <c r="I20" s="143">
        <v>45047</v>
      </c>
      <c r="J20" s="69">
        <v>45047</v>
      </c>
    </row>
    <row r="21" spans="1:12" x14ac:dyDescent="0.2">
      <c r="A21" s="71" t="s">
        <v>92</v>
      </c>
      <c r="B21" s="40" t="s">
        <v>1381</v>
      </c>
      <c r="C21" s="27" t="s">
        <v>1247</v>
      </c>
      <c r="D21" s="27" t="s">
        <v>1382</v>
      </c>
      <c r="E21" s="27">
        <v>2</v>
      </c>
      <c r="F21" s="27" t="s">
        <v>1294</v>
      </c>
      <c r="G21" s="27" t="s">
        <v>1363</v>
      </c>
      <c r="H21" s="27">
        <v>120</v>
      </c>
      <c r="I21" s="143">
        <v>44104</v>
      </c>
      <c r="J21" s="69">
        <v>44104</v>
      </c>
    </row>
    <row r="22" spans="1:12" x14ac:dyDescent="0.2">
      <c r="A22" s="71" t="s">
        <v>92</v>
      </c>
      <c r="B22" s="40" t="s">
        <v>1381</v>
      </c>
      <c r="C22" s="27" t="s">
        <v>1247</v>
      </c>
      <c r="D22" s="27" t="s">
        <v>1382</v>
      </c>
      <c r="E22" s="27">
        <v>4</v>
      </c>
      <c r="F22" s="27" t="s">
        <v>1294</v>
      </c>
      <c r="G22" s="27" t="s">
        <v>1363</v>
      </c>
      <c r="H22" s="27">
        <v>120</v>
      </c>
      <c r="I22" s="143">
        <v>44104</v>
      </c>
      <c r="J22" s="69">
        <v>44104</v>
      </c>
    </row>
    <row r="23" spans="1:12" x14ac:dyDescent="0.2">
      <c r="A23" s="71" t="s">
        <v>92</v>
      </c>
      <c r="B23" s="40" t="s">
        <v>1381</v>
      </c>
      <c r="C23" s="27" t="s">
        <v>1247</v>
      </c>
      <c r="D23" s="27" t="s">
        <v>1382</v>
      </c>
      <c r="E23" s="27">
        <v>1</v>
      </c>
      <c r="F23" s="27" t="s">
        <v>1294</v>
      </c>
      <c r="G23" s="27" t="s">
        <v>1363</v>
      </c>
      <c r="H23" s="27">
        <v>120</v>
      </c>
      <c r="I23" s="143">
        <v>44469</v>
      </c>
      <c r="J23" s="69">
        <v>44469</v>
      </c>
    </row>
    <row r="24" spans="1:12" x14ac:dyDescent="0.2">
      <c r="A24" s="71" t="s">
        <v>92</v>
      </c>
      <c r="B24" s="40" t="s">
        <v>1381</v>
      </c>
      <c r="C24" s="27" t="s">
        <v>1247</v>
      </c>
      <c r="D24" s="27" t="s">
        <v>1382</v>
      </c>
      <c r="E24" s="27">
        <v>3</v>
      </c>
      <c r="F24" s="27" t="s">
        <v>1294</v>
      </c>
      <c r="G24" s="27" t="s">
        <v>1363</v>
      </c>
      <c r="H24" s="27">
        <v>120</v>
      </c>
      <c r="I24" s="143">
        <v>44834</v>
      </c>
      <c r="J24" s="69">
        <v>44834</v>
      </c>
    </row>
    <row r="25" spans="1:12" x14ac:dyDescent="0.2">
      <c r="A25" s="71" t="s">
        <v>92</v>
      </c>
      <c r="B25" s="40" t="s">
        <v>1381</v>
      </c>
      <c r="C25" s="27" t="s">
        <v>1247</v>
      </c>
      <c r="D25" s="27" t="s">
        <v>1383</v>
      </c>
      <c r="E25" s="27">
        <v>4</v>
      </c>
      <c r="F25" s="27" t="s">
        <v>1294</v>
      </c>
      <c r="G25" s="27" t="s">
        <v>1363</v>
      </c>
      <c r="H25" s="27">
        <v>200</v>
      </c>
      <c r="I25" s="143"/>
      <c r="J25" s="69">
        <v>46203</v>
      </c>
    </row>
    <row r="26" spans="1:12" x14ac:dyDescent="0.2">
      <c r="A26" s="46" t="s">
        <v>94</v>
      </c>
      <c r="B26" s="46" t="s">
        <v>1384</v>
      </c>
      <c r="C26" s="27" t="s">
        <v>1247</v>
      </c>
      <c r="D26" s="26" t="s">
        <v>1385</v>
      </c>
      <c r="F26" s="46" t="s">
        <v>1246</v>
      </c>
      <c r="G26" s="38" t="s">
        <v>1267</v>
      </c>
      <c r="I26" s="142">
        <v>39367</v>
      </c>
    </row>
    <row r="27" spans="1:12" x14ac:dyDescent="0.2">
      <c r="A27" s="71" t="s">
        <v>94</v>
      </c>
      <c r="B27" s="27" t="s">
        <v>95</v>
      </c>
      <c r="C27" s="27" t="s">
        <v>1247</v>
      </c>
      <c r="D27" s="27" t="s">
        <v>1386</v>
      </c>
      <c r="E27" s="68" t="s">
        <v>1387</v>
      </c>
      <c r="F27" s="27" t="s">
        <v>1251</v>
      </c>
      <c r="G27" s="27" t="s">
        <v>1267</v>
      </c>
      <c r="H27" s="27"/>
      <c r="I27" s="143">
        <v>41257</v>
      </c>
      <c r="J27" s="69"/>
    </row>
    <row r="28" spans="1:12" x14ac:dyDescent="0.2">
      <c r="A28" s="27" t="s">
        <v>94</v>
      </c>
      <c r="B28" s="27" t="s">
        <v>95</v>
      </c>
      <c r="C28" s="27" t="s">
        <v>1247</v>
      </c>
      <c r="D28" s="27" t="s">
        <v>1388</v>
      </c>
      <c r="E28" s="68" t="s">
        <v>1389</v>
      </c>
      <c r="F28" s="27" t="s">
        <v>1251</v>
      </c>
      <c r="G28" s="27" t="s">
        <v>1267</v>
      </c>
      <c r="H28" s="27"/>
      <c r="I28" s="143">
        <v>41275</v>
      </c>
      <c r="J28" s="69"/>
    </row>
    <row r="29" spans="1:12" x14ac:dyDescent="0.2">
      <c r="A29" s="71" t="s">
        <v>94</v>
      </c>
      <c r="B29" s="27" t="s">
        <v>95</v>
      </c>
      <c r="C29" s="27" t="s">
        <v>1247</v>
      </c>
      <c r="D29" s="71" t="s">
        <v>1390</v>
      </c>
      <c r="E29" s="96" t="s">
        <v>1371</v>
      </c>
      <c r="F29" s="27" t="s">
        <v>1246</v>
      </c>
      <c r="G29" s="27" t="s">
        <v>1267</v>
      </c>
      <c r="H29" s="27">
        <v>2</v>
      </c>
      <c r="I29" s="143">
        <v>41487</v>
      </c>
      <c r="J29" s="69"/>
      <c r="K29" s="46"/>
      <c r="L29" s="46"/>
    </row>
    <row r="30" spans="1:12" x14ac:dyDescent="0.2">
      <c r="A30" s="27" t="s">
        <v>94</v>
      </c>
      <c r="B30" s="27" t="s">
        <v>95</v>
      </c>
      <c r="C30" s="27" t="s">
        <v>1247</v>
      </c>
      <c r="D30" s="71" t="s">
        <v>1391</v>
      </c>
      <c r="E30" s="96" t="s">
        <v>1365</v>
      </c>
      <c r="F30" s="27" t="s">
        <v>1246</v>
      </c>
      <c r="G30" s="27" t="s">
        <v>1267</v>
      </c>
      <c r="H30" s="27"/>
      <c r="I30" s="143">
        <v>41487</v>
      </c>
      <c r="J30" s="69"/>
    </row>
    <row r="31" spans="1:12" x14ac:dyDescent="0.2">
      <c r="A31" s="27" t="s">
        <v>94</v>
      </c>
      <c r="B31" s="27" t="s">
        <v>95</v>
      </c>
      <c r="C31" s="27" t="s">
        <v>1247</v>
      </c>
      <c r="D31" s="94" t="s">
        <v>1392</v>
      </c>
      <c r="E31" s="68" t="s">
        <v>1387</v>
      </c>
      <c r="F31" s="27" t="s">
        <v>1262</v>
      </c>
      <c r="G31" s="27" t="s">
        <v>1267</v>
      </c>
      <c r="H31" s="27"/>
      <c r="I31" s="143">
        <v>41586</v>
      </c>
      <c r="J31" s="69"/>
    </row>
    <row r="32" spans="1:12" x14ac:dyDescent="0.2">
      <c r="A32" s="46" t="s">
        <v>94</v>
      </c>
      <c r="B32" s="46" t="s">
        <v>95</v>
      </c>
      <c r="C32" s="27" t="s">
        <v>1247</v>
      </c>
      <c r="D32" s="46" t="s">
        <v>1393</v>
      </c>
      <c r="E32" s="77" t="s">
        <v>1378</v>
      </c>
      <c r="F32" s="46" t="s">
        <v>1246</v>
      </c>
      <c r="G32" s="38" t="s">
        <v>1267</v>
      </c>
      <c r="I32" s="142">
        <v>41685</v>
      </c>
    </row>
    <row r="33" spans="1:15" x14ac:dyDescent="0.2">
      <c r="A33" s="27" t="s">
        <v>1394</v>
      </c>
      <c r="B33" s="46" t="s">
        <v>630</v>
      </c>
      <c r="C33" s="46" t="s">
        <v>1247</v>
      </c>
      <c r="D33" s="38" t="s">
        <v>1395</v>
      </c>
      <c r="E33" s="80" t="s">
        <v>1371</v>
      </c>
      <c r="F33" s="38" t="s">
        <v>1246</v>
      </c>
      <c r="G33" s="38" t="s">
        <v>1267</v>
      </c>
      <c r="H33" s="38">
        <v>1</v>
      </c>
      <c r="I33" s="142">
        <v>38777</v>
      </c>
      <c r="K33" s="70"/>
      <c r="L33" s="70"/>
      <c r="M33" s="70"/>
      <c r="N33" s="70"/>
      <c r="O33" s="70"/>
    </row>
    <row r="34" spans="1:15" x14ac:dyDescent="0.2">
      <c r="A34" s="27" t="s">
        <v>1396</v>
      </c>
      <c r="B34" s="27" t="s">
        <v>1397</v>
      </c>
      <c r="C34" s="27" t="s">
        <v>1247</v>
      </c>
      <c r="D34" s="27" t="s">
        <v>1398</v>
      </c>
      <c r="E34" s="68" t="s">
        <v>1365</v>
      </c>
      <c r="F34" s="27" t="s">
        <v>1262</v>
      </c>
      <c r="G34" s="27" t="s">
        <v>1399</v>
      </c>
      <c r="H34" s="27"/>
      <c r="I34" s="143">
        <v>41456</v>
      </c>
      <c r="J34" s="69"/>
    </row>
    <row r="35" spans="1:15" x14ac:dyDescent="0.2">
      <c r="A35" s="27" t="s">
        <v>100</v>
      </c>
      <c r="B35" s="27" t="s">
        <v>1400</v>
      </c>
      <c r="C35" s="27" t="s">
        <v>1247</v>
      </c>
      <c r="D35" s="27" t="s">
        <v>1401</v>
      </c>
      <c r="E35" s="27">
        <v>4</v>
      </c>
      <c r="F35" s="27"/>
      <c r="G35" s="27" t="s">
        <v>1363</v>
      </c>
      <c r="H35" s="27"/>
      <c r="I35" s="143">
        <v>42248</v>
      </c>
      <c r="J35" s="69"/>
    </row>
    <row r="36" spans="1:15" x14ac:dyDescent="0.2">
      <c r="A36" s="27" t="s">
        <v>1402</v>
      </c>
      <c r="B36" s="40" t="s">
        <v>1403</v>
      </c>
      <c r="C36" s="27" t="s">
        <v>1404</v>
      </c>
      <c r="D36" s="27"/>
      <c r="E36" s="68"/>
      <c r="F36" s="27"/>
      <c r="G36" s="27"/>
      <c r="H36" s="27"/>
      <c r="I36" s="143">
        <v>40188</v>
      </c>
      <c r="J36" s="69"/>
    </row>
    <row r="37" spans="1:15" x14ac:dyDescent="0.2">
      <c r="A37" s="27" t="s">
        <v>1405</v>
      </c>
      <c r="B37" s="27" t="s">
        <v>1406</v>
      </c>
      <c r="C37" s="27" t="s">
        <v>49</v>
      </c>
      <c r="D37" s="27"/>
      <c r="E37" s="68"/>
      <c r="F37" s="27"/>
      <c r="G37" s="27"/>
      <c r="H37" s="27"/>
      <c r="I37" s="143">
        <v>42769</v>
      </c>
      <c r="J37" s="69"/>
    </row>
    <row r="38" spans="1:15" x14ac:dyDescent="0.2">
      <c r="A38" s="27" t="s">
        <v>138</v>
      </c>
      <c r="B38" s="27" t="s">
        <v>139</v>
      </c>
      <c r="C38" s="27" t="s">
        <v>1247</v>
      </c>
      <c r="D38" s="27" t="s">
        <v>1407</v>
      </c>
      <c r="E38" s="68" t="s">
        <v>1408</v>
      </c>
      <c r="F38" s="27" t="s">
        <v>1251</v>
      </c>
      <c r="G38" s="38" t="s">
        <v>1267</v>
      </c>
      <c r="H38" s="27">
        <v>33</v>
      </c>
      <c r="I38" s="143">
        <v>44668</v>
      </c>
      <c r="J38" s="69"/>
    </row>
    <row r="39" spans="1:15" x14ac:dyDescent="0.2">
      <c r="A39" s="27" t="s">
        <v>146</v>
      </c>
      <c r="B39" s="27" t="s">
        <v>147</v>
      </c>
      <c r="C39" s="27" t="s">
        <v>1336</v>
      </c>
      <c r="D39" s="27" t="s">
        <v>1089</v>
      </c>
      <c r="E39" s="68"/>
      <c r="F39" s="27" t="s">
        <v>1340</v>
      </c>
      <c r="G39" s="27" t="s">
        <v>1409</v>
      </c>
      <c r="H39" s="27"/>
      <c r="I39" s="143">
        <v>41821</v>
      </c>
      <c r="J39" s="69"/>
    </row>
    <row r="40" spans="1:15" x14ac:dyDescent="0.2">
      <c r="A40" s="27" t="s">
        <v>1410</v>
      </c>
      <c r="B40" s="27" t="s">
        <v>1411</v>
      </c>
      <c r="C40" s="27" t="s">
        <v>1247</v>
      </c>
      <c r="D40" s="27" t="s">
        <v>1412</v>
      </c>
      <c r="E40" s="27">
        <v>1</v>
      </c>
      <c r="F40" s="27" t="s">
        <v>1262</v>
      </c>
      <c r="G40" s="27" t="s">
        <v>1267</v>
      </c>
      <c r="H40" s="27"/>
      <c r="I40" s="143">
        <v>40725</v>
      </c>
      <c r="J40" s="69"/>
    </row>
    <row r="41" spans="1:15" x14ac:dyDescent="0.2">
      <c r="A41" s="27" t="s">
        <v>1410</v>
      </c>
      <c r="B41" s="27" t="s">
        <v>1411</v>
      </c>
      <c r="C41" s="27" t="s">
        <v>1247</v>
      </c>
      <c r="D41" s="27" t="s">
        <v>1413</v>
      </c>
      <c r="E41" s="68" t="s">
        <v>1414</v>
      </c>
      <c r="F41" s="27" t="s">
        <v>1246</v>
      </c>
      <c r="G41" s="27" t="s">
        <v>1267</v>
      </c>
      <c r="H41" s="27"/>
      <c r="I41" s="143">
        <v>40725</v>
      </c>
      <c r="J41" s="69"/>
    </row>
    <row r="42" spans="1:15" x14ac:dyDescent="0.2">
      <c r="A42" s="27" t="s">
        <v>1410</v>
      </c>
      <c r="B42" s="27" t="s">
        <v>1411</v>
      </c>
      <c r="C42" s="27" t="s">
        <v>1247</v>
      </c>
      <c r="D42" s="27" t="s">
        <v>1415</v>
      </c>
      <c r="E42" s="27">
        <v>1</v>
      </c>
      <c r="F42" s="27" t="s">
        <v>1262</v>
      </c>
      <c r="G42" s="27" t="s">
        <v>1267</v>
      </c>
      <c r="H42" s="27"/>
      <c r="I42" s="143">
        <v>40725</v>
      </c>
      <c r="J42" s="69"/>
    </row>
    <row r="43" spans="1:15" x14ac:dyDescent="0.2">
      <c r="A43" s="27" t="s">
        <v>1416</v>
      </c>
      <c r="B43" s="40" t="s">
        <v>1417</v>
      </c>
      <c r="C43" s="27" t="s">
        <v>1257</v>
      </c>
      <c r="D43" s="27"/>
      <c r="E43" s="68"/>
      <c r="F43" s="27"/>
      <c r="G43" s="27"/>
      <c r="H43" s="27"/>
      <c r="I43" s="143">
        <v>41045</v>
      </c>
      <c r="J43" s="69"/>
    </row>
    <row r="44" spans="1:15" x14ac:dyDescent="0.2">
      <c r="A44" s="40" t="s">
        <v>1418</v>
      </c>
      <c r="B44" s="40" t="s">
        <v>75</v>
      </c>
      <c r="C44" s="27" t="s">
        <v>39</v>
      </c>
      <c r="D44" s="27"/>
      <c r="E44" s="68"/>
      <c r="F44" s="27"/>
      <c r="G44" s="27"/>
      <c r="H44" s="27"/>
      <c r="I44" s="143">
        <v>42390</v>
      </c>
      <c r="J44" s="69"/>
    </row>
    <row r="45" spans="1:15" x14ac:dyDescent="0.2">
      <c r="A45" s="40" t="s">
        <v>1419</v>
      </c>
      <c r="B45" s="27" t="s">
        <v>1420</v>
      </c>
      <c r="C45" s="27" t="s">
        <v>49</v>
      </c>
      <c r="D45" s="27"/>
      <c r="E45" s="68"/>
      <c r="F45" s="27"/>
      <c r="G45" s="27"/>
      <c r="H45" s="27"/>
      <c r="I45" s="143">
        <v>43833</v>
      </c>
      <c r="J45" s="69"/>
    </row>
    <row r="46" spans="1:15" x14ac:dyDescent="0.2">
      <c r="A46" s="27" t="s">
        <v>1421</v>
      </c>
      <c r="B46" s="27" t="s">
        <v>1422</v>
      </c>
      <c r="C46" s="27" t="s">
        <v>49</v>
      </c>
      <c r="D46" s="27"/>
      <c r="E46" s="68"/>
      <c r="F46" s="27"/>
      <c r="G46" s="27"/>
      <c r="H46" s="27"/>
      <c r="I46" s="143">
        <v>43973</v>
      </c>
      <c r="J46" s="69"/>
    </row>
    <row r="47" spans="1:15" x14ac:dyDescent="0.2">
      <c r="A47" s="27" t="s">
        <v>1423</v>
      </c>
      <c r="B47" s="27" t="s">
        <v>1424</v>
      </c>
      <c r="C47" s="27" t="s">
        <v>49</v>
      </c>
      <c r="D47" s="27"/>
      <c r="E47" s="68"/>
      <c r="F47" s="27"/>
      <c r="G47" s="27"/>
      <c r="H47" s="27"/>
      <c r="I47" s="143">
        <v>42769</v>
      </c>
      <c r="J47" s="69"/>
    </row>
    <row r="48" spans="1:15" x14ac:dyDescent="0.2">
      <c r="A48" s="40" t="s">
        <v>1425</v>
      </c>
      <c r="B48" s="27" t="s">
        <v>1426</v>
      </c>
      <c r="C48" s="27" t="s">
        <v>48</v>
      </c>
      <c r="D48" s="27"/>
      <c r="E48" s="68"/>
      <c r="F48" s="27"/>
      <c r="G48" s="27"/>
      <c r="H48" s="27"/>
      <c r="I48" s="143">
        <v>41716</v>
      </c>
      <c r="J48" s="69"/>
    </row>
    <row r="49" spans="1:15" x14ac:dyDescent="0.2">
      <c r="A49" s="27" t="s">
        <v>1427</v>
      </c>
      <c r="B49" s="27" t="s">
        <v>1428</v>
      </c>
      <c r="C49" s="27" t="s">
        <v>49</v>
      </c>
      <c r="D49" s="27"/>
      <c r="E49" s="27"/>
      <c r="F49" s="27"/>
      <c r="G49" s="27"/>
      <c r="H49" s="27"/>
      <c r="I49" s="143">
        <v>43732</v>
      </c>
      <c r="J49" s="69"/>
    </row>
    <row r="50" spans="1:15" x14ac:dyDescent="0.2">
      <c r="A50" s="27" t="s">
        <v>1429</v>
      </c>
      <c r="B50" s="27" t="s">
        <v>1430</v>
      </c>
      <c r="C50" s="27" t="s">
        <v>1247</v>
      </c>
      <c r="D50" s="46"/>
      <c r="E50" s="68"/>
      <c r="F50" s="27"/>
      <c r="G50" s="27"/>
      <c r="H50" s="27"/>
      <c r="I50" s="143">
        <v>40131</v>
      </c>
      <c r="J50" s="69"/>
    </row>
    <row r="51" spans="1:15" x14ac:dyDescent="0.2">
      <c r="A51" s="27" t="s">
        <v>1431</v>
      </c>
      <c r="B51" s="27" t="s">
        <v>1432</v>
      </c>
      <c r="C51" s="27" t="s">
        <v>49</v>
      </c>
      <c r="D51" s="27"/>
      <c r="E51" s="27"/>
      <c r="F51" s="27"/>
      <c r="G51" s="27"/>
      <c r="H51" s="27"/>
      <c r="I51" s="143">
        <v>42769</v>
      </c>
      <c r="J51" s="69"/>
    </row>
    <row r="52" spans="1:15" x14ac:dyDescent="0.2">
      <c r="A52" s="27" t="s">
        <v>1433</v>
      </c>
      <c r="B52" s="27" t="s">
        <v>227</v>
      </c>
      <c r="C52" s="27" t="s">
        <v>48</v>
      </c>
      <c r="D52" s="27"/>
      <c r="E52" s="68"/>
      <c r="F52" s="27"/>
      <c r="G52" s="27"/>
      <c r="H52" s="27"/>
      <c r="I52" s="143">
        <v>41368</v>
      </c>
      <c r="J52" s="69"/>
      <c r="K52" s="70"/>
      <c r="L52" s="70"/>
    </row>
    <row r="53" spans="1:15" x14ac:dyDescent="0.2">
      <c r="A53" s="27" t="s">
        <v>1434</v>
      </c>
      <c r="B53" s="27" t="s">
        <v>1435</v>
      </c>
      <c r="C53" s="27" t="s">
        <v>49</v>
      </c>
      <c r="D53" s="27"/>
      <c r="E53" s="68"/>
      <c r="F53" s="27"/>
      <c r="G53" s="27"/>
      <c r="H53" s="27"/>
      <c r="I53" s="143">
        <v>41352</v>
      </c>
      <c r="J53" s="69"/>
    </row>
    <row r="54" spans="1:15" x14ac:dyDescent="0.2">
      <c r="A54" s="27" t="s">
        <v>1436</v>
      </c>
      <c r="B54" s="27" t="s">
        <v>1437</v>
      </c>
      <c r="C54" s="27" t="s">
        <v>39</v>
      </c>
      <c r="D54" s="27"/>
      <c r="E54" s="68"/>
      <c r="F54" s="27"/>
      <c r="G54" s="27"/>
      <c r="H54" s="27"/>
      <c r="I54" s="143">
        <v>44772</v>
      </c>
      <c r="J54" s="69"/>
      <c r="M54" s="70"/>
      <c r="N54" s="70"/>
      <c r="O54" s="70"/>
    </row>
    <row r="55" spans="1:15" x14ac:dyDescent="0.2">
      <c r="A55" s="27" t="s">
        <v>1438</v>
      </c>
      <c r="B55" s="27" t="s">
        <v>329</v>
      </c>
      <c r="C55" s="27" t="s">
        <v>1247</v>
      </c>
      <c r="D55" s="27" t="s">
        <v>1439</v>
      </c>
      <c r="E55" s="27">
        <v>2</v>
      </c>
      <c r="F55" s="27" t="s">
        <v>1251</v>
      </c>
      <c r="G55" s="27" t="s">
        <v>1363</v>
      </c>
      <c r="H55" s="27"/>
      <c r="I55" s="143">
        <v>40680</v>
      </c>
      <c r="J55" s="69"/>
    </row>
    <row r="56" spans="1:15" x14ac:dyDescent="0.2">
      <c r="A56" s="40" t="s">
        <v>1438</v>
      </c>
      <c r="B56" s="27" t="s">
        <v>329</v>
      </c>
      <c r="C56" s="27" t="s">
        <v>1247</v>
      </c>
      <c r="D56" s="27" t="s">
        <v>1440</v>
      </c>
      <c r="E56" s="27">
        <v>1</v>
      </c>
      <c r="F56" s="27" t="s">
        <v>1251</v>
      </c>
      <c r="G56" s="27" t="s">
        <v>1363</v>
      </c>
      <c r="H56" s="27"/>
      <c r="I56" s="143">
        <v>40725</v>
      </c>
      <c r="J56" s="69"/>
    </row>
    <row r="57" spans="1:15" x14ac:dyDescent="0.2">
      <c r="A57" s="27" t="s">
        <v>1438</v>
      </c>
      <c r="B57" s="27" t="s">
        <v>329</v>
      </c>
      <c r="C57" s="27" t="s">
        <v>1247</v>
      </c>
      <c r="D57" s="27" t="s">
        <v>1441</v>
      </c>
      <c r="E57" s="68" t="s">
        <v>1442</v>
      </c>
      <c r="F57" s="27" t="s">
        <v>1251</v>
      </c>
      <c r="G57" s="27" t="s">
        <v>1363</v>
      </c>
      <c r="H57" s="27"/>
      <c r="I57" s="143">
        <v>40725</v>
      </c>
      <c r="J57" s="69"/>
    </row>
    <row r="58" spans="1:15" x14ac:dyDescent="0.2">
      <c r="A58" s="27" t="s">
        <v>1438</v>
      </c>
      <c r="B58" s="27" t="s">
        <v>329</v>
      </c>
      <c r="C58" s="27" t="s">
        <v>1247</v>
      </c>
      <c r="D58" s="27" t="s">
        <v>1441</v>
      </c>
      <c r="E58" s="68" t="s">
        <v>1443</v>
      </c>
      <c r="F58" s="27" t="s">
        <v>1251</v>
      </c>
      <c r="G58" s="27" t="s">
        <v>1363</v>
      </c>
      <c r="H58" s="27"/>
      <c r="I58" s="143">
        <v>40725</v>
      </c>
      <c r="J58" s="69"/>
    </row>
    <row r="59" spans="1:15" x14ac:dyDescent="0.2">
      <c r="A59" s="40" t="s">
        <v>1438</v>
      </c>
      <c r="B59" s="27" t="s">
        <v>329</v>
      </c>
      <c r="C59" s="27" t="s">
        <v>1247</v>
      </c>
      <c r="D59" s="27" t="s">
        <v>1444</v>
      </c>
      <c r="E59" s="27">
        <v>1</v>
      </c>
      <c r="F59" s="27" t="s">
        <v>1251</v>
      </c>
      <c r="G59" s="27">
        <v>4</v>
      </c>
      <c r="H59" s="27"/>
      <c r="I59" s="143">
        <v>40725</v>
      </c>
      <c r="J59" s="69"/>
    </row>
    <row r="60" spans="1:15" x14ac:dyDescent="0.2">
      <c r="A60" s="38" t="s">
        <v>1438</v>
      </c>
      <c r="B60" s="38" t="s">
        <v>329</v>
      </c>
      <c r="C60" s="38" t="s">
        <v>1247</v>
      </c>
      <c r="D60" s="38" t="s">
        <v>1445</v>
      </c>
      <c r="E60" s="38" t="s">
        <v>1446</v>
      </c>
      <c r="F60" s="38" t="s">
        <v>1251</v>
      </c>
      <c r="G60" s="38" t="s">
        <v>1267</v>
      </c>
      <c r="H60" s="38">
        <v>60</v>
      </c>
      <c r="I60" s="142">
        <v>44652</v>
      </c>
      <c r="J60" s="73">
        <v>44681</v>
      </c>
    </row>
    <row r="61" spans="1:15" x14ac:dyDescent="0.2">
      <c r="A61" s="27" t="s">
        <v>1447</v>
      </c>
      <c r="B61" s="27" t="s">
        <v>1448</v>
      </c>
      <c r="C61" s="27" t="s">
        <v>49</v>
      </c>
      <c r="D61" s="27"/>
      <c r="E61" s="68"/>
      <c r="F61" s="27"/>
      <c r="G61" s="27"/>
      <c r="H61" s="27"/>
      <c r="I61" s="143">
        <v>41974</v>
      </c>
      <c r="J61" s="69"/>
    </row>
    <row r="62" spans="1:15" x14ac:dyDescent="0.2">
      <c r="A62" s="27" t="s">
        <v>1449</v>
      </c>
      <c r="B62" s="27" t="s">
        <v>277</v>
      </c>
      <c r="C62" s="27" t="s">
        <v>1257</v>
      </c>
      <c r="D62" s="27"/>
      <c r="E62" s="68"/>
      <c r="F62" s="27"/>
      <c r="G62" s="27"/>
      <c r="H62" s="27"/>
      <c r="I62" s="143">
        <v>40637</v>
      </c>
      <c r="J62" s="69"/>
    </row>
    <row r="63" spans="1:15" x14ac:dyDescent="0.2">
      <c r="A63" s="27" t="s">
        <v>1450</v>
      </c>
      <c r="B63" s="15" t="s">
        <v>1451</v>
      </c>
      <c r="C63" s="27" t="s">
        <v>1257</v>
      </c>
      <c r="D63" s="27"/>
      <c r="E63" s="68"/>
      <c r="F63" s="27"/>
      <c r="G63" s="27"/>
      <c r="H63" s="27"/>
      <c r="I63" s="143">
        <v>44802</v>
      </c>
      <c r="J63" s="69"/>
    </row>
    <row r="64" spans="1:15" x14ac:dyDescent="0.2">
      <c r="A64" s="15" t="s">
        <v>1452</v>
      </c>
      <c r="B64" s="15" t="s">
        <v>1453</v>
      </c>
      <c r="C64" s="27" t="s">
        <v>49</v>
      </c>
      <c r="D64" s="27" t="s">
        <v>1454</v>
      </c>
      <c r="E64" s="68"/>
      <c r="F64" s="27"/>
      <c r="G64" s="27"/>
      <c r="H64" s="27"/>
      <c r="I64" s="143">
        <v>44501</v>
      </c>
      <c r="J64" s="69"/>
    </row>
    <row r="65" spans="1:15" x14ac:dyDescent="0.2">
      <c r="A65" s="27" t="s">
        <v>1455</v>
      </c>
      <c r="B65" s="27" t="s">
        <v>1456</v>
      </c>
      <c r="C65" s="27" t="s">
        <v>1247</v>
      </c>
      <c r="D65" s="27" t="s">
        <v>1457</v>
      </c>
      <c r="E65" s="68"/>
      <c r="F65" s="27" t="s">
        <v>1251</v>
      </c>
      <c r="G65" s="27" t="s">
        <v>1267</v>
      </c>
      <c r="H65" s="27"/>
      <c r="I65" s="143">
        <v>41410</v>
      </c>
      <c r="J65" s="69"/>
    </row>
    <row r="66" spans="1:15" x14ac:dyDescent="0.2">
      <c r="A66" s="27" t="s">
        <v>334</v>
      </c>
      <c r="B66" s="27" t="s">
        <v>335</v>
      </c>
      <c r="C66" s="27" t="s">
        <v>49</v>
      </c>
      <c r="D66" s="27"/>
      <c r="E66" s="68"/>
      <c r="F66" s="27"/>
      <c r="G66" s="27"/>
      <c r="H66" s="27"/>
      <c r="I66" s="143">
        <v>40774</v>
      </c>
      <c r="J66" s="69"/>
    </row>
    <row r="67" spans="1:15" x14ac:dyDescent="0.2">
      <c r="A67" s="27" t="s">
        <v>352</v>
      </c>
      <c r="B67" s="27" t="s">
        <v>1458</v>
      </c>
      <c r="C67" s="27" t="s">
        <v>1247</v>
      </c>
      <c r="D67" s="27" t="s">
        <v>1459</v>
      </c>
      <c r="E67" s="68" t="s">
        <v>1365</v>
      </c>
      <c r="F67" s="27" t="s">
        <v>1246</v>
      </c>
      <c r="G67" s="27" t="s">
        <v>1267</v>
      </c>
      <c r="H67" s="27"/>
      <c r="I67" s="143">
        <v>41586</v>
      </c>
      <c r="J67" s="69"/>
    </row>
    <row r="68" spans="1:15" x14ac:dyDescent="0.2">
      <c r="A68" s="27" t="s">
        <v>352</v>
      </c>
      <c r="B68" s="27" t="s">
        <v>1458</v>
      </c>
      <c r="C68" s="27" t="s">
        <v>1247</v>
      </c>
      <c r="D68" s="27" t="s">
        <v>1460</v>
      </c>
      <c r="E68" s="27">
        <v>1</v>
      </c>
      <c r="F68" s="27" t="s">
        <v>1246</v>
      </c>
      <c r="G68" s="27" t="s">
        <v>1267</v>
      </c>
      <c r="H68" s="27"/>
      <c r="I68" s="143">
        <v>41586</v>
      </c>
      <c r="J68" s="69"/>
      <c r="M68" s="46"/>
      <c r="N68" s="46"/>
      <c r="O68" s="46"/>
    </row>
    <row r="69" spans="1:15" x14ac:dyDescent="0.2">
      <c r="A69" s="27" t="s">
        <v>352</v>
      </c>
      <c r="B69" s="27" t="s">
        <v>1458</v>
      </c>
      <c r="C69" s="27" t="s">
        <v>1247</v>
      </c>
      <c r="D69" s="27" t="s">
        <v>1461</v>
      </c>
      <c r="E69" s="27">
        <v>4</v>
      </c>
      <c r="F69" s="27" t="s">
        <v>1246</v>
      </c>
      <c r="G69" s="27" t="s">
        <v>1363</v>
      </c>
      <c r="H69" s="27"/>
      <c r="I69" s="143">
        <v>41788</v>
      </c>
      <c r="J69" s="69"/>
    </row>
    <row r="70" spans="1:15" x14ac:dyDescent="0.2">
      <c r="A70" s="27" t="s">
        <v>352</v>
      </c>
      <c r="B70" s="27" t="s">
        <v>1458</v>
      </c>
      <c r="C70" s="27" t="s">
        <v>1247</v>
      </c>
      <c r="D70" s="27" t="s">
        <v>1461</v>
      </c>
      <c r="E70" s="27">
        <v>3</v>
      </c>
      <c r="F70" s="27" t="s">
        <v>1246</v>
      </c>
      <c r="G70" s="27" t="s">
        <v>1363</v>
      </c>
      <c r="H70" s="27"/>
      <c r="I70" s="143">
        <v>41788</v>
      </c>
      <c r="J70" s="69"/>
    </row>
    <row r="71" spans="1:15" x14ac:dyDescent="0.2">
      <c r="A71" s="27" t="s">
        <v>388</v>
      </c>
      <c r="B71" s="27" t="s">
        <v>389</v>
      </c>
      <c r="C71" s="27" t="s">
        <v>1247</v>
      </c>
      <c r="D71" s="27" t="s">
        <v>1462</v>
      </c>
      <c r="E71" s="68" t="s">
        <v>1463</v>
      </c>
      <c r="F71" s="27" t="s">
        <v>1246</v>
      </c>
      <c r="G71" s="27" t="s">
        <v>1267</v>
      </c>
      <c r="H71" s="27"/>
      <c r="I71" s="143">
        <v>44518</v>
      </c>
      <c r="J71" s="69"/>
      <c r="M71" s="46"/>
      <c r="N71" s="46"/>
      <c r="O71" s="46"/>
    </row>
    <row r="72" spans="1:15" x14ac:dyDescent="0.2">
      <c r="A72" s="27" t="s">
        <v>392</v>
      </c>
      <c r="B72" s="27" t="s">
        <v>393</v>
      </c>
      <c r="C72" s="27" t="s">
        <v>1247</v>
      </c>
      <c r="D72" s="94" t="s">
        <v>1464</v>
      </c>
      <c r="E72" s="68" t="s">
        <v>1465</v>
      </c>
      <c r="F72" s="27" t="s">
        <v>1262</v>
      </c>
      <c r="G72" s="27" t="s">
        <v>1267</v>
      </c>
      <c r="H72" s="27"/>
      <c r="I72" s="143">
        <v>41586</v>
      </c>
      <c r="J72" s="69"/>
    </row>
    <row r="73" spans="1:15" x14ac:dyDescent="0.2">
      <c r="A73" s="27" t="s">
        <v>392</v>
      </c>
      <c r="B73" s="27" t="s">
        <v>1466</v>
      </c>
      <c r="C73" s="27" t="s">
        <v>1247</v>
      </c>
      <c r="D73" s="27" t="s">
        <v>1467</v>
      </c>
      <c r="E73" s="68" t="s">
        <v>1371</v>
      </c>
      <c r="F73" s="27" t="s">
        <v>1262</v>
      </c>
      <c r="G73" s="27" t="s">
        <v>1468</v>
      </c>
      <c r="H73" s="27"/>
      <c r="I73" s="143">
        <v>45055</v>
      </c>
      <c r="J73" s="69">
        <v>45017</v>
      </c>
    </row>
    <row r="74" spans="1:15" x14ac:dyDescent="0.2">
      <c r="A74" s="61" t="s">
        <v>396</v>
      </c>
      <c r="B74" s="23" t="s">
        <v>397</v>
      </c>
      <c r="C74" s="38" t="s">
        <v>1247</v>
      </c>
      <c r="D74" s="38" t="s">
        <v>1469</v>
      </c>
      <c r="E74" s="72">
        <v>1</v>
      </c>
      <c r="F74" s="38" t="s">
        <v>1251</v>
      </c>
      <c r="G74" s="38" t="s">
        <v>1267</v>
      </c>
      <c r="I74" s="142">
        <v>43672</v>
      </c>
    </row>
    <row r="75" spans="1:15" x14ac:dyDescent="0.2">
      <c r="A75" s="27" t="s">
        <v>1470</v>
      </c>
      <c r="B75" s="27" t="s">
        <v>399</v>
      </c>
      <c r="C75" s="27" t="s">
        <v>1360</v>
      </c>
      <c r="D75" s="71" t="s">
        <v>1471</v>
      </c>
      <c r="E75" s="68" t="s">
        <v>1387</v>
      </c>
      <c r="F75" s="27" t="s">
        <v>1294</v>
      </c>
      <c r="G75" s="27" t="s">
        <v>1267</v>
      </c>
      <c r="H75" s="27"/>
      <c r="I75" s="143">
        <v>42941</v>
      </c>
      <c r="J75" s="69"/>
    </row>
    <row r="76" spans="1:15" x14ac:dyDescent="0.2">
      <c r="A76" s="27" t="s">
        <v>398</v>
      </c>
      <c r="B76" s="27" t="s">
        <v>399</v>
      </c>
      <c r="C76" s="27" t="s">
        <v>1247</v>
      </c>
      <c r="D76" s="71" t="s">
        <v>1472</v>
      </c>
      <c r="E76" s="27">
        <v>1</v>
      </c>
      <c r="F76" s="27" t="s">
        <v>1294</v>
      </c>
      <c r="G76" s="27" t="s">
        <v>1267</v>
      </c>
      <c r="H76" s="27"/>
      <c r="I76" s="143">
        <v>42540</v>
      </c>
      <c r="J76" s="69"/>
    </row>
    <row r="77" spans="1:15" x14ac:dyDescent="0.2">
      <c r="A77" s="27" t="s">
        <v>398</v>
      </c>
      <c r="B77" s="27" t="s">
        <v>399</v>
      </c>
      <c r="C77" s="27" t="s">
        <v>1247</v>
      </c>
      <c r="D77" s="71" t="s">
        <v>1473</v>
      </c>
      <c r="E77" s="27">
        <v>1</v>
      </c>
      <c r="F77" s="27" t="s">
        <v>1294</v>
      </c>
      <c r="G77" s="27" t="s">
        <v>1267</v>
      </c>
      <c r="H77" s="27"/>
      <c r="I77" s="143">
        <v>42540</v>
      </c>
      <c r="J77" s="69"/>
    </row>
    <row r="78" spans="1:15" x14ac:dyDescent="0.2">
      <c r="A78" s="27" t="s">
        <v>1474</v>
      </c>
      <c r="B78" s="27" t="s">
        <v>401</v>
      </c>
      <c r="C78" s="27" t="s">
        <v>1247</v>
      </c>
      <c r="D78" s="71" t="s">
        <v>1475</v>
      </c>
      <c r="E78" s="27">
        <v>1</v>
      </c>
      <c r="F78" s="27" t="s">
        <v>1262</v>
      </c>
      <c r="G78" s="27" t="s">
        <v>1267</v>
      </c>
      <c r="H78" s="27"/>
      <c r="I78" s="143">
        <v>45055</v>
      </c>
      <c r="J78" s="69">
        <v>45055</v>
      </c>
    </row>
    <row r="79" spans="1:15" x14ac:dyDescent="0.2">
      <c r="A79" s="27" t="s">
        <v>1474</v>
      </c>
      <c r="B79" s="27" t="s">
        <v>401</v>
      </c>
      <c r="C79" s="27" t="s">
        <v>1247</v>
      </c>
      <c r="D79" s="71" t="s">
        <v>1476</v>
      </c>
      <c r="E79" s="68" t="s">
        <v>1378</v>
      </c>
      <c r="F79" s="27" t="s">
        <v>1262</v>
      </c>
      <c r="G79" s="27" t="s">
        <v>1267</v>
      </c>
      <c r="H79" s="27">
        <v>5</v>
      </c>
      <c r="I79" s="143">
        <v>45254</v>
      </c>
      <c r="J79" s="69">
        <v>45254</v>
      </c>
    </row>
    <row r="80" spans="1:15" x14ac:dyDescent="0.2">
      <c r="A80" s="27" t="s">
        <v>1474</v>
      </c>
      <c r="B80" s="27" t="s">
        <v>401</v>
      </c>
      <c r="C80" s="27" t="s">
        <v>1247</v>
      </c>
      <c r="D80" s="71" t="s">
        <v>1477</v>
      </c>
      <c r="E80" s="68" t="s">
        <v>1478</v>
      </c>
      <c r="F80" s="27" t="s">
        <v>1262</v>
      </c>
      <c r="G80" s="27" t="s">
        <v>1267</v>
      </c>
      <c r="H80" s="27">
        <v>5</v>
      </c>
      <c r="I80" s="143"/>
      <c r="J80" s="69"/>
    </row>
    <row r="81" spans="1:15" x14ac:dyDescent="0.2">
      <c r="A81" s="27" t="s">
        <v>1479</v>
      </c>
      <c r="B81" s="27" t="s">
        <v>1480</v>
      </c>
      <c r="C81" s="27" t="s">
        <v>49</v>
      </c>
      <c r="D81" s="71"/>
      <c r="E81" s="27"/>
      <c r="F81" s="27"/>
      <c r="G81" s="27"/>
      <c r="H81" s="27"/>
      <c r="I81" s="143">
        <v>43735</v>
      </c>
      <c r="J81" s="69"/>
    </row>
    <row r="82" spans="1:15" x14ac:dyDescent="0.2">
      <c r="A82" s="27" t="s">
        <v>1481</v>
      </c>
      <c r="B82" s="27" t="s">
        <v>1482</v>
      </c>
      <c r="C82" s="27" t="s">
        <v>49</v>
      </c>
      <c r="D82" s="71" t="s">
        <v>1483</v>
      </c>
      <c r="E82" s="74" t="s">
        <v>1483</v>
      </c>
      <c r="F82" s="27" t="s">
        <v>1483</v>
      </c>
      <c r="G82" s="27" t="s">
        <v>1483</v>
      </c>
      <c r="H82" s="27" t="s">
        <v>1483</v>
      </c>
      <c r="I82" s="143">
        <v>43973</v>
      </c>
      <c r="J82" s="69"/>
    </row>
    <row r="83" spans="1:15" x14ac:dyDescent="0.2">
      <c r="A83" s="27" t="s">
        <v>1484</v>
      </c>
      <c r="B83" s="27" t="s">
        <v>1485</v>
      </c>
      <c r="C83" s="27" t="s">
        <v>48</v>
      </c>
      <c r="D83" s="27"/>
      <c r="E83" s="68"/>
      <c r="F83" s="27"/>
      <c r="G83" s="27"/>
      <c r="H83" s="27"/>
      <c r="I83" s="143">
        <v>41222</v>
      </c>
      <c r="J83" s="69"/>
    </row>
    <row r="84" spans="1:15" x14ac:dyDescent="0.2">
      <c r="A84" s="27" t="s">
        <v>432</v>
      </c>
      <c r="B84" t="s">
        <v>433</v>
      </c>
      <c r="C84" s="27" t="s">
        <v>1247</v>
      </c>
      <c r="D84" s="27" t="s">
        <v>1486</v>
      </c>
      <c r="E84" s="68" t="s">
        <v>1371</v>
      </c>
      <c r="F84" s="27" t="s">
        <v>1246</v>
      </c>
      <c r="G84" s="27" t="s">
        <v>1267</v>
      </c>
      <c r="H84" s="27"/>
      <c r="I84" s="143">
        <v>44284</v>
      </c>
      <c r="J84" s="69"/>
    </row>
    <row r="85" spans="1:15" x14ac:dyDescent="0.2">
      <c r="A85" s="71" t="s">
        <v>1487</v>
      </c>
      <c r="B85" s="27" t="s">
        <v>1488</v>
      </c>
      <c r="C85" s="27" t="s">
        <v>1489</v>
      </c>
      <c r="D85" s="27" t="s">
        <v>1490</v>
      </c>
      <c r="E85" s="68" t="s">
        <v>1387</v>
      </c>
      <c r="F85" s="27" t="s">
        <v>1262</v>
      </c>
      <c r="G85" s="27" t="s">
        <v>1363</v>
      </c>
      <c r="H85" s="27"/>
      <c r="I85" s="143">
        <v>42443</v>
      </c>
      <c r="J85" s="69"/>
    </row>
    <row r="86" spans="1:15" x14ac:dyDescent="0.2">
      <c r="A86" s="71" t="s">
        <v>1325</v>
      </c>
      <c r="B86" s="27" t="s">
        <v>445</v>
      </c>
      <c r="C86" s="27" t="s">
        <v>1247</v>
      </c>
      <c r="D86" s="27" t="s">
        <v>1491</v>
      </c>
      <c r="E86" s="97">
        <v>1</v>
      </c>
      <c r="F86" s="27" t="s">
        <v>1294</v>
      </c>
      <c r="G86" s="27" t="s">
        <v>1248</v>
      </c>
      <c r="H86" s="27"/>
      <c r="I86" s="143">
        <v>41215</v>
      </c>
      <c r="J86" s="69"/>
    </row>
    <row r="87" spans="1:15" x14ac:dyDescent="0.2">
      <c r="A87" s="71" t="s">
        <v>1325</v>
      </c>
      <c r="B87" s="27" t="s">
        <v>445</v>
      </c>
      <c r="C87" s="27" t="s">
        <v>1247</v>
      </c>
      <c r="D87" s="27" t="s">
        <v>1492</v>
      </c>
      <c r="E87" s="27">
        <v>7</v>
      </c>
      <c r="F87" s="27" t="s">
        <v>1246</v>
      </c>
      <c r="G87" s="27" t="s">
        <v>1363</v>
      </c>
      <c r="H87" s="27"/>
      <c r="I87" s="143">
        <v>41810</v>
      </c>
      <c r="J87" s="69"/>
    </row>
    <row r="88" spans="1:15" x14ac:dyDescent="0.2">
      <c r="A88" s="71" t="s">
        <v>1325</v>
      </c>
      <c r="B88" s="27" t="s">
        <v>445</v>
      </c>
      <c r="C88" s="27" t="s">
        <v>1247</v>
      </c>
      <c r="D88" s="27" t="s">
        <v>1492</v>
      </c>
      <c r="E88" s="27">
        <v>8</v>
      </c>
      <c r="F88" s="27" t="s">
        <v>1246</v>
      </c>
      <c r="G88" s="27" t="s">
        <v>1363</v>
      </c>
      <c r="H88" s="27"/>
      <c r="I88" s="143">
        <v>42003</v>
      </c>
      <c r="J88" s="69"/>
      <c r="M88" s="46"/>
      <c r="N88" s="46"/>
      <c r="O88" s="46"/>
    </row>
    <row r="89" spans="1:15" x14ac:dyDescent="0.2">
      <c r="A89" s="27" t="s">
        <v>1493</v>
      </c>
      <c r="B89" s="27" t="s">
        <v>1494</v>
      </c>
      <c r="C89" s="27" t="s">
        <v>1247</v>
      </c>
      <c r="D89" s="27" t="s">
        <v>1495</v>
      </c>
      <c r="E89" s="27">
        <v>1</v>
      </c>
      <c r="F89" s="27" t="s">
        <v>1262</v>
      </c>
      <c r="G89" s="27" t="s">
        <v>1267</v>
      </c>
      <c r="H89" s="27"/>
      <c r="I89" s="143">
        <v>41243</v>
      </c>
      <c r="J89" s="69"/>
    </row>
    <row r="90" spans="1:15" x14ac:dyDescent="0.2">
      <c r="A90" s="71" t="s">
        <v>1493</v>
      </c>
      <c r="B90" s="27" t="s">
        <v>433</v>
      </c>
      <c r="C90" s="27" t="s">
        <v>1247</v>
      </c>
      <c r="D90" s="71" t="s">
        <v>1496</v>
      </c>
      <c r="E90" s="75" t="s">
        <v>1387</v>
      </c>
      <c r="F90" s="76" t="s">
        <v>1294</v>
      </c>
      <c r="G90" s="27" t="s">
        <v>1267</v>
      </c>
      <c r="H90" s="27"/>
      <c r="I90" s="143">
        <v>42369</v>
      </c>
      <c r="J90" s="69"/>
    </row>
    <row r="91" spans="1:15" x14ac:dyDescent="0.2">
      <c r="A91" s="27" t="s">
        <v>1493</v>
      </c>
      <c r="B91" s="27" t="s">
        <v>433</v>
      </c>
      <c r="C91" s="27" t="s">
        <v>1247</v>
      </c>
      <c r="D91" s="27" t="s">
        <v>1497</v>
      </c>
      <c r="E91" s="68" t="s">
        <v>1365</v>
      </c>
      <c r="F91" s="27" t="s">
        <v>1246</v>
      </c>
      <c r="G91" s="27" t="s">
        <v>1267</v>
      </c>
      <c r="H91" s="27">
        <v>2</v>
      </c>
      <c r="I91" s="143">
        <v>43171</v>
      </c>
      <c r="J91" s="69"/>
    </row>
    <row r="92" spans="1:15" x14ac:dyDescent="0.2">
      <c r="A92" s="27" t="s">
        <v>1493</v>
      </c>
      <c r="B92" s="27" t="s">
        <v>433</v>
      </c>
      <c r="C92" s="27" t="s">
        <v>1247</v>
      </c>
      <c r="D92" s="27" t="s">
        <v>1498</v>
      </c>
      <c r="E92" s="27">
        <v>1</v>
      </c>
      <c r="F92" s="27" t="s">
        <v>1294</v>
      </c>
      <c r="G92" s="27" t="s">
        <v>1267</v>
      </c>
      <c r="H92" s="27">
        <v>0.5</v>
      </c>
      <c r="I92" s="143">
        <v>43171</v>
      </c>
      <c r="J92" s="69"/>
    </row>
    <row r="93" spans="1:15" x14ac:dyDescent="0.2">
      <c r="A93" s="71" t="s">
        <v>1499</v>
      </c>
      <c r="B93" s="27" t="s">
        <v>1500</v>
      </c>
      <c r="C93" s="27" t="s">
        <v>1247</v>
      </c>
      <c r="D93" s="71" t="s">
        <v>1501</v>
      </c>
      <c r="E93" s="27">
        <v>1</v>
      </c>
      <c r="F93" s="27" t="s">
        <v>1246</v>
      </c>
      <c r="G93" s="27" t="s">
        <v>1267</v>
      </c>
      <c r="H93" s="27"/>
      <c r="I93" s="143">
        <v>41474</v>
      </c>
      <c r="J93" s="69"/>
    </row>
    <row r="94" spans="1:15" x14ac:dyDescent="0.2">
      <c r="A94" s="27" t="s">
        <v>1499</v>
      </c>
      <c r="B94" s="27" t="s">
        <v>1500</v>
      </c>
      <c r="C94" s="27" t="s">
        <v>1247</v>
      </c>
      <c r="D94" s="27" t="s">
        <v>1502</v>
      </c>
      <c r="E94" s="96" t="s">
        <v>1414</v>
      </c>
      <c r="F94" s="27" t="s">
        <v>1246</v>
      </c>
      <c r="G94" s="27" t="s">
        <v>1267</v>
      </c>
      <c r="H94" s="27"/>
      <c r="I94" s="143">
        <v>41488</v>
      </c>
      <c r="J94" s="69"/>
    </row>
    <row r="95" spans="1:15" x14ac:dyDescent="0.2">
      <c r="A95" s="27" t="s">
        <v>1499</v>
      </c>
      <c r="B95" s="27" t="s">
        <v>1500</v>
      </c>
      <c r="C95" s="27" t="s">
        <v>1247</v>
      </c>
      <c r="D95" s="27" t="s">
        <v>1503</v>
      </c>
      <c r="E95" s="96" t="s">
        <v>1504</v>
      </c>
      <c r="F95" s="27" t="s">
        <v>1246</v>
      </c>
      <c r="G95" s="27" t="s">
        <v>1267</v>
      </c>
      <c r="H95" s="27"/>
      <c r="I95" s="143">
        <v>41488</v>
      </c>
      <c r="J95" s="69"/>
    </row>
    <row r="96" spans="1:15" x14ac:dyDescent="0.2">
      <c r="A96" s="27" t="s">
        <v>1499</v>
      </c>
      <c r="B96" s="27" t="s">
        <v>1500</v>
      </c>
      <c r="C96" s="27" t="s">
        <v>1247</v>
      </c>
      <c r="D96" s="27" t="s">
        <v>1505</v>
      </c>
      <c r="E96" s="96" t="s">
        <v>1365</v>
      </c>
      <c r="F96" s="27" t="s">
        <v>1246</v>
      </c>
      <c r="G96" s="27" t="s">
        <v>1363</v>
      </c>
      <c r="H96" s="27"/>
      <c r="I96" s="143">
        <v>41488</v>
      </c>
      <c r="J96" s="69"/>
    </row>
    <row r="97" spans="1:10" x14ac:dyDescent="0.2">
      <c r="A97" s="27" t="s">
        <v>1499</v>
      </c>
      <c r="B97" s="27" t="s">
        <v>1500</v>
      </c>
      <c r="C97" s="27" t="s">
        <v>1247</v>
      </c>
      <c r="D97" s="27" t="s">
        <v>1506</v>
      </c>
      <c r="E97" s="96" t="s">
        <v>1365</v>
      </c>
      <c r="F97" s="27" t="s">
        <v>1262</v>
      </c>
      <c r="G97" s="27" t="s">
        <v>1267</v>
      </c>
      <c r="H97" s="27"/>
      <c r="I97" s="143">
        <v>41488</v>
      </c>
      <c r="J97" s="69"/>
    </row>
    <row r="98" spans="1:10" x14ac:dyDescent="0.2">
      <c r="A98" s="27" t="s">
        <v>1499</v>
      </c>
      <c r="B98" s="27" t="s">
        <v>1500</v>
      </c>
      <c r="C98" s="27" t="s">
        <v>1247</v>
      </c>
      <c r="D98" s="27" t="s">
        <v>1507</v>
      </c>
      <c r="E98" s="97">
        <v>1</v>
      </c>
      <c r="F98" s="27" t="s">
        <v>1246</v>
      </c>
      <c r="G98" s="27" t="s">
        <v>1267</v>
      </c>
      <c r="H98" s="27"/>
      <c r="I98" s="143">
        <v>41488</v>
      </c>
      <c r="J98" s="69"/>
    </row>
    <row r="99" spans="1:10" x14ac:dyDescent="0.2">
      <c r="A99" s="27" t="s">
        <v>1508</v>
      </c>
      <c r="B99" s="27" t="s">
        <v>1509</v>
      </c>
      <c r="C99" s="27" t="s">
        <v>49</v>
      </c>
      <c r="D99" s="27"/>
      <c r="E99" s="68"/>
      <c r="F99" s="27"/>
      <c r="G99" s="27"/>
      <c r="H99" s="27"/>
      <c r="I99" s="143">
        <v>40064</v>
      </c>
      <c r="J99" s="69"/>
    </row>
    <row r="100" spans="1:10" x14ac:dyDescent="0.2">
      <c r="A100" s="27" t="s">
        <v>470</v>
      </c>
      <c r="B100" s="27" t="s">
        <v>471</v>
      </c>
      <c r="C100" s="27" t="s">
        <v>1247</v>
      </c>
      <c r="D100" s="27" t="s">
        <v>1510</v>
      </c>
      <c r="E100" s="68" t="s">
        <v>1378</v>
      </c>
      <c r="F100" s="27" t="s">
        <v>1251</v>
      </c>
      <c r="G100" s="27" t="s">
        <v>1267</v>
      </c>
      <c r="H100" s="27"/>
      <c r="I100" s="143">
        <v>40809</v>
      </c>
      <c r="J100" s="69"/>
    </row>
    <row r="101" spans="1:10" x14ac:dyDescent="0.2">
      <c r="A101" s="27" t="s">
        <v>470</v>
      </c>
      <c r="B101" s="27" t="s">
        <v>471</v>
      </c>
      <c r="C101" s="27" t="s">
        <v>1247</v>
      </c>
      <c r="D101" s="27" t="s">
        <v>1511</v>
      </c>
      <c r="E101" s="27">
        <v>1</v>
      </c>
      <c r="F101" s="27" t="s">
        <v>1251</v>
      </c>
      <c r="G101" s="27" t="s">
        <v>1267</v>
      </c>
      <c r="H101" s="27"/>
      <c r="I101" s="143">
        <v>40809</v>
      </c>
      <c r="J101" s="69"/>
    </row>
    <row r="102" spans="1:10" x14ac:dyDescent="0.2">
      <c r="A102" s="27" t="s">
        <v>470</v>
      </c>
      <c r="B102" s="27" t="s">
        <v>471</v>
      </c>
      <c r="C102" s="27" t="s">
        <v>1247</v>
      </c>
      <c r="D102" s="71" t="s">
        <v>1512</v>
      </c>
      <c r="E102" s="68" t="s">
        <v>1513</v>
      </c>
      <c r="F102" s="27" t="s">
        <v>1294</v>
      </c>
      <c r="G102" s="27" t="s">
        <v>1267</v>
      </c>
      <c r="H102" s="27"/>
      <c r="I102" s="143">
        <v>41039</v>
      </c>
      <c r="J102" s="69"/>
    </row>
    <row r="103" spans="1:10" x14ac:dyDescent="0.2">
      <c r="A103" s="27" t="s">
        <v>470</v>
      </c>
      <c r="B103" s="27" t="s">
        <v>471</v>
      </c>
      <c r="C103" s="27" t="s">
        <v>1247</v>
      </c>
      <c r="D103" s="71" t="s">
        <v>1514</v>
      </c>
      <c r="E103" s="68" t="s">
        <v>1378</v>
      </c>
      <c r="F103" s="27" t="s">
        <v>1246</v>
      </c>
      <c r="G103" s="27" t="s">
        <v>1267</v>
      </c>
      <c r="H103" s="27"/>
      <c r="I103" s="143">
        <v>41039</v>
      </c>
      <c r="J103" s="69"/>
    </row>
    <row r="104" spans="1:10" x14ac:dyDescent="0.2">
      <c r="A104" s="27" t="s">
        <v>470</v>
      </c>
      <c r="B104" s="27" t="s">
        <v>471</v>
      </c>
      <c r="C104" s="27" t="s">
        <v>1247</v>
      </c>
      <c r="D104" s="27" t="s">
        <v>1515</v>
      </c>
      <c r="E104" s="68" t="s">
        <v>1414</v>
      </c>
      <c r="F104" s="27" t="s">
        <v>1262</v>
      </c>
      <c r="G104" s="27" t="s">
        <v>1267</v>
      </c>
      <c r="H104" s="27"/>
      <c r="I104" s="143">
        <v>41039</v>
      </c>
      <c r="J104" s="69"/>
    </row>
    <row r="105" spans="1:10" x14ac:dyDescent="0.2">
      <c r="A105" s="27" t="s">
        <v>470</v>
      </c>
      <c r="B105" s="27" t="s">
        <v>471</v>
      </c>
      <c r="C105" s="27" t="s">
        <v>1247</v>
      </c>
      <c r="D105" s="27" t="s">
        <v>1407</v>
      </c>
      <c r="E105" s="68" t="s">
        <v>1465</v>
      </c>
      <c r="F105" s="27" t="s">
        <v>1251</v>
      </c>
      <c r="G105" s="27" t="s">
        <v>1267</v>
      </c>
      <c r="H105" s="27"/>
      <c r="I105" s="143">
        <v>41551</v>
      </c>
      <c r="J105" s="69"/>
    </row>
    <row r="106" spans="1:10" x14ac:dyDescent="0.2">
      <c r="A106" s="27" t="s">
        <v>470</v>
      </c>
      <c r="B106" s="27" t="s">
        <v>471</v>
      </c>
      <c r="C106" s="27" t="s">
        <v>1247</v>
      </c>
      <c r="D106" s="27" t="s">
        <v>1516</v>
      </c>
      <c r="E106" s="68" t="s">
        <v>1389</v>
      </c>
      <c r="F106" s="27" t="s">
        <v>1251</v>
      </c>
      <c r="G106" s="27" t="s">
        <v>1267</v>
      </c>
      <c r="H106" s="27"/>
      <c r="I106" s="143">
        <v>41551</v>
      </c>
      <c r="J106" s="69"/>
    </row>
    <row r="107" spans="1:10" x14ac:dyDescent="0.2">
      <c r="A107" s="38" t="s">
        <v>470</v>
      </c>
      <c r="B107" s="38" t="s">
        <v>471</v>
      </c>
      <c r="C107" s="38" t="s">
        <v>1247</v>
      </c>
      <c r="D107" s="38" t="s">
        <v>1517</v>
      </c>
      <c r="E107" s="80" t="s">
        <v>1365</v>
      </c>
      <c r="F107" s="38" t="s">
        <v>1246</v>
      </c>
      <c r="G107" s="38" t="s">
        <v>1267</v>
      </c>
      <c r="H107" s="38">
        <v>50</v>
      </c>
      <c r="I107" s="142">
        <v>44726</v>
      </c>
    </row>
    <row r="108" spans="1:10" x14ac:dyDescent="0.2">
      <c r="A108" s="38" t="s">
        <v>1518</v>
      </c>
      <c r="B108" s="38" t="s">
        <v>1519</v>
      </c>
      <c r="C108" s="38" t="s">
        <v>1520</v>
      </c>
      <c r="E108" s="38"/>
      <c r="F108" s="38" t="s">
        <v>1340</v>
      </c>
      <c r="G108" s="38" t="s">
        <v>1287</v>
      </c>
      <c r="H108" s="38">
        <v>2</v>
      </c>
      <c r="I108" s="142">
        <v>44627</v>
      </c>
      <c r="J108" s="73">
        <v>44642</v>
      </c>
    </row>
    <row r="109" spans="1:10" x14ac:dyDescent="0.2">
      <c r="A109" s="38" t="s">
        <v>1518</v>
      </c>
      <c r="B109" s="38" t="s">
        <v>1519</v>
      </c>
      <c r="C109" s="46" t="s">
        <v>1521</v>
      </c>
      <c r="D109" s="38" t="s">
        <v>1522</v>
      </c>
      <c r="E109" s="38">
        <v>1</v>
      </c>
      <c r="F109" s="38" t="s">
        <v>1340</v>
      </c>
      <c r="G109" s="38" t="s">
        <v>1287</v>
      </c>
      <c r="H109" s="38">
        <v>20</v>
      </c>
      <c r="I109" s="142">
        <v>44964</v>
      </c>
      <c r="J109" s="73">
        <v>44964</v>
      </c>
    </row>
    <row r="110" spans="1:10" x14ac:dyDescent="0.2">
      <c r="A110" s="46" t="s">
        <v>486</v>
      </c>
      <c r="B110" s="46" t="s">
        <v>487</v>
      </c>
      <c r="C110" s="46" t="s">
        <v>49</v>
      </c>
      <c r="D110" s="41"/>
      <c r="E110" s="77"/>
      <c r="F110" s="46"/>
      <c r="G110" s="46"/>
      <c r="I110" s="142">
        <v>43566</v>
      </c>
    </row>
    <row r="111" spans="1:10" x14ac:dyDescent="0.2">
      <c r="A111" s="71" t="s">
        <v>488</v>
      </c>
      <c r="B111" s="40" t="s">
        <v>489</v>
      </c>
      <c r="C111" s="27" t="s">
        <v>1247</v>
      </c>
      <c r="D111" s="71" t="s">
        <v>1523</v>
      </c>
      <c r="E111" s="68" t="s">
        <v>1365</v>
      </c>
      <c r="F111" s="27" t="s">
        <v>1294</v>
      </c>
      <c r="G111" s="27" t="s">
        <v>1363</v>
      </c>
      <c r="H111" s="27"/>
      <c r="I111" s="143">
        <v>42614</v>
      </c>
      <c r="J111" s="69"/>
    </row>
    <row r="112" spans="1:10" x14ac:dyDescent="0.2">
      <c r="A112" s="71" t="s">
        <v>488</v>
      </c>
      <c r="B112" s="40" t="s">
        <v>489</v>
      </c>
      <c r="C112" s="27" t="s">
        <v>1247</v>
      </c>
      <c r="D112" s="71" t="s">
        <v>1524</v>
      </c>
      <c r="E112" s="68" t="s">
        <v>1378</v>
      </c>
      <c r="F112" s="27" t="s">
        <v>1294</v>
      </c>
      <c r="G112" s="27" t="s">
        <v>1363</v>
      </c>
      <c r="H112" s="27"/>
      <c r="I112" s="143">
        <v>42614</v>
      </c>
      <c r="J112" s="69"/>
    </row>
    <row r="113" spans="1:12" x14ac:dyDescent="0.2">
      <c r="A113" s="40" t="s">
        <v>1525</v>
      </c>
      <c r="B113" s="27" t="s">
        <v>497</v>
      </c>
      <c r="C113" s="27" t="s">
        <v>49</v>
      </c>
      <c r="D113" s="27"/>
      <c r="E113" s="68"/>
      <c r="F113" s="27"/>
      <c r="G113" s="27"/>
      <c r="H113" s="27"/>
      <c r="I113" s="143">
        <v>43833</v>
      </c>
      <c r="J113" s="69"/>
    </row>
    <row r="114" spans="1:12" x14ac:dyDescent="0.2">
      <c r="A114" s="27" t="s">
        <v>1526</v>
      </c>
      <c r="B114" s="27" t="s">
        <v>505</v>
      </c>
      <c r="C114" s="27" t="s">
        <v>49</v>
      </c>
      <c r="D114" s="27" t="s">
        <v>1527</v>
      </c>
      <c r="E114" s="68" t="s">
        <v>1528</v>
      </c>
      <c r="F114" s="27" t="s">
        <v>1262</v>
      </c>
      <c r="G114" s="27"/>
      <c r="H114" s="27"/>
      <c r="I114" s="143">
        <v>43179</v>
      </c>
      <c r="J114" s="69"/>
    </row>
    <row r="115" spans="1:12" x14ac:dyDescent="0.2">
      <c r="A115" s="27" t="s">
        <v>1529</v>
      </c>
      <c r="B115" s="27" t="s">
        <v>1530</v>
      </c>
      <c r="C115" s="27" t="s">
        <v>49</v>
      </c>
      <c r="D115" s="27"/>
      <c r="E115" s="68"/>
      <c r="F115" s="27"/>
      <c r="G115" s="27"/>
      <c r="H115" s="27"/>
      <c r="I115" s="143">
        <v>41352</v>
      </c>
      <c r="J115" s="69"/>
    </row>
    <row r="116" spans="1:12" x14ac:dyDescent="0.2">
      <c r="A116" s="27" t="s">
        <v>1529</v>
      </c>
      <c r="B116" s="27" t="s">
        <v>1531</v>
      </c>
      <c r="C116" s="27" t="s">
        <v>1247</v>
      </c>
      <c r="D116" s="27" t="s">
        <v>1532</v>
      </c>
      <c r="E116" s="68" t="s">
        <v>1533</v>
      </c>
      <c r="F116" s="27" t="s">
        <v>1246</v>
      </c>
      <c r="G116" s="27" t="s">
        <v>1267</v>
      </c>
      <c r="H116" s="27"/>
      <c r="I116" s="143">
        <v>41838</v>
      </c>
      <c r="J116" s="69"/>
    </row>
    <row r="117" spans="1:12" x14ac:dyDescent="0.2">
      <c r="A117" s="27" t="s">
        <v>1529</v>
      </c>
      <c r="B117" s="27" t="s">
        <v>1531</v>
      </c>
      <c r="C117" s="27" t="s">
        <v>1247</v>
      </c>
      <c r="D117" s="27" t="s">
        <v>1505</v>
      </c>
      <c r="E117" s="68" t="s">
        <v>1365</v>
      </c>
      <c r="F117" s="27" t="s">
        <v>1246</v>
      </c>
      <c r="G117" s="27" t="s">
        <v>1363</v>
      </c>
      <c r="H117" s="27"/>
      <c r="I117" s="143">
        <v>41838</v>
      </c>
      <c r="J117" s="69"/>
    </row>
    <row r="118" spans="1:12" x14ac:dyDescent="0.2">
      <c r="A118" s="27" t="s">
        <v>1529</v>
      </c>
      <c r="B118" s="27" t="s">
        <v>1531</v>
      </c>
      <c r="C118" s="27" t="s">
        <v>1247</v>
      </c>
      <c r="D118" s="27" t="s">
        <v>1506</v>
      </c>
      <c r="E118" s="68" t="s">
        <v>1365</v>
      </c>
      <c r="F118" s="27" t="s">
        <v>1262</v>
      </c>
      <c r="G118" s="27" t="s">
        <v>1363</v>
      </c>
      <c r="H118" s="27"/>
      <c r="I118" s="143">
        <v>41838</v>
      </c>
      <c r="J118" s="69"/>
    </row>
    <row r="119" spans="1:12" x14ac:dyDescent="0.2">
      <c r="A119" s="27" t="s">
        <v>1529</v>
      </c>
      <c r="B119" s="27" t="s">
        <v>1531</v>
      </c>
      <c r="C119" s="27" t="s">
        <v>1247</v>
      </c>
      <c r="D119" s="27" t="s">
        <v>1507</v>
      </c>
      <c r="E119" s="27">
        <v>1</v>
      </c>
      <c r="F119" s="27" t="s">
        <v>1246</v>
      </c>
      <c r="G119" s="27" t="s">
        <v>1267</v>
      </c>
      <c r="H119" s="27"/>
      <c r="I119" s="143">
        <v>41838</v>
      </c>
      <c r="J119" s="69"/>
    </row>
    <row r="120" spans="1:12" x14ac:dyDescent="0.2">
      <c r="A120" s="27" t="s">
        <v>1529</v>
      </c>
      <c r="B120" s="27" t="s">
        <v>1531</v>
      </c>
      <c r="C120" s="27" t="s">
        <v>1247</v>
      </c>
      <c r="D120" s="27" t="s">
        <v>1502</v>
      </c>
      <c r="E120" s="68"/>
      <c r="F120" s="27" t="s">
        <v>1246</v>
      </c>
      <c r="G120" s="27" t="s">
        <v>1267</v>
      </c>
      <c r="H120" s="27"/>
      <c r="I120" s="143">
        <v>41981</v>
      </c>
      <c r="J120" s="69"/>
    </row>
    <row r="121" spans="1:12" x14ac:dyDescent="0.2">
      <c r="A121" s="27" t="s">
        <v>1534</v>
      </c>
      <c r="B121" s="27" t="s">
        <v>1535</v>
      </c>
      <c r="C121" s="27" t="s">
        <v>1336</v>
      </c>
      <c r="D121" s="27" t="s">
        <v>1536</v>
      </c>
      <c r="E121" s="68" t="s">
        <v>1537</v>
      </c>
      <c r="F121" s="27" t="s">
        <v>1246</v>
      </c>
      <c r="G121" s="27" t="s">
        <v>1248</v>
      </c>
      <c r="H121" s="27"/>
      <c r="I121" s="143">
        <v>41831</v>
      </c>
      <c r="J121" s="69"/>
    </row>
    <row r="122" spans="1:12" x14ac:dyDescent="0.2">
      <c r="A122" s="27" t="s">
        <v>1538</v>
      </c>
      <c r="B122" s="27" t="s">
        <v>579</v>
      </c>
      <c r="C122" s="27" t="s">
        <v>1247</v>
      </c>
      <c r="D122" s="27" t="s">
        <v>1539</v>
      </c>
      <c r="E122" s="68" t="s">
        <v>1540</v>
      </c>
      <c r="F122" s="27" t="s">
        <v>1262</v>
      </c>
      <c r="G122" s="27" t="s">
        <v>1363</v>
      </c>
      <c r="H122" s="27"/>
      <c r="I122" s="143">
        <v>42826</v>
      </c>
      <c r="J122" s="69"/>
      <c r="K122" s="46"/>
      <c r="L122" s="46"/>
    </row>
    <row r="123" spans="1:12" x14ac:dyDescent="0.2">
      <c r="A123" s="40" t="s">
        <v>582</v>
      </c>
      <c r="B123" s="27" t="s">
        <v>1541</v>
      </c>
      <c r="C123" s="27" t="s">
        <v>49</v>
      </c>
      <c r="D123" s="27"/>
      <c r="E123" s="68"/>
      <c r="F123" s="27"/>
      <c r="G123" s="27"/>
      <c r="H123" s="27"/>
      <c r="I123" s="143">
        <v>43833</v>
      </c>
      <c r="J123" s="69"/>
    </row>
    <row r="124" spans="1:12" x14ac:dyDescent="0.2">
      <c r="A124" s="40" t="s">
        <v>1542</v>
      </c>
      <c r="B124" s="27" t="s">
        <v>1543</v>
      </c>
      <c r="C124" s="27" t="s">
        <v>49</v>
      </c>
      <c r="D124" s="27"/>
      <c r="E124" s="68"/>
      <c r="F124" s="27"/>
      <c r="G124" s="27"/>
      <c r="H124" s="27"/>
      <c r="I124" s="143">
        <v>43833</v>
      </c>
      <c r="J124" s="69"/>
    </row>
    <row r="125" spans="1:12" x14ac:dyDescent="0.2">
      <c r="A125" s="40" t="s">
        <v>1544</v>
      </c>
      <c r="B125" s="27" t="s">
        <v>593</v>
      </c>
      <c r="C125" s="27" t="s">
        <v>49</v>
      </c>
      <c r="D125" s="27"/>
      <c r="E125" s="68"/>
      <c r="F125" s="27"/>
      <c r="G125" s="27"/>
      <c r="H125" s="27"/>
      <c r="I125" s="143">
        <v>43833</v>
      </c>
      <c r="J125" s="69"/>
    </row>
    <row r="126" spans="1:12" x14ac:dyDescent="0.2">
      <c r="A126" s="27" t="s">
        <v>1338</v>
      </c>
      <c r="B126" s="69" t="s">
        <v>597</v>
      </c>
      <c r="C126" s="27" t="s">
        <v>1247</v>
      </c>
      <c r="D126" s="94" t="s">
        <v>1545</v>
      </c>
      <c r="E126" s="95"/>
      <c r="F126" s="27" t="s">
        <v>1340</v>
      </c>
      <c r="G126" s="27" t="s">
        <v>1267</v>
      </c>
      <c r="H126" s="27"/>
      <c r="I126" s="143">
        <v>42605</v>
      </c>
      <c r="J126" s="69"/>
    </row>
    <row r="127" spans="1:12" x14ac:dyDescent="0.2">
      <c r="A127" s="40" t="s">
        <v>596</v>
      </c>
      <c r="B127" s="27" t="s">
        <v>597</v>
      </c>
      <c r="C127" s="27" t="s">
        <v>1247</v>
      </c>
      <c r="D127" s="71" t="s">
        <v>1546</v>
      </c>
      <c r="E127" s="27">
        <v>1</v>
      </c>
      <c r="F127" s="27" t="s">
        <v>1294</v>
      </c>
      <c r="G127" s="27" t="s">
        <v>1267</v>
      </c>
      <c r="H127" s="27"/>
      <c r="I127" s="143">
        <v>42992</v>
      </c>
      <c r="J127" s="69"/>
    </row>
    <row r="128" spans="1:12" x14ac:dyDescent="0.2">
      <c r="A128" s="38" t="s">
        <v>604</v>
      </c>
      <c r="B128" s="38" t="s">
        <v>605</v>
      </c>
      <c r="C128" s="38" t="s">
        <v>1247</v>
      </c>
      <c r="D128" s="38" t="s">
        <v>1547</v>
      </c>
      <c r="E128" s="80" t="s">
        <v>1378</v>
      </c>
      <c r="F128" s="38" t="s">
        <v>1294</v>
      </c>
      <c r="G128" s="38" t="s">
        <v>1363</v>
      </c>
      <c r="H128" s="38">
        <v>123</v>
      </c>
      <c r="I128" s="142">
        <v>44601</v>
      </c>
      <c r="J128" s="73">
        <v>44682</v>
      </c>
    </row>
    <row r="129" spans="1:10" x14ac:dyDescent="0.2">
      <c r="A129" s="27" t="s">
        <v>1548</v>
      </c>
      <c r="B129" s="27" t="s">
        <v>1549</v>
      </c>
      <c r="C129" s="27" t="s">
        <v>48</v>
      </c>
      <c r="D129" s="27"/>
      <c r="E129" s="68"/>
      <c r="F129" s="27"/>
      <c r="G129" s="27"/>
      <c r="H129" s="27"/>
      <c r="I129" s="143">
        <v>40624</v>
      </c>
      <c r="J129" s="69"/>
    </row>
    <row r="130" spans="1:10" x14ac:dyDescent="0.2">
      <c r="A130" s="27" t="s">
        <v>1550</v>
      </c>
      <c r="B130" s="27" t="s">
        <v>1551</v>
      </c>
      <c r="C130" s="27" t="s">
        <v>1257</v>
      </c>
      <c r="D130" s="27"/>
      <c r="E130" s="68"/>
      <c r="F130" s="27"/>
      <c r="G130" s="27"/>
      <c r="H130" s="27"/>
      <c r="I130" s="143">
        <v>40761</v>
      </c>
      <c r="J130" s="69"/>
    </row>
    <row r="131" spans="1:10" x14ac:dyDescent="0.2">
      <c r="A131" s="27" t="s">
        <v>1552</v>
      </c>
      <c r="B131" s="27" t="s">
        <v>1553</v>
      </c>
      <c r="C131" s="27" t="s">
        <v>49</v>
      </c>
      <c r="D131" s="27"/>
      <c r="E131" s="68"/>
      <c r="F131" s="27"/>
      <c r="G131" s="27"/>
      <c r="H131" s="27"/>
      <c r="I131" s="143">
        <v>43973</v>
      </c>
      <c r="J131" s="69"/>
    </row>
    <row r="132" spans="1:10" x14ac:dyDescent="0.2">
      <c r="A132" s="40" t="s">
        <v>1554</v>
      </c>
      <c r="B132" s="27" t="s">
        <v>1555</v>
      </c>
      <c r="C132" s="27" t="s">
        <v>49</v>
      </c>
      <c r="D132" s="27"/>
      <c r="E132" s="68"/>
      <c r="F132" s="27"/>
      <c r="G132" s="27"/>
      <c r="H132" s="27"/>
      <c r="I132" s="143">
        <v>43833</v>
      </c>
      <c r="J132" s="69"/>
    </row>
    <row r="133" spans="1:10" x14ac:dyDescent="0.2">
      <c r="A133" s="40" t="s">
        <v>1554</v>
      </c>
      <c r="B133" s="27" t="s">
        <v>1555</v>
      </c>
      <c r="C133" s="27" t="s">
        <v>1247</v>
      </c>
      <c r="D133" s="55" t="s">
        <v>1556</v>
      </c>
      <c r="E133" s="68" t="s">
        <v>1557</v>
      </c>
      <c r="F133" s="27" t="s">
        <v>1262</v>
      </c>
      <c r="G133" s="27" t="s">
        <v>1248</v>
      </c>
      <c r="H133" s="27"/>
      <c r="I133" s="143">
        <v>44852</v>
      </c>
      <c r="J133" s="69"/>
    </row>
    <row r="134" spans="1:10" x14ac:dyDescent="0.2">
      <c r="A134" s="27" t="s">
        <v>1558</v>
      </c>
      <c r="B134" s="27" t="s">
        <v>1559</v>
      </c>
      <c r="C134" s="27" t="s">
        <v>49</v>
      </c>
      <c r="D134" s="27"/>
      <c r="E134" s="68"/>
      <c r="F134" s="27"/>
      <c r="G134" s="27"/>
      <c r="H134" s="27"/>
      <c r="I134" s="143">
        <v>43973</v>
      </c>
      <c r="J134" s="69"/>
    </row>
    <row r="135" spans="1:10" x14ac:dyDescent="0.2">
      <c r="A135" s="15" t="s">
        <v>663</v>
      </c>
      <c r="B135" s="15" t="s">
        <v>664</v>
      </c>
      <c r="C135" s="27" t="s">
        <v>49</v>
      </c>
      <c r="D135" s="27" t="s">
        <v>1560</v>
      </c>
      <c r="E135" s="68"/>
      <c r="F135" s="27"/>
      <c r="G135" s="27"/>
      <c r="H135" s="27"/>
      <c r="I135" s="143">
        <v>44434</v>
      </c>
      <c r="J135" s="69"/>
    </row>
    <row r="136" spans="1:10" x14ac:dyDescent="0.2">
      <c r="A136" s="27" t="s">
        <v>673</v>
      </c>
      <c r="B136" s="27" t="s">
        <v>1561</v>
      </c>
      <c r="C136" s="27" t="s">
        <v>49</v>
      </c>
      <c r="D136" s="27"/>
      <c r="E136" s="68"/>
      <c r="F136" s="27"/>
      <c r="G136" s="27"/>
      <c r="H136" s="27"/>
      <c r="I136" s="143">
        <v>43823</v>
      </c>
      <c r="J136" s="69"/>
    </row>
    <row r="137" spans="1:10" x14ac:dyDescent="0.2">
      <c r="A137" s="40" t="s">
        <v>1562</v>
      </c>
      <c r="B137" s="27" t="s">
        <v>1563</v>
      </c>
      <c r="C137" s="27" t="s">
        <v>49</v>
      </c>
      <c r="D137" s="27"/>
      <c r="E137" s="68"/>
      <c r="F137" s="27"/>
      <c r="G137" s="27"/>
      <c r="H137" s="27"/>
      <c r="I137" s="143">
        <v>43833</v>
      </c>
      <c r="J137" s="69"/>
    </row>
    <row r="138" spans="1:10" x14ac:dyDescent="0.2">
      <c r="A138" s="27" t="s">
        <v>681</v>
      </c>
      <c r="B138" s="27" t="s">
        <v>682</v>
      </c>
      <c r="C138" s="27" t="s">
        <v>1247</v>
      </c>
      <c r="D138" s="27" t="s">
        <v>1564</v>
      </c>
      <c r="E138" s="68" t="s">
        <v>1565</v>
      </c>
      <c r="F138" s="27" t="s">
        <v>1262</v>
      </c>
      <c r="G138" s="27" t="s">
        <v>1267</v>
      </c>
      <c r="H138" s="27"/>
      <c r="I138" s="143">
        <v>41437</v>
      </c>
      <c r="J138" s="69"/>
    </row>
    <row r="139" spans="1:10" x14ac:dyDescent="0.2">
      <c r="A139" s="15" t="s">
        <v>681</v>
      </c>
      <c r="B139" s="15" t="s">
        <v>682</v>
      </c>
      <c r="C139" s="27" t="s">
        <v>1247</v>
      </c>
      <c r="D139" s="27" t="s">
        <v>1566</v>
      </c>
      <c r="E139" s="68" t="s">
        <v>1365</v>
      </c>
      <c r="F139" s="27" t="s">
        <v>1340</v>
      </c>
      <c r="G139" s="27" t="s">
        <v>1267</v>
      </c>
      <c r="H139" s="27"/>
      <c r="I139" s="143">
        <v>44196</v>
      </c>
      <c r="J139" s="69"/>
    </row>
    <row r="140" spans="1:10" x14ac:dyDescent="0.2">
      <c r="A140" s="38" t="s">
        <v>681</v>
      </c>
      <c r="B140" s="38" t="s">
        <v>682</v>
      </c>
      <c r="C140" s="38" t="s">
        <v>1247</v>
      </c>
      <c r="D140" s="38" t="s">
        <v>1567</v>
      </c>
      <c r="E140" s="80" t="s">
        <v>1568</v>
      </c>
      <c r="F140" s="38" t="s">
        <v>1246</v>
      </c>
      <c r="G140" s="38" t="s">
        <v>1267</v>
      </c>
      <c r="H140" s="38">
        <v>1</v>
      </c>
      <c r="J140" s="73">
        <v>45201</v>
      </c>
    </row>
    <row r="141" spans="1:10" x14ac:dyDescent="0.2">
      <c r="A141" s="27" t="s">
        <v>699</v>
      </c>
      <c r="B141" s="27" t="s">
        <v>700</v>
      </c>
      <c r="C141" s="27" t="s">
        <v>1247</v>
      </c>
      <c r="D141" s="71" t="s">
        <v>1569</v>
      </c>
      <c r="E141" s="78" t="s">
        <v>1389</v>
      </c>
      <c r="F141" s="76" t="s">
        <v>1246</v>
      </c>
      <c r="G141" s="27" t="s">
        <v>1570</v>
      </c>
      <c r="H141" s="27"/>
      <c r="I141" s="143">
        <v>42671</v>
      </c>
      <c r="J141" s="69"/>
    </row>
    <row r="142" spans="1:10" x14ac:dyDescent="0.2">
      <c r="A142" s="27" t="s">
        <v>701</v>
      </c>
      <c r="B142" s="27" t="s">
        <v>702</v>
      </c>
      <c r="C142" s="27" t="s">
        <v>1360</v>
      </c>
      <c r="D142" s="27" t="s">
        <v>1564</v>
      </c>
      <c r="E142" s="68" t="s">
        <v>1540</v>
      </c>
      <c r="F142" s="27" t="s">
        <v>1262</v>
      </c>
      <c r="G142" s="27" t="s">
        <v>1267</v>
      </c>
      <c r="H142" s="27"/>
      <c r="I142" s="143" t="s">
        <v>1571</v>
      </c>
      <c r="J142" s="69"/>
    </row>
    <row r="143" spans="1:10" x14ac:dyDescent="0.2">
      <c r="A143" s="27" t="s">
        <v>701</v>
      </c>
      <c r="B143" s="27" t="s">
        <v>702</v>
      </c>
      <c r="C143" s="27" t="s">
        <v>1247</v>
      </c>
      <c r="D143" s="27" t="s">
        <v>1572</v>
      </c>
      <c r="E143" s="68" t="s">
        <v>1573</v>
      </c>
      <c r="F143" s="27" t="s">
        <v>1262</v>
      </c>
      <c r="G143" s="27" t="s">
        <v>1267</v>
      </c>
      <c r="H143" s="27"/>
      <c r="I143" s="143" t="s">
        <v>1571</v>
      </c>
      <c r="J143" s="69"/>
    </row>
    <row r="144" spans="1:10" x14ac:dyDescent="0.2">
      <c r="A144" s="27" t="s">
        <v>1574</v>
      </c>
      <c r="B144" s="27" t="s">
        <v>1575</v>
      </c>
      <c r="C144" s="27" t="s">
        <v>1247</v>
      </c>
      <c r="D144" s="27" t="s">
        <v>1576</v>
      </c>
      <c r="E144" s="68"/>
      <c r="F144" s="27" t="s">
        <v>1246</v>
      </c>
      <c r="G144" s="27" t="s">
        <v>1267</v>
      </c>
      <c r="H144" s="27"/>
      <c r="I144" s="143">
        <v>44001</v>
      </c>
      <c r="J144" s="69"/>
    </row>
    <row r="145" spans="1:15" x14ac:dyDescent="0.2">
      <c r="A145" s="27" t="s">
        <v>1574</v>
      </c>
      <c r="B145" s="27" t="s">
        <v>1575</v>
      </c>
      <c r="C145" s="27" t="s">
        <v>1360</v>
      </c>
      <c r="D145" s="27" t="s">
        <v>1576</v>
      </c>
      <c r="E145" s="68"/>
      <c r="F145" s="27" t="s">
        <v>1246</v>
      </c>
      <c r="G145" s="27" t="s">
        <v>1267</v>
      </c>
      <c r="H145" s="27"/>
      <c r="I145" s="143" t="s">
        <v>1571</v>
      </c>
      <c r="J145" s="69"/>
    </row>
    <row r="146" spans="1:15" x14ac:dyDescent="0.2">
      <c r="A146" s="27" t="s">
        <v>1574</v>
      </c>
      <c r="B146" s="27" t="s">
        <v>1575</v>
      </c>
      <c r="C146" s="27" t="s">
        <v>1360</v>
      </c>
      <c r="D146" s="27" t="s">
        <v>1577</v>
      </c>
      <c r="E146" s="68" t="s">
        <v>1365</v>
      </c>
      <c r="F146" s="27" t="s">
        <v>1340</v>
      </c>
      <c r="G146" s="27" t="s">
        <v>1267</v>
      </c>
      <c r="H146" s="27"/>
      <c r="I146" s="143" t="s">
        <v>1571</v>
      </c>
      <c r="J146" s="69"/>
    </row>
    <row r="147" spans="1:15" x14ac:dyDescent="0.2">
      <c r="A147" s="27" t="s">
        <v>1578</v>
      </c>
      <c r="B147" s="27" t="s">
        <v>1579</v>
      </c>
      <c r="C147" s="27" t="s">
        <v>49</v>
      </c>
      <c r="D147" s="27"/>
      <c r="E147" s="27"/>
      <c r="F147" s="27"/>
      <c r="G147" s="27"/>
      <c r="H147" s="27"/>
      <c r="I147" s="143">
        <v>43635</v>
      </c>
      <c r="J147" s="69"/>
    </row>
    <row r="148" spans="1:15" x14ac:dyDescent="0.2">
      <c r="A148" s="38" t="s">
        <v>711</v>
      </c>
      <c r="B148" s="38" t="s">
        <v>712</v>
      </c>
      <c r="C148" s="38" t="s">
        <v>39</v>
      </c>
      <c r="G148" s="38" t="s">
        <v>1580</v>
      </c>
      <c r="I148" s="142">
        <v>44834</v>
      </c>
    </row>
    <row r="149" spans="1:15" x14ac:dyDescent="0.2">
      <c r="A149" s="27" t="s">
        <v>1581</v>
      </c>
      <c r="B149" s="27" t="s">
        <v>1582</v>
      </c>
      <c r="C149" s="27" t="s">
        <v>1247</v>
      </c>
      <c r="D149" s="27" t="s">
        <v>1583</v>
      </c>
      <c r="E149" s="68"/>
      <c r="F149" s="27" t="s">
        <v>1246</v>
      </c>
      <c r="G149" s="27" t="s">
        <v>1363</v>
      </c>
      <c r="H149" s="27"/>
      <c r="I149" s="143">
        <v>41885</v>
      </c>
      <c r="J149" s="69"/>
    </row>
    <row r="150" spans="1:15" x14ac:dyDescent="0.2">
      <c r="A150" s="27" t="s">
        <v>1581</v>
      </c>
      <c r="B150" s="27" t="s">
        <v>1582</v>
      </c>
      <c r="C150" s="27" t="s">
        <v>1247</v>
      </c>
      <c r="D150" s="27" t="s">
        <v>1379</v>
      </c>
      <c r="E150" s="68"/>
      <c r="F150" s="27" t="s">
        <v>1246</v>
      </c>
      <c r="G150" s="27" t="s">
        <v>1363</v>
      </c>
      <c r="H150" s="27"/>
      <c r="I150" s="143">
        <v>41885</v>
      </c>
      <c r="J150" s="69"/>
    </row>
    <row r="151" spans="1:15" x14ac:dyDescent="0.2">
      <c r="A151" s="27" t="s">
        <v>1581</v>
      </c>
      <c r="B151" s="27" t="s">
        <v>1582</v>
      </c>
      <c r="C151" s="27" t="s">
        <v>1247</v>
      </c>
      <c r="D151" s="27" t="s">
        <v>1380</v>
      </c>
      <c r="E151" s="68"/>
      <c r="F151" s="27" t="s">
        <v>1246</v>
      </c>
      <c r="G151" s="27" t="s">
        <v>1363</v>
      </c>
      <c r="H151" s="27"/>
      <c r="I151" s="143">
        <v>41885</v>
      </c>
      <c r="J151" s="69"/>
    </row>
    <row r="152" spans="1:15" x14ac:dyDescent="0.2">
      <c r="A152" s="27" t="s">
        <v>1581</v>
      </c>
      <c r="B152" s="27" t="s">
        <v>1582</v>
      </c>
      <c r="C152" s="27" t="s">
        <v>39</v>
      </c>
      <c r="D152" s="27"/>
      <c r="E152" s="68"/>
      <c r="F152" s="27" t="s">
        <v>1246</v>
      </c>
      <c r="G152" s="27"/>
      <c r="H152" s="27"/>
      <c r="I152" s="143">
        <v>41885</v>
      </c>
      <c r="J152" s="69"/>
    </row>
    <row r="153" spans="1:15" x14ac:dyDescent="0.2">
      <c r="A153" s="27" t="s">
        <v>1584</v>
      </c>
      <c r="B153" s="27" t="s">
        <v>1585</v>
      </c>
      <c r="C153" s="27" t="s">
        <v>48</v>
      </c>
      <c r="D153" s="27"/>
      <c r="E153" s="68"/>
      <c r="F153" s="27"/>
      <c r="G153" s="27"/>
      <c r="H153" s="27"/>
      <c r="I153" s="143">
        <v>40753</v>
      </c>
      <c r="J153" s="69"/>
    </row>
    <row r="154" spans="1:15" x14ac:dyDescent="0.2">
      <c r="A154" s="46" t="s">
        <v>1586</v>
      </c>
      <c r="B154" s="46" t="s">
        <v>1587</v>
      </c>
      <c r="C154" s="27" t="s">
        <v>49</v>
      </c>
      <c r="D154" s="27" t="s">
        <v>1588</v>
      </c>
      <c r="E154" s="68"/>
      <c r="F154" s="46" t="s">
        <v>1246</v>
      </c>
      <c r="G154" s="27" t="s">
        <v>1248</v>
      </c>
      <c r="H154" s="38">
        <v>100</v>
      </c>
      <c r="I154" s="142">
        <v>44146</v>
      </c>
      <c r="J154" s="69"/>
    </row>
    <row r="155" spans="1:15" x14ac:dyDescent="0.2">
      <c r="A155" s="15" t="s">
        <v>1589</v>
      </c>
      <c r="B155" s="15" t="s">
        <v>763</v>
      </c>
      <c r="C155" s="27" t="s">
        <v>1590</v>
      </c>
      <c r="D155" s="15" t="s">
        <v>1591</v>
      </c>
      <c r="E155" s="68"/>
      <c r="F155" s="46" t="s">
        <v>1262</v>
      </c>
      <c r="G155" s="27" t="s">
        <v>1248</v>
      </c>
      <c r="I155" s="142">
        <v>44509</v>
      </c>
      <c r="J155" s="69"/>
    </row>
    <row r="156" spans="1:15" x14ac:dyDescent="0.2">
      <c r="A156" s="15" t="s">
        <v>1589</v>
      </c>
      <c r="B156" s="15" t="s">
        <v>763</v>
      </c>
      <c r="C156" s="27" t="s">
        <v>1590</v>
      </c>
      <c r="D156" s="15" t="s">
        <v>1592</v>
      </c>
      <c r="E156" s="68"/>
      <c r="F156" s="46" t="s">
        <v>1262</v>
      </c>
      <c r="G156" s="27" t="s">
        <v>1248</v>
      </c>
      <c r="I156" s="142">
        <v>44509</v>
      </c>
      <c r="J156" s="69"/>
    </row>
    <row r="157" spans="1:15" x14ac:dyDescent="0.2">
      <c r="A157" s="15" t="s">
        <v>1589</v>
      </c>
      <c r="B157" s="15" t="s">
        <v>763</v>
      </c>
      <c r="C157" s="27" t="s">
        <v>1590</v>
      </c>
      <c r="D157" s="15" t="s">
        <v>1593</v>
      </c>
      <c r="E157" s="68"/>
      <c r="F157" s="46" t="s">
        <v>1262</v>
      </c>
      <c r="G157" s="27" t="s">
        <v>1248</v>
      </c>
      <c r="I157" s="142">
        <v>44509</v>
      </c>
      <c r="J157" s="69"/>
    </row>
    <row r="158" spans="1:15" x14ac:dyDescent="0.2">
      <c r="A158" s="15" t="s">
        <v>1589</v>
      </c>
      <c r="B158" s="15" t="s">
        <v>763</v>
      </c>
      <c r="C158" s="27" t="s">
        <v>1590</v>
      </c>
      <c r="D158" s="15" t="s">
        <v>1594</v>
      </c>
      <c r="E158" s="68"/>
      <c r="F158" s="46" t="s">
        <v>1262</v>
      </c>
      <c r="G158" s="27" t="s">
        <v>1248</v>
      </c>
      <c r="I158" s="142">
        <v>44509</v>
      </c>
      <c r="J158" s="69"/>
    </row>
    <row r="159" spans="1:15" x14ac:dyDescent="0.2">
      <c r="A159" s="15" t="s">
        <v>1589</v>
      </c>
      <c r="B159" s="15" t="s">
        <v>763</v>
      </c>
      <c r="C159" s="27" t="s">
        <v>1590</v>
      </c>
      <c r="D159" s="15" t="s">
        <v>1595</v>
      </c>
      <c r="E159" s="68"/>
      <c r="F159" s="46" t="s">
        <v>1262</v>
      </c>
      <c r="G159" s="27" t="s">
        <v>1248</v>
      </c>
      <c r="I159" s="142">
        <v>44509</v>
      </c>
      <c r="J159" s="69"/>
    </row>
    <row r="160" spans="1:15" x14ac:dyDescent="0.2">
      <c r="A160" s="38" t="s">
        <v>1596</v>
      </c>
      <c r="B160" s="38" t="s">
        <v>1597</v>
      </c>
      <c r="C160" s="38" t="s">
        <v>1247</v>
      </c>
      <c r="D160" s="38" t="s">
        <v>1598</v>
      </c>
      <c r="E160" s="80" t="s">
        <v>1599</v>
      </c>
      <c r="F160" s="38" t="s">
        <v>1246</v>
      </c>
      <c r="G160" s="38" t="s">
        <v>1248</v>
      </c>
      <c r="H160" s="38">
        <v>56</v>
      </c>
      <c r="I160" s="142">
        <v>44726</v>
      </c>
      <c r="M160" s="70"/>
      <c r="N160" s="70"/>
      <c r="O160" s="70"/>
    </row>
    <row r="161" spans="1:15" ht="25.5" x14ac:dyDescent="0.2">
      <c r="A161" s="94" t="s">
        <v>1600</v>
      </c>
      <c r="B161" s="27" t="s">
        <v>1601</v>
      </c>
      <c r="C161" s="27" t="s">
        <v>49</v>
      </c>
      <c r="D161" s="27"/>
      <c r="E161" s="68"/>
      <c r="F161" s="27"/>
      <c r="G161" s="27"/>
      <c r="H161" s="27"/>
      <c r="I161" s="143">
        <v>42769</v>
      </c>
      <c r="J161" s="69"/>
    </row>
    <row r="162" spans="1:15" x14ac:dyDescent="0.2">
      <c r="A162" s="40" t="s">
        <v>1602</v>
      </c>
      <c r="B162" s="27" t="s">
        <v>1603</v>
      </c>
      <c r="C162" s="27" t="s">
        <v>49</v>
      </c>
      <c r="D162" s="27"/>
      <c r="E162" s="68"/>
      <c r="F162" s="27"/>
      <c r="G162" s="27"/>
      <c r="H162" s="27"/>
      <c r="I162" s="143">
        <v>43945</v>
      </c>
      <c r="J162" s="69"/>
    </row>
    <row r="163" spans="1:15" x14ac:dyDescent="0.2">
      <c r="A163" s="27" t="s">
        <v>1604</v>
      </c>
      <c r="B163" s="27" t="s">
        <v>1605</v>
      </c>
      <c r="C163" s="27" t="s">
        <v>49</v>
      </c>
      <c r="D163" s="27"/>
      <c r="E163" s="68"/>
      <c r="F163" s="27"/>
      <c r="G163" s="27"/>
      <c r="H163" s="27"/>
      <c r="I163" s="143">
        <v>42769</v>
      </c>
      <c r="J163" s="69"/>
    </row>
    <row r="164" spans="1:15" x14ac:dyDescent="0.2">
      <c r="A164" s="15" t="s">
        <v>1606</v>
      </c>
      <c r="B164" s="27" t="s">
        <v>271</v>
      </c>
      <c r="C164" s="27" t="s">
        <v>48</v>
      </c>
      <c r="D164" s="27"/>
      <c r="E164" s="68"/>
      <c r="F164" s="27"/>
      <c r="G164" s="27"/>
      <c r="H164" s="27"/>
      <c r="I164" s="143">
        <v>44263</v>
      </c>
      <c r="J164" s="69"/>
    </row>
    <row r="165" spans="1:15" x14ac:dyDescent="0.2">
      <c r="A165" s="27" t="s">
        <v>848</v>
      </c>
      <c r="B165" s="27" t="s">
        <v>849</v>
      </c>
      <c r="C165" s="27" t="s">
        <v>1247</v>
      </c>
      <c r="D165" s="27" t="s">
        <v>1514</v>
      </c>
      <c r="E165" s="68" t="s">
        <v>1378</v>
      </c>
      <c r="F165" s="27" t="s">
        <v>1246</v>
      </c>
      <c r="G165" s="27" t="s">
        <v>1267</v>
      </c>
      <c r="H165" s="27"/>
      <c r="I165" s="143">
        <v>41275</v>
      </c>
      <c r="J165" s="69"/>
    </row>
    <row r="166" spans="1:15" x14ac:dyDescent="0.2">
      <c r="A166" s="27" t="s">
        <v>848</v>
      </c>
      <c r="B166" s="27" t="s">
        <v>849</v>
      </c>
      <c r="C166" s="27" t="s">
        <v>1247</v>
      </c>
      <c r="D166" s="27" t="s">
        <v>1607</v>
      </c>
      <c r="E166" s="68" t="s">
        <v>1378</v>
      </c>
      <c r="F166" s="27" t="s">
        <v>1251</v>
      </c>
      <c r="G166" s="27" t="s">
        <v>1267</v>
      </c>
      <c r="H166" s="27"/>
      <c r="I166" s="143">
        <v>43831</v>
      </c>
      <c r="J166" s="69"/>
    </row>
    <row r="167" spans="1:15" x14ac:dyDescent="0.2">
      <c r="A167" s="27" t="s">
        <v>848</v>
      </c>
      <c r="B167" s="27" t="s">
        <v>849</v>
      </c>
      <c r="C167" s="27" t="s">
        <v>1247</v>
      </c>
      <c r="D167" s="27" t="s">
        <v>1511</v>
      </c>
      <c r="E167" s="68"/>
      <c r="F167" s="27" t="s">
        <v>1251</v>
      </c>
      <c r="G167" s="27" t="s">
        <v>1267</v>
      </c>
      <c r="H167" s="27"/>
      <c r="I167" s="143">
        <v>43831</v>
      </c>
      <c r="J167" s="69"/>
    </row>
    <row r="168" spans="1:15" x14ac:dyDescent="0.2">
      <c r="A168" s="38" t="s">
        <v>848</v>
      </c>
      <c r="B168" s="38" t="s">
        <v>849</v>
      </c>
      <c r="C168" s="38" t="s">
        <v>1247</v>
      </c>
      <c r="D168" s="38" t="s">
        <v>1608</v>
      </c>
      <c r="E168" s="80" t="s">
        <v>1371</v>
      </c>
      <c r="F168" s="38" t="s">
        <v>1246</v>
      </c>
      <c r="G168" s="38" t="s">
        <v>1363</v>
      </c>
      <c r="H168" s="38">
        <v>720</v>
      </c>
      <c r="J168" s="73">
        <v>45888</v>
      </c>
    </row>
    <row r="169" spans="1:15" x14ac:dyDescent="0.2">
      <c r="A169" s="38" t="s">
        <v>848</v>
      </c>
      <c r="B169" s="38" t="s">
        <v>849</v>
      </c>
      <c r="C169" s="38" t="s">
        <v>1247</v>
      </c>
      <c r="D169" s="38" t="s">
        <v>1608</v>
      </c>
      <c r="E169" s="80" t="s">
        <v>1609</v>
      </c>
      <c r="F169" s="38" t="s">
        <v>1246</v>
      </c>
      <c r="G169" s="38" t="s">
        <v>1363</v>
      </c>
      <c r="H169" s="38">
        <v>720</v>
      </c>
      <c r="J169" s="73">
        <v>45888</v>
      </c>
    </row>
    <row r="170" spans="1:15" x14ac:dyDescent="0.2">
      <c r="A170" s="38" t="s">
        <v>848</v>
      </c>
      <c r="B170" s="38" t="s">
        <v>849</v>
      </c>
      <c r="C170" s="38" t="s">
        <v>1247</v>
      </c>
      <c r="D170" s="38" t="s">
        <v>1608</v>
      </c>
      <c r="E170" s="80" t="s">
        <v>1610</v>
      </c>
      <c r="F170" s="38" t="s">
        <v>1246</v>
      </c>
      <c r="G170" s="38" t="s">
        <v>1363</v>
      </c>
      <c r="H170" s="38">
        <v>720</v>
      </c>
      <c r="J170" s="73">
        <v>45888</v>
      </c>
    </row>
    <row r="171" spans="1:15" x14ac:dyDescent="0.2">
      <c r="A171" s="38" t="s">
        <v>848</v>
      </c>
      <c r="B171" s="38" t="s">
        <v>849</v>
      </c>
      <c r="C171" s="38" t="s">
        <v>1247</v>
      </c>
      <c r="D171" s="38" t="s">
        <v>1608</v>
      </c>
      <c r="E171" s="80" t="s">
        <v>1611</v>
      </c>
      <c r="F171" s="38" t="s">
        <v>1246</v>
      </c>
      <c r="G171" s="38" t="s">
        <v>1363</v>
      </c>
      <c r="H171" s="38">
        <v>720</v>
      </c>
      <c r="J171" s="73">
        <v>45888</v>
      </c>
    </row>
    <row r="172" spans="1:15" x14ac:dyDescent="0.2">
      <c r="A172" s="27" t="s">
        <v>848</v>
      </c>
      <c r="B172" s="27" t="s">
        <v>849</v>
      </c>
      <c r="C172" s="27" t="s">
        <v>1247</v>
      </c>
      <c r="D172" s="27" t="s">
        <v>1612</v>
      </c>
      <c r="E172" s="68" t="s">
        <v>1365</v>
      </c>
      <c r="F172" s="27" t="s">
        <v>1294</v>
      </c>
      <c r="G172" s="27" t="s">
        <v>1363</v>
      </c>
      <c r="H172" s="27">
        <v>180</v>
      </c>
      <c r="I172" s="143"/>
      <c r="J172" s="69">
        <v>46387</v>
      </c>
    </row>
    <row r="173" spans="1:15" s="46" customFormat="1" x14ac:dyDescent="0.2">
      <c r="A173" s="27" t="s">
        <v>852</v>
      </c>
      <c r="B173" s="27" t="s">
        <v>853</v>
      </c>
      <c r="C173" s="27" t="s">
        <v>1247</v>
      </c>
      <c r="D173" s="27" t="s">
        <v>1613</v>
      </c>
      <c r="E173" s="68" t="s">
        <v>1614</v>
      </c>
      <c r="F173" s="27" t="s">
        <v>1294</v>
      </c>
      <c r="G173" s="27" t="s">
        <v>1248</v>
      </c>
      <c r="H173" s="27"/>
      <c r="I173" s="143">
        <v>44810</v>
      </c>
      <c r="J173" s="69"/>
      <c r="K173" s="38"/>
      <c r="L173" s="38"/>
      <c r="M173" s="70"/>
      <c r="N173" s="70"/>
      <c r="O173" s="70"/>
    </row>
    <row r="174" spans="1:15" s="46" customFormat="1" x14ac:dyDescent="0.2">
      <c r="A174" s="27" t="s">
        <v>852</v>
      </c>
      <c r="B174" s="27" t="s">
        <v>853</v>
      </c>
      <c r="C174" s="27" t="s">
        <v>1247</v>
      </c>
      <c r="D174" s="27" t="s">
        <v>1615</v>
      </c>
      <c r="E174" s="68" t="s">
        <v>1614</v>
      </c>
      <c r="F174" s="27" t="s">
        <v>1294</v>
      </c>
      <c r="G174" s="27" t="s">
        <v>1248</v>
      </c>
      <c r="H174" s="27"/>
      <c r="I174" s="143">
        <v>44810</v>
      </c>
      <c r="J174" s="69"/>
      <c r="K174" s="38"/>
      <c r="L174" s="38"/>
      <c r="M174" s="38"/>
      <c r="N174" s="38"/>
      <c r="O174" s="38"/>
    </row>
    <row r="175" spans="1:15" x14ac:dyDescent="0.2">
      <c r="A175" s="27" t="s">
        <v>1616</v>
      </c>
      <c r="B175" s="27" t="s">
        <v>1617</v>
      </c>
      <c r="C175" s="27" t="s">
        <v>49</v>
      </c>
      <c r="D175" s="27"/>
      <c r="E175" s="79" t="s">
        <v>1483</v>
      </c>
      <c r="F175" s="27"/>
      <c r="G175" s="27"/>
      <c r="H175" s="27"/>
      <c r="I175" s="143">
        <v>43732</v>
      </c>
      <c r="J175" s="69"/>
    </row>
    <row r="176" spans="1:15" x14ac:dyDescent="0.2">
      <c r="A176" s="27" t="s">
        <v>910</v>
      </c>
      <c r="B176" s="27" t="s">
        <v>911</v>
      </c>
      <c r="C176" s="27" t="s">
        <v>49</v>
      </c>
      <c r="D176" s="27"/>
      <c r="E176" s="27"/>
      <c r="F176" s="27"/>
      <c r="G176" s="27"/>
      <c r="H176" s="27"/>
      <c r="I176" s="143">
        <v>43732</v>
      </c>
      <c r="J176" s="69"/>
    </row>
    <row r="177" spans="1:15" x14ac:dyDescent="0.2">
      <c r="A177" s="27" t="s">
        <v>1618</v>
      </c>
      <c r="B177" s="27" t="s">
        <v>1619</v>
      </c>
      <c r="C177" s="27" t="s">
        <v>1247</v>
      </c>
      <c r="D177" s="27" t="s">
        <v>1620</v>
      </c>
      <c r="E177" s="68" t="s">
        <v>1378</v>
      </c>
      <c r="F177" s="27" t="s">
        <v>1251</v>
      </c>
      <c r="G177" s="27"/>
      <c r="H177" s="27"/>
      <c r="I177" s="143">
        <v>44183</v>
      </c>
      <c r="J177" s="69"/>
    </row>
    <row r="178" spans="1:15" s="46" customFormat="1" x14ac:dyDescent="0.2">
      <c r="A178" s="27" t="s">
        <v>1621</v>
      </c>
      <c r="B178" s="27" t="s">
        <v>1622</v>
      </c>
      <c r="C178" s="27" t="s">
        <v>1247</v>
      </c>
      <c r="D178" s="27" t="s">
        <v>1440</v>
      </c>
      <c r="E178" s="68" t="s">
        <v>1478</v>
      </c>
      <c r="F178" s="27" t="s">
        <v>1251</v>
      </c>
      <c r="G178" s="27" t="s">
        <v>1363</v>
      </c>
      <c r="H178" s="27"/>
      <c r="I178" s="143">
        <v>41275</v>
      </c>
      <c r="J178" s="69"/>
      <c r="K178" s="38"/>
      <c r="L178" s="38"/>
      <c r="M178" s="38"/>
      <c r="N178" s="38"/>
      <c r="O178" s="38"/>
    </row>
    <row r="179" spans="1:15" s="46" customFormat="1" x14ac:dyDescent="0.2">
      <c r="A179" s="40" t="s">
        <v>1623</v>
      </c>
      <c r="B179" s="27" t="s">
        <v>1624</v>
      </c>
      <c r="C179" s="27" t="s">
        <v>49</v>
      </c>
      <c r="D179" s="27"/>
      <c r="E179" s="68"/>
      <c r="F179" s="27"/>
      <c r="G179" s="27"/>
      <c r="H179" s="27"/>
      <c r="I179" s="143">
        <v>43833</v>
      </c>
      <c r="J179" s="69"/>
      <c r="K179" s="38"/>
      <c r="L179" s="38"/>
      <c r="M179" s="38"/>
      <c r="N179" s="38"/>
      <c r="O179" s="38"/>
    </row>
    <row r="180" spans="1:15" s="46" customFormat="1" x14ac:dyDescent="0.2">
      <c r="A180" s="27" t="s">
        <v>1625</v>
      </c>
      <c r="B180" s="40" t="s">
        <v>1626</v>
      </c>
      <c r="C180" s="27" t="s">
        <v>49</v>
      </c>
      <c r="D180" s="27"/>
      <c r="E180" s="68"/>
      <c r="F180" s="27"/>
      <c r="G180" s="27"/>
      <c r="H180" s="27"/>
      <c r="I180" s="143">
        <v>41856</v>
      </c>
      <c r="J180" s="69"/>
      <c r="K180" s="38"/>
      <c r="L180" s="38"/>
      <c r="M180" s="38"/>
      <c r="N180" s="38"/>
      <c r="O180" s="38"/>
    </row>
    <row r="181" spans="1:15" s="46" customFormat="1" x14ac:dyDescent="0.2">
      <c r="A181" s="94" t="s">
        <v>1627</v>
      </c>
      <c r="B181" s="94" t="s">
        <v>1628</v>
      </c>
      <c r="C181" s="27" t="s">
        <v>1247</v>
      </c>
      <c r="D181" s="27"/>
      <c r="E181" s="68"/>
      <c r="F181" s="27"/>
      <c r="G181" s="27" t="s">
        <v>1363</v>
      </c>
      <c r="H181" s="27"/>
      <c r="I181" s="143">
        <v>42290</v>
      </c>
      <c r="J181" s="69"/>
      <c r="K181" s="38"/>
      <c r="L181" s="38"/>
      <c r="M181" s="38"/>
      <c r="N181" s="38"/>
      <c r="O181" s="38"/>
    </row>
    <row r="182" spans="1:15" x14ac:dyDescent="0.2">
      <c r="A182" s="19" t="s">
        <v>1629</v>
      </c>
      <c r="B182" s="55" t="s">
        <v>1630</v>
      </c>
      <c r="C182" s="27" t="s">
        <v>1247</v>
      </c>
      <c r="D182" s="55" t="s">
        <v>1631</v>
      </c>
      <c r="E182" s="68" t="s">
        <v>1371</v>
      </c>
      <c r="F182" s="27" t="s">
        <v>1251</v>
      </c>
      <c r="G182" s="27" t="s">
        <v>1267</v>
      </c>
      <c r="H182" s="27"/>
      <c r="I182" s="143">
        <v>44845</v>
      </c>
      <c r="J182" s="69"/>
    </row>
    <row r="183" spans="1:15" x14ac:dyDescent="0.2">
      <c r="A183" s="27" t="s">
        <v>1632</v>
      </c>
      <c r="B183" s="27" t="s">
        <v>1633</v>
      </c>
      <c r="C183" s="27" t="s">
        <v>49</v>
      </c>
      <c r="D183" s="27"/>
      <c r="E183" s="68"/>
      <c r="F183" s="27"/>
      <c r="G183" s="27"/>
      <c r="H183" s="27"/>
      <c r="I183" s="143">
        <v>40053</v>
      </c>
      <c r="J183" s="69"/>
    </row>
    <row r="184" spans="1:15" x14ac:dyDescent="0.2">
      <c r="A184" s="40" t="s">
        <v>1634</v>
      </c>
      <c r="B184" s="27" t="s">
        <v>1635</v>
      </c>
      <c r="C184" s="27" t="s">
        <v>49</v>
      </c>
      <c r="D184" s="27"/>
      <c r="E184" s="68"/>
      <c r="F184" s="27"/>
      <c r="G184" s="27"/>
      <c r="H184" s="27"/>
      <c r="I184" s="143">
        <v>43945</v>
      </c>
      <c r="J184" s="69"/>
    </row>
    <row r="185" spans="1:15" x14ac:dyDescent="0.2">
      <c r="A185" s="27" t="s">
        <v>1636</v>
      </c>
      <c r="B185" s="27" t="s">
        <v>1637</v>
      </c>
      <c r="C185" s="27" t="s">
        <v>49</v>
      </c>
      <c r="D185" s="27"/>
      <c r="E185" s="68"/>
      <c r="F185" s="27"/>
      <c r="G185" s="27"/>
      <c r="H185" s="27"/>
      <c r="I185" s="143">
        <v>41354</v>
      </c>
      <c r="J185" s="69"/>
    </row>
    <row r="186" spans="1:15" x14ac:dyDescent="0.2">
      <c r="A186" s="27" t="s">
        <v>1638</v>
      </c>
      <c r="B186" s="27" t="s">
        <v>1639</v>
      </c>
      <c r="C186" s="27" t="s">
        <v>1247</v>
      </c>
      <c r="D186" s="55" t="s">
        <v>1631</v>
      </c>
      <c r="E186" s="68" t="s">
        <v>1371</v>
      </c>
      <c r="F186" s="27" t="s">
        <v>1251</v>
      </c>
      <c r="G186" s="27" t="s">
        <v>1267</v>
      </c>
      <c r="H186" s="27"/>
      <c r="I186" s="143">
        <v>41508</v>
      </c>
      <c r="J186" s="69"/>
    </row>
    <row r="187" spans="1:15" x14ac:dyDescent="0.2">
      <c r="A187" s="40" t="s">
        <v>1640</v>
      </c>
      <c r="B187" s="27" t="s">
        <v>1641</v>
      </c>
      <c r="C187" s="27" t="s">
        <v>49</v>
      </c>
      <c r="D187" s="27"/>
      <c r="E187" s="68"/>
      <c r="F187" s="27"/>
      <c r="G187" s="27"/>
      <c r="H187" s="27"/>
      <c r="I187" s="143">
        <v>43945</v>
      </c>
      <c r="J187" s="69"/>
    </row>
    <row r="188" spans="1:15" x14ac:dyDescent="0.2">
      <c r="A188" s="27" t="s">
        <v>1642</v>
      </c>
      <c r="B188" s="27" t="s">
        <v>279</v>
      </c>
      <c r="C188" s="27" t="s">
        <v>39</v>
      </c>
      <c r="D188" s="27"/>
      <c r="E188" s="68"/>
      <c r="F188" s="27" t="s">
        <v>1294</v>
      </c>
      <c r="G188" s="27"/>
      <c r="H188" s="27"/>
      <c r="I188" s="143">
        <v>43070</v>
      </c>
      <c r="J188" s="69"/>
    </row>
    <row r="189" spans="1:15" x14ac:dyDescent="0.2">
      <c r="A189" s="27" t="s">
        <v>1642</v>
      </c>
      <c r="B189" s="27" t="s">
        <v>279</v>
      </c>
      <c r="C189" s="27" t="s">
        <v>1247</v>
      </c>
      <c r="D189" s="27" t="s">
        <v>1643</v>
      </c>
      <c r="E189" s="68" t="s">
        <v>1478</v>
      </c>
      <c r="F189" s="27" t="s">
        <v>1294</v>
      </c>
      <c r="G189" s="27" t="s">
        <v>1267</v>
      </c>
      <c r="H189" s="27"/>
      <c r="I189" s="143">
        <v>44525</v>
      </c>
      <c r="J189" s="69"/>
    </row>
    <row r="190" spans="1:15" x14ac:dyDescent="0.2">
      <c r="A190" s="27" t="s">
        <v>1644</v>
      </c>
      <c r="B190" s="27" t="s">
        <v>1645</v>
      </c>
      <c r="C190" s="27" t="s">
        <v>49</v>
      </c>
      <c r="D190" s="27"/>
      <c r="E190" s="68"/>
      <c r="F190" s="27"/>
      <c r="G190" s="27"/>
      <c r="H190" s="27"/>
      <c r="I190" s="143">
        <v>42769</v>
      </c>
      <c r="J190" s="69"/>
    </row>
    <row r="191" spans="1:15" x14ac:dyDescent="0.2">
      <c r="A191" s="27" t="s">
        <v>1646</v>
      </c>
      <c r="B191" s="27" t="s">
        <v>1647</v>
      </c>
      <c r="C191" s="27" t="s">
        <v>1247</v>
      </c>
      <c r="D191" s="27" t="s">
        <v>1648</v>
      </c>
      <c r="E191" s="27">
        <v>1</v>
      </c>
      <c r="F191" s="27" t="s">
        <v>1251</v>
      </c>
      <c r="G191" s="27" t="s">
        <v>1267</v>
      </c>
      <c r="H191" s="27"/>
      <c r="I191" s="143">
        <v>43658</v>
      </c>
      <c r="J191" s="69"/>
    </row>
    <row r="192" spans="1:15" x14ac:dyDescent="0.2">
      <c r="A192" s="27" t="s">
        <v>1649</v>
      </c>
      <c r="B192" s="40" t="s">
        <v>1650</v>
      </c>
      <c r="C192" s="27" t="s">
        <v>48</v>
      </c>
      <c r="D192" s="27"/>
      <c r="E192" s="68"/>
      <c r="F192" s="27"/>
      <c r="G192" s="27"/>
      <c r="H192" s="27"/>
      <c r="I192" s="143">
        <v>40584</v>
      </c>
      <c r="J192" s="69"/>
    </row>
    <row r="193" spans="1:11" x14ac:dyDescent="0.2">
      <c r="A193" s="40" t="s">
        <v>1651</v>
      </c>
      <c r="B193" s="27" t="s">
        <v>1652</v>
      </c>
      <c r="C193" s="27" t="s">
        <v>49</v>
      </c>
      <c r="D193" s="27"/>
      <c r="E193" s="68"/>
      <c r="F193" s="27"/>
      <c r="G193" s="27"/>
      <c r="H193" s="27"/>
      <c r="I193" s="143">
        <v>43833</v>
      </c>
      <c r="J193" s="69"/>
    </row>
    <row r="194" spans="1:11" x14ac:dyDescent="0.2">
      <c r="A194" s="27" t="s">
        <v>1045</v>
      </c>
      <c r="B194" s="27" t="s">
        <v>1046</v>
      </c>
      <c r="C194" s="27" t="s">
        <v>1247</v>
      </c>
      <c r="D194" s="27" t="s">
        <v>1653</v>
      </c>
      <c r="E194" s="68" t="s">
        <v>1414</v>
      </c>
      <c r="F194" s="27" t="s">
        <v>1251</v>
      </c>
      <c r="G194" s="27" t="s">
        <v>1363</v>
      </c>
      <c r="H194" s="27"/>
      <c r="I194" s="143">
        <v>40725</v>
      </c>
      <c r="J194" s="69"/>
    </row>
    <row r="195" spans="1:11" x14ac:dyDescent="0.2">
      <c r="A195" s="27" t="s">
        <v>1045</v>
      </c>
      <c r="B195" s="27" t="s">
        <v>1046</v>
      </c>
      <c r="C195" s="27" t="s">
        <v>1247</v>
      </c>
      <c r="D195" s="27" t="s">
        <v>1441</v>
      </c>
      <c r="E195" s="68" t="s">
        <v>1443</v>
      </c>
      <c r="F195" s="27" t="s">
        <v>1251</v>
      </c>
      <c r="G195" s="27" t="s">
        <v>1363</v>
      </c>
      <c r="H195" s="27"/>
      <c r="I195" s="143">
        <v>41499</v>
      </c>
      <c r="J195" s="69"/>
    </row>
    <row r="196" spans="1:11" x14ac:dyDescent="0.2">
      <c r="A196" s="27" t="s">
        <v>1045</v>
      </c>
      <c r="B196" s="27" t="s">
        <v>1046</v>
      </c>
      <c r="C196" s="27" t="s">
        <v>1247</v>
      </c>
      <c r="D196" s="27" t="s">
        <v>1654</v>
      </c>
      <c r="E196" s="27">
        <v>1</v>
      </c>
      <c r="F196" s="27" t="s">
        <v>1251</v>
      </c>
      <c r="G196" s="27" t="s">
        <v>1363</v>
      </c>
      <c r="H196" s="27">
        <v>30</v>
      </c>
      <c r="I196" s="143">
        <v>44287</v>
      </c>
      <c r="J196" s="98" t="s">
        <v>1483</v>
      </c>
    </row>
    <row r="197" spans="1:11" x14ac:dyDescent="0.2">
      <c r="A197" s="27" t="s">
        <v>1045</v>
      </c>
      <c r="B197" s="27" t="s">
        <v>1046</v>
      </c>
      <c r="C197" s="27" t="s">
        <v>1247</v>
      </c>
      <c r="D197" s="27" t="s">
        <v>1655</v>
      </c>
      <c r="E197" s="68" t="s">
        <v>1371</v>
      </c>
      <c r="F197" s="27" t="s">
        <v>1251</v>
      </c>
      <c r="G197" s="27" t="s">
        <v>1267</v>
      </c>
      <c r="H197" s="27">
        <v>5</v>
      </c>
      <c r="I197" s="143">
        <v>44911</v>
      </c>
      <c r="J197" s="69">
        <v>45189</v>
      </c>
      <c r="K197" s="69" t="s">
        <v>1656</v>
      </c>
    </row>
    <row r="198" spans="1:11" x14ac:dyDescent="0.2">
      <c r="A198" s="38" t="s">
        <v>1045</v>
      </c>
      <c r="B198" s="38" t="s">
        <v>1046</v>
      </c>
      <c r="C198" s="38" t="s">
        <v>1247</v>
      </c>
      <c r="D198" s="38" t="s">
        <v>1657</v>
      </c>
      <c r="E198" s="80" t="s">
        <v>1371</v>
      </c>
      <c r="F198" s="38" t="s">
        <v>1251</v>
      </c>
      <c r="G198" s="38" t="s">
        <v>1267</v>
      </c>
      <c r="H198" s="38">
        <v>5</v>
      </c>
      <c r="J198" s="73">
        <v>44910</v>
      </c>
    </row>
    <row r="199" spans="1:11" x14ac:dyDescent="0.2">
      <c r="A199" s="71" t="s">
        <v>1658</v>
      </c>
      <c r="B199" s="27" t="s">
        <v>1659</v>
      </c>
      <c r="C199" s="27" t="s">
        <v>1660</v>
      </c>
      <c r="D199" s="27" t="s">
        <v>1661</v>
      </c>
      <c r="E199" s="27">
        <v>1</v>
      </c>
      <c r="F199" s="27" t="s">
        <v>1262</v>
      </c>
      <c r="G199" s="27" t="s">
        <v>1363</v>
      </c>
      <c r="H199" s="27"/>
      <c r="I199" s="143">
        <v>41852</v>
      </c>
      <c r="J199" s="69"/>
    </row>
    <row r="200" spans="1:11" x14ac:dyDescent="0.2">
      <c r="A200" s="15" t="s">
        <v>1662</v>
      </c>
      <c r="B200" s="15" t="s">
        <v>1663</v>
      </c>
      <c r="C200" s="27" t="s">
        <v>49</v>
      </c>
      <c r="D200" s="27" t="s">
        <v>1664</v>
      </c>
      <c r="E200" s="68"/>
      <c r="F200" s="27"/>
      <c r="G200" s="27"/>
      <c r="H200" s="27"/>
      <c r="I200" s="143">
        <v>44420</v>
      </c>
      <c r="J200" s="69"/>
    </row>
    <row r="201" spans="1:11" x14ac:dyDescent="0.2">
      <c r="A201" s="15" t="s">
        <v>1665</v>
      </c>
      <c r="B201" s="15" t="s">
        <v>1666</v>
      </c>
      <c r="C201" s="27" t="s">
        <v>49</v>
      </c>
      <c r="D201" s="55" t="s">
        <v>1667</v>
      </c>
      <c r="E201" s="68"/>
      <c r="F201" s="27"/>
      <c r="G201" s="27"/>
      <c r="H201" s="27"/>
      <c r="I201" s="143">
        <v>44502</v>
      </c>
      <c r="J201" s="69"/>
    </row>
    <row r="202" spans="1:11" x14ac:dyDescent="0.2">
      <c r="A202" s="40" t="s">
        <v>1668</v>
      </c>
      <c r="B202" s="27" t="s">
        <v>1669</v>
      </c>
      <c r="C202" s="27" t="s">
        <v>49</v>
      </c>
      <c r="D202" s="27"/>
      <c r="E202" s="68"/>
      <c r="F202" s="27"/>
      <c r="G202" s="27"/>
      <c r="H202" s="27"/>
      <c r="I202" s="143">
        <v>43945</v>
      </c>
      <c r="J202" s="69"/>
    </row>
    <row r="203" spans="1:11" x14ac:dyDescent="0.2">
      <c r="A203" s="15" t="s">
        <v>1670</v>
      </c>
      <c r="B203" s="15" t="s">
        <v>1671</v>
      </c>
      <c r="C203" s="27" t="s">
        <v>1590</v>
      </c>
      <c r="D203" s="27" t="s">
        <v>1672</v>
      </c>
      <c r="E203" s="68"/>
      <c r="F203" s="27" t="s">
        <v>1262</v>
      </c>
      <c r="G203" s="27" t="s">
        <v>1673</v>
      </c>
      <c r="H203" s="27"/>
      <c r="I203" s="143">
        <v>44197</v>
      </c>
      <c r="J203" s="69"/>
    </row>
    <row r="204" spans="1:11" x14ac:dyDescent="0.2">
      <c r="A204" s="15" t="s">
        <v>4670</v>
      </c>
      <c r="B204" s="15" t="s">
        <v>1082</v>
      </c>
      <c r="C204" s="27" t="s">
        <v>1247</v>
      </c>
      <c r="D204" s="27" t="s">
        <v>2796</v>
      </c>
      <c r="E204" s="68" t="s">
        <v>1365</v>
      </c>
      <c r="F204" s="27" t="s">
        <v>1294</v>
      </c>
      <c r="G204" s="27" t="s">
        <v>1363</v>
      </c>
      <c r="H204" s="27">
        <v>50</v>
      </c>
      <c r="I204" s="143">
        <v>45401</v>
      </c>
      <c r="J204" s="69">
        <v>46752</v>
      </c>
    </row>
    <row r="205" spans="1:11" x14ac:dyDescent="0.2">
      <c r="A205" s="15" t="s">
        <v>4670</v>
      </c>
      <c r="B205" s="15" t="s">
        <v>1082</v>
      </c>
      <c r="C205" s="27" t="s">
        <v>1247</v>
      </c>
      <c r="D205" s="27" t="s">
        <v>2796</v>
      </c>
      <c r="E205" s="68" t="s">
        <v>2798</v>
      </c>
      <c r="F205" s="27" t="s">
        <v>1294</v>
      </c>
      <c r="G205" s="27" t="s">
        <v>1363</v>
      </c>
      <c r="H205" s="27">
        <v>23</v>
      </c>
      <c r="I205" s="143">
        <v>45401</v>
      </c>
      <c r="J205" s="69">
        <v>46752</v>
      </c>
    </row>
    <row r="206" spans="1:11" x14ac:dyDescent="0.2">
      <c r="A206" s="15" t="s">
        <v>4670</v>
      </c>
      <c r="B206" s="15" t="s">
        <v>1082</v>
      </c>
      <c r="C206" s="27" t="s">
        <v>1247</v>
      </c>
      <c r="D206" s="27" t="s">
        <v>2900</v>
      </c>
      <c r="E206" s="68" t="s">
        <v>1387</v>
      </c>
      <c r="F206" s="27" t="s">
        <v>1294</v>
      </c>
      <c r="G206" s="27" t="s">
        <v>1363</v>
      </c>
      <c r="H206" s="27">
        <v>63</v>
      </c>
      <c r="I206" s="143">
        <v>45401</v>
      </c>
      <c r="J206" s="69">
        <v>46752</v>
      </c>
    </row>
    <row r="207" spans="1:11" x14ac:dyDescent="0.2">
      <c r="A207" s="15" t="s">
        <v>4670</v>
      </c>
      <c r="B207" s="15" t="s">
        <v>1082</v>
      </c>
      <c r="C207" s="27" t="s">
        <v>1247</v>
      </c>
      <c r="D207" s="27" t="s">
        <v>2900</v>
      </c>
      <c r="E207" s="68" t="s">
        <v>1371</v>
      </c>
      <c r="F207" s="27" t="s">
        <v>1294</v>
      </c>
      <c r="G207" s="38" t="s">
        <v>1267</v>
      </c>
      <c r="H207" s="27">
        <v>21</v>
      </c>
      <c r="I207" s="143">
        <v>45401</v>
      </c>
      <c r="J207" s="69">
        <v>46752</v>
      </c>
    </row>
    <row r="208" spans="1:11" x14ac:dyDescent="0.2">
      <c r="A208" s="15" t="s">
        <v>4670</v>
      </c>
      <c r="B208" s="15" t="s">
        <v>1082</v>
      </c>
      <c r="C208" s="27" t="s">
        <v>1247</v>
      </c>
      <c r="D208" s="27" t="s">
        <v>2900</v>
      </c>
      <c r="E208" s="68" t="s">
        <v>1371</v>
      </c>
      <c r="F208" s="27" t="s">
        <v>1294</v>
      </c>
      <c r="G208" s="38" t="s">
        <v>1267</v>
      </c>
      <c r="H208" s="27">
        <v>21</v>
      </c>
      <c r="I208" s="143">
        <v>45401</v>
      </c>
      <c r="J208" s="69">
        <v>46752</v>
      </c>
    </row>
    <row r="209" spans="1:10" x14ac:dyDescent="0.2">
      <c r="A209" s="15" t="s">
        <v>4670</v>
      </c>
      <c r="B209" s="15" t="s">
        <v>1082</v>
      </c>
      <c r="C209" s="27" t="s">
        <v>1247</v>
      </c>
      <c r="D209" s="27" t="s">
        <v>2900</v>
      </c>
      <c r="E209" s="68" t="s">
        <v>1371</v>
      </c>
      <c r="F209" s="27" t="s">
        <v>1294</v>
      </c>
      <c r="G209" s="38" t="s">
        <v>1267</v>
      </c>
      <c r="H209" s="27">
        <v>25</v>
      </c>
      <c r="I209" s="143">
        <v>45401</v>
      </c>
      <c r="J209" s="69">
        <v>46752</v>
      </c>
    </row>
    <row r="210" spans="1:10" x14ac:dyDescent="0.2">
      <c r="A210" s="27" t="s">
        <v>1674</v>
      </c>
      <c r="B210" s="27" t="s">
        <v>1675</v>
      </c>
      <c r="C210" s="27" t="s">
        <v>1247</v>
      </c>
      <c r="D210" s="27" t="s">
        <v>1676</v>
      </c>
      <c r="E210" s="27">
        <v>1</v>
      </c>
      <c r="F210" s="27" t="s">
        <v>1251</v>
      </c>
      <c r="G210" s="27" t="s">
        <v>1363</v>
      </c>
      <c r="H210" s="27"/>
      <c r="I210" s="143">
        <v>40725</v>
      </c>
      <c r="J210" s="69"/>
    </row>
    <row r="211" spans="1:10" x14ac:dyDescent="0.2">
      <c r="A211" s="27" t="s">
        <v>1674</v>
      </c>
      <c r="B211" s="27" t="s">
        <v>1675</v>
      </c>
      <c r="C211" s="27" t="s">
        <v>1247</v>
      </c>
      <c r="D211" s="27" t="s">
        <v>1677</v>
      </c>
      <c r="E211" s="27">
        <v>1</v>
      </c>
      <c r="F211" s="27" t="s">
        <v>1251</v>
      </c>
      <c r="G211" s="27" t="s">
        <v>1363</v>
      </c>
      <c r="H211" s="27"/>
      <c r="I211" s="143">
        <v>40725</v>
      </c>
      <c r="J211" s="69"/>
    </row>
    <row r="212" spans="1:10" x14ac:dyDescent="0.2">
      <c r="A212" s="27" t="s">
        <v>1674</v>
      </c>
      <c r="B212" s="27" t="s">
        <v>1675</v>
      </c>
      <c r="C212" s="27" t="s">
        <v>1247</v>
      </c>
      <c r="D212" s="27" t="s">
        <v>1678</v>
      </c>
      <c r="E212" s="68" t="s">
        <v>1378</v>
      </c>
      <c r="F212" s="27" t="s">
        <v>1251</v>
      </c>
      <c r="G212" s="27" t="s">
        <v>1363</v>
      </c>
      <c r="H212" s="27"/>
      <c r="I212" s="143">
        <v>40725</v>
      </c>
      <c r="J212" s="69"/>
    </row>
    <row r="213" spans="1:10" x14ac:dyDescent="0.2">
      <c r="A213" s="27" t="s">
        <v>1674</v>
      </c>
      <c r="B213" s="27" t="s">
        <v>1675</v>
      </c>
      <c r="C213" s="27" t="s">
        <v>1247</v>
      </c>
      <c r="D213" s="27" t="s">
        <v>1655</v>
      </c>
      <c r="E213" s="68" t="s">
        <v>1365</v>
      </c>
      <c r="F213" s="27" t="s">
        <v>1251</v>
      </c>
      <c r="G213" s="27" t="s">
        <v>1363</v>
      </c>
      <c r="H213" s="27"/>
      <c r="I213" s="143">
        <v>40725</v>
      </c>
      <c r="J213" s="69"/>
    </row>
    <row r="214" spans="1:10" x14ac:dyDescent="0.2">
      <c r="A214" s="27" t="s">
        <v>1674</v>
      </c>
      <c r="B214" s="27" t="s">
        <v>1675</v>
      </c>
      <c r="C214" s="27" t="s">
        <v>1257</v>
      </c>
      <c r="D214" s="27"/>
      <c r="E214" s="68"/>
      <c r="F214" s="27"/>
      <c r="G214" s="27"/>
      <c r="H214" s="27"/>
      <c r="I214" s="143">
        <v>40939</v>
      </c>
      <c r="J214" s="69"/>
    </row>
    <row r="215" spans="1:10" x14ac:dyDescent="0.2">
      <c r="A215" s="27" t="s">
        <v>1679</v>
      </c>
      <c r="B215" s="27" t="s">
        <v>1680</v>
      </c>
      <c r="C215" s="27" t="s">
        <v>49</v>
      </c>
      <c r="D215" s="27" t="s">
        <v>1681</v>
      </c>
      <c r="E215" s="27"/>
      <c r="F215" s="27" t="s">
        <v>1294</v>
      </c>
      <c r="G215" s="27"/>
      <c r="H215" s="27"/>
      <c r="I215" s="143">
        <v>43787</v>
      </c>
      <c r="J215" s="69"/>
    </row>
    <row r="216" spans="1:10" x14ac:dyDescent="0.2">
      <c r="A216" s="40" t="s">
        <v>1682</v>
      </c>
      <c r="B216" s="27" t="s">
        <v>1683</v>
      </c>
      <c r="C216" s="27" t="s">
        <v>49</v>
      </c>
      <c r="D216" s="27"/>
      <c r="E216" s="68"/>
      <c r="F216" s="27"/>
      <c r="G216" s="27"/>
      <c r="H216" s="27"/>
      <c r="I216" s="143">
        <v>43945</v>
      </c>
      <c r="J216" s="69"/>
    </row>
    <row r="217" spans="1:10" x14ac:dyDescent="0.2">
      <c r="A217" s="27" t="s">
        <v>1684</v>
      </c>
      <c r="B217" s="27" t="s">
        <v>1685</v>
      </c>
      <c r="C217" s="27" t="s">
        <v>1247</v>
      </c>
      <c r="D217" s="27" t="s">
        <v>1686</v>
      </c>
      <c r="E217" s="68"/>
      <c r="F217" s="27" t="s">
        <v>1340</v>
      </c>
      <c r="G217" s="27" t="s">
        <v>1687</v>
      </c>
      <c r="H217" s="27"/>
      <c r="I217" s="143">
        <v>41821</v>
      </c>
      <c r="J217" s="69"/>
    </row>
    <row r="218" spans="1:10" x14ac:dyDescent="0.2">
      <c r="A218" s="27" t="s">
        <v>1688</v>
      </c>
      <c r="B218" s="27" t="s">
        <v>445</v>
      </c>
      <c r="C218" s="27" t="s">
        <v>1247</v>
      </c>
      <c r="D218" s="27" t="s">
        <v>1689</v>
      </c>
      <c r="E218" s="68" t="s">
        <v>1387</v>
      </c>
      <c r="F218" s="27" t="s">
        <v>1294</v>
      </c>
      <c r="G218" s="27" t="s">
        <v>1363</v>
      </c>
      <c r="H218" s="27"/>
      <c r="I218" s="143">
        <v>40535</v>
      </c>
      <c r="J218" s="69"/>
    </row>
    <row r="219" spans="1:10" x14ac:dyDescent="0.2">
      <c r="A219" s="46" t="s">
        <v>1690</v>
      </c>
      <c r="B219" s="46" t="s">
        <v>1691</v>
      </c>
      <c r="C219" s="27" t="s">
        <v>1247</v>
      </c>
      <c r="D219" s="27" t="s">
        <v>1692</v>
      </c>
      <c r="E219" s="68" t="s">
        <v>1693</v>
      </c>
      <c r="F219" s="46" t="s">
        <v>1340</v>
      </c>
      <c r="G219" s="27" t="s">
        <v>1248</v>
      </c>
      <c r="H219" s="38">
        <v>110</v>
      </c>
      <c r="I219" s="142">
        <v>44152</v>
      </c>
      <c r="J219" s="69"/>
    </row>
    <row r="220" spans="1:10" x14ac:dyDescent="0.2">
      <c r="A220" s="27" t="s">
        <v>1694</v>
      </c>
      <c r="B220" s="71" t="s">
        <v>1695</v>
      </c>
      <c r="C220" s="27" t="s">
        <v>1696</v>
      </c>
      <c r="D220" s="27" t="s">
        <v>1697</v>
      </c>
      <c r="E220" s="68"/>
      <c r="F220" s="27" t="s">
        <v>1294</v>
      </c>
      <c r="G220" s="27" t="s">
        <v>1698</v>
      </c>
      <c r="H220" s="27"/>
      <c r="I220" s="143">
        <v>39943</v>
      </c>
      <c r="J220" s="69"/>
    </row>
    <row r="221" spans="1:10" x14ac:dyDescent="0.2">
      <c r="A221" s="71" t="s">
        <v>1699</v>
      </c>
      <c r="B221" s="27" t="s">
        <v>1700</v>
      </c>
      <c r="C221" s="27" t="s">
        <v>1247</v>
      </c>
      <c r="D221" s="71" t="s">
        <v>1701</v>
      </c>
      <c r="E221" s="68" t="s">
        <v>1414</v>
      </c>
      <c r="F221" s="27" t="s">
        <v>1262</v>
      </c>
      <c r="G221" s="27" t="s">
        <v>1363</v>
      </c>
      <c r="H221" s="27"/>
      <c r="I221" s="143">
        <v>40940</v>
      </c>
      <c r="J221" s="69"/>
    </row>
    <row r="222" spans="1:10" x14ac:dyDescent="0.2">
      <c r="A222" s="15" t="s">
        <v>1702</v>
      </c>
      <c r="B222" s="15" t="s">
        <v>1703</v>
      </c>
      <c r="C222" s="27" t="s">
        <v>1354</v>
      </c>
      <c r="D222" s="71"/>
      <c r="E222" s="68"/>
      <c r="F222" s="27"/>
      <c r="G222" s="27"/>
      <c r="H222" s="27"/>
      <c r="I222" s="143">
        <v>44600</v>
      </c>
      <c r="J222" s="69"/>
    </row>
    <row r="223" spans="1:10" x14ac:dyDescent="0.2">
      <c r="A223" s="27" t="s">
        <v>1163</v>
      </c>
      <c r="B223" s="27" t="s">
        <v>1164</v>
      </c>
      <c r="C223" s="27" t="s">
        <v>49</v>
      </c>
      <c r="D223" s="27"/>
      <c r="E223" s="68"/>
      <c r="F223" s="27"/>
      <c r="G223" s="27"/>
      <c r="H223" s="27"/>
      <c r="I223" s="143">
        <v>40528</v>
      </c>
      <c r="J223" s="69"/>
    </row>
    <row r="224" spans="1:10" x14ac:dyDescent="0.2">
      <c r="A224" s="27" t="s">
        <v>1704</v>
      </c>
      <c r="B224" s="27" t="s">
        <v>1705</v>
      </c>
      <c r="C224" s="27" t="s">
        <v>49</v>
      </c>
      <c r="D224" s="27" t="s">
        <v>1692</v>
      </c>
      <c r="E224" s="68" t="s">
        <v>1693</v>
      </c>
      <c r="F224" s="27" t="s">
        <v>1340</v>
      </c>
      <c r="G224" s="27" t="s">
        <v>1248</v>
      </c>
      <c r="H224" s="27">
        <v>110</v>
      </c>
      <c r="I224" s="143">
        <v>43771</v>
      </c>
      <c r="J224" s="69"/>
    </row>
    <row r="225" spans="1:10" x14ac:dyDescent="0.2">
      <c r="A225" s="40" t="s">
        <v>1706</v>
      </c>
      <c r="B225" s="27" t="s">
        <v>1707</v>
      </c>
      <c r="C225" s="27" t="s">
        <v>49</v>
      </c>
      <c r="D225" s="27"/>
      <c r="E225" s="68"/>
      <c r="F225" s="27"/>
      <c r="G225" s="27"/>
      <c r="H225" s="27"/>
      <c r="I225" s="143">
        <v>43833</v>
      </c>
      <c r="J225" s="69"/>
    </row>
    <row r="226" spans="1:10" x14ac:dyDescent="0.2">
      <c r="A226" s="40" t="s">
        <v>1708</v>
      </c>
      <c r="B226" s="15" t="s">
        <v>1709</v>
      </c>
      <c r="C226" s="27" t="s">
        <v>48</v>
      </c>
      <c r="D226" s="27"/>
      <c r="E226" s="68"/>
      <c r="F226" s="27"/>
      <c r="G226" s="27"/>
      <c r="H226" s="27"/>
      <c r="I226" s="143">
        <v>44516</v>
      </c>
      <c r="J226" s="69"/>
    </row>
    <row r="227" spans="1:10" x14ac:dyDescent="0.2">
      <c r="A227" s="40" t="s">
        <v>1191</v>
      </c>
      <c r="B227" s="27" t="s">
        <v>1192</v>
      </c>
      <c r="C227" s="27" t="s">
        <v>49</v>
      </c>
      <c r="D227" s="27"/>
      <c r="E227" s="68"/>
      <c r="F227" s="27"/>
      <c r="G227" s="27"/>
      <c r="H227" s="27"/>
      <c r="I227" s="143">
        <v>43833</v>
      </c>
      <c r="J227" s="69"/>
    </row>
    <row r="228" spans="1:10" x14ac:dyDescent="0.2">
      <c r="A228" s="40" t="s">
        <v>1710</v>
      </c>
      <c r="B228" s="27" t="s">
        <v>1711</v>
      </c>
      <c r="C228" s="27" t="s">
        <v>49</v>
      </c>
      <c r="D228" s="27"/>
      <c r="E228" s="68"/>
      <c r="F228" s="27"/>
      <c r="G228" s="27"/>
      <c r="H228" s="27"/>
      <c r="I228" s="143">
        <v>43945</v>
      </c>
      <c r="J228" s="69"/>
    </row>
    <row r="229" spans="1:10" ht="15" x14ac:dyDescent="0.25">
      <c r="A229" s="27" t="s">
        <v>1712</v>
      </c>
      <c r="B229" s="27" t="s">
        <v>1713</v>
      </c>
      <c r="C229" s="27" t="s">
        <v>1714</v>
      </c>
      <c r="D229" s="27"/>
      <c r="E229" s="68"/>
      <c r="F229" s="27"/>
      <c r="G229" s="100"/>
      <c r="H229" s="27"/>
      <c r="I229" s="143">
        <v>44050</v>
      </c>
      <c r="J229" s="69"/>
    </row>
    <row r="230" spans="1:10" x14ac:dyDescent="0.2">
      <c r="A230" s="27" t="s">
        <v>1715</v>
      </c>
      <c r="B230" s="27" t="s">
        <v>1716</v>
      </c>
      <c r="C230" s="27" t="s">
        <v>49</v>
      </c>
      <c r="D230" s="27"/>
      <c r="E230" s="68"/>
      <c r="F230" s="27"/>
      <c r="G230" s="27"/>
      <c r="H230" s="27"/>
      <c r="I230" s="143">
        <v>43973</v>
      </c>
      <c r="J230" s="69"/>
    </row>
    <row r="231" spans="1:10" x14ac:dyDescent="0.2">
      <c r="A231" s="27" t="s">
        <v>1717</v>
      </c>
      <c r="B231" s="27" t="s">
        <v>1718</v>
      </c>
      <c r="C231" s="27" t="s">
        <v>49</v>
      </c>
      <c r="D231" s="27"/>
      <c r="E231" s="68"/>
      <c r="F231" s="27"/>
      <c r="G231" s="27"/>
      <c r="H231" s="27"/>
      <c r="I231" s="143">
        <v>40528</v>
      </c>
      <c r="J231" s="69"/>
    </row>
    <row r="232" spans="1:10" x14ac:dyDescent="0.2">
      <c r="A232" s="46" t="s">
        <v>954</v>
      </c>
      <c r="B232" s="46" t="s">
        <v>1719</v>
      </c>
      <c r="C232" s="27" t="s">
        <v>1714</v>
      </c>
    </row>
  </sheetData>
  <sortState xmlns:xlrd2="http://schemas.microsoft.com/office/spreadsheetml/2017/richdata2" ref="A1:J228">
    <sortCondition ref="I2:I228"/>
  </sortState>
  <phoneticPr fontId="8"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5"/>
  <sheetViews>
    <sheetView zoomScaleNormal="100" workbookViewId="0">
      <pane ySplit="1" topLeftCell="A2" activePane="bottomLeft" state="frozen"/>
      <selection pane="bottomLeft"/>
    </sheetView>
  </sheetViews>
  <sheetFormatPr defaultRowHeight="12.75" x14ac:dyDescent="0.2"/>
  <cols>
    <col min="1" max="1" width="69.5703125" bestFit="1" customWidth="1"/>
    <col min="2" max="2" width="15.42578125" customWidth="1"/>
    <col min="3" max="3" width="51.5703125" bestFit="1" customWidth="1"/>
    <col min="4" max="4" width="67.5703125" customWidth="1"/>
  </cols>
  <sheetData>
    <row r="1" spans="1:4" ht="13.5" thickBot="1" x14ac:dyDescent="0.25">
      <c r="A1" s="1" t="s">
        <v>1343</v>
      </c>
      <c r="B1" s="11" t="s">
        <v>1344</v>
      </c>
      <c r="C1" s="1" t="s">
        <v>1345</v>
      </c>
      <c r="D1" s="2" t="s">
        <v>1350</v>
      </c>
    </row>
    <row r="2" spans="1:4" x14ac:dyDescent="0.2">
      <c r="A2" s="15" t="s">
        <v>1720</v>
      </c>
      <c r="B2" t="s">
        <v>1721</v>
      </c>
      <c r="C2" t="s">
        <v>39</v>
      </c>
      <c r="D2" t="s">
        <v>1722</v>
      </c>
    </row>
    <row r="3" spans="1:4" x14ac:dyDescent="0.2">
      <c r="A3" s="15" t="s">
        <v>1627</v>
      </c>
      <c r="B3" s="33" t="s">
        <v>1628</v>
      </c>
      <c r="C3" s="27" t="s">
        <v>1292</v>
      </c>
      <c r="D3" t="s">
        <v>1723</v>
      </c>
    </row>
    <row r="4" spans="1:4" x14ac:dyDescent="0.2">
      <c r="A4" s="16" t="s">
        <v>1724</v>
      </c>
      <c r="B4" s="23" t="s">
        <v>1725</v>
      </c>
      <c r="C4" s="27" t="s">
        <v>1726</v>
      </c>
      <c r="D4" t="s">
        <v>1727</v>
      </c>
    </row>
    <row r="5" spans="1:4" x14ac:dyDescent="0.2">
      <c r="A5" s="16" t="s">
        <v>1728</v>
      </c>
      <c r="B5" s="16" t="s">
        <v>1132</v>
      </c>
      <c r="C5" s="16" t="s">
        <v>39</v>
      </c>
      <c r="D5" t="s">
        <v>1729</v>
      </c>
    </row>
    <row r="6" spans="1:4" x14ac:dyDescent="0.2">
      <c r="A6" t="s">
        <v>1730</v>
      </c>
      <c r="B6" t="s">
        <v>1731</v>
      </c>
      <c r="C6" s="16" t="s">
        <v>39</v>
      </c>
      <c r="D6" t="s">
        <v>1732</v>
      </c>
    </row>
    <row r="7" spans="1:4" x14ac:dyDescent="0.2">
      <c r="A7" s="15" t="s">
        <v>1733</v>
      </c>
      <c r="B7" s="23" t="s">
        <v>907</v>
      </c>
      <c r="C7" t="s">
        <v>39</v>
      </c>
      <c r="D7" t="s">
        <v>1734</v>
      </c>
    </row>
    <row r="8" spans="1:4" x14ac:dyDescent="0.2">
      <c r="A8" s="16" t="s">
        <v>454</v>
      </c>
      <c r="B8" t="s">
        <v>455</v>
      </c>
      <c r="C8" t="s">
        <v>39</v>
      </c>
      <c r="D8" t="s">
        <v>1735</v>
      </c>
    </row>
    <row r="9" spans="1:4" x14ac:dyDescent="0.2">
      <c r="A9" s="15" t="s">
        <v>910</v>
      </c>
      <c r="B9" s="15" t="s">
        <v>911</v>
      </c>
      <c r="C9" t="s">
        <v>39</v>
      </c>
      <c r="D9" s="55" t="s">
        <v>1736</v>
      </c>
    </row>
    <row r="10" spans="1:4" x14ac:dyDescent="0.2">
      <c r="A10" s="15" t="s">
        <v>1023</v>
      </c>
      <c r="B10" s="27" t="s">
        <v>1024</v>
      </c>
      <c r="C10" t="s">
        <v>39</v>
      </c>
      <c r="D10" t="s">
        <v>1737</v>
      </c>
    </row>
    <row r="11" spans="1:4" x14ac:dyDescent="0.2">
      <c r="A11" s="15" t="s">
        <v>422</v>
      </c>
      <c r="B11" s="23" t="s">
        <v>423</v>
      </c>
      <c r="C11" t="s">
        <v>39</v>
      </c>
      <c r="D11" t="s">
        <v>1738</v>
      </c>
    </row>
    <row r="12" spans="1:4" x14ac:dyDescent="0.2">
      <c r="A12" s="16" t="s">
        <v>758</v>
      </c>
      <c r="B12" s="15" t="s">
        <v>759</v>
      </c>
      <c r="C12" t="s">
        <v>39</v>
      </c>
      <c r="D12" t="s">
        <v>1739</v>
      </c>
    </row>
    <row r="13" spans="1:4" x14ac:dyDescent="0.2">
      <c r="A13" s="15" t="s">
        <v>936</v>
      </c>
      <c r="B13" s="15" t="s">
        <v>937</v>
      </c>
      <c r="C13" t="s">
        <v>39</v>
      </c>
      <c r="D13" t="s">
        <v>1739</v>
      </c>
    </row>
    <row r="14" spans="1:4" x14ac:dyDescent="0.2">
      <c r="A14" s="16" t="s">
        <v>991</v>
      </c>
      <c r="B14" t="s">
        <v>992</v>
      </c>
      <c r="C14" t="s">
        <v>39</v>
      </c>
      <c r="D14" t="s">
        <v>1740</v>
      </c>
    </row>
    <row r="15" spans="1:4" x14ac:dyDescent="0.2">
      <c r="A15" s="15" t="s">
        <v>756</v>
      </c>
      <c r="B15" t="s">
        <v>757</v>
      </c>
      <c r="C15" t="s">
        <v>39</v>
      </c>
      <c r="D15" t="s">
        <v>1740</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616"/>
  <sheetViews>
    <sheetView showFormulas="1" zoomScale="98" zoomScaleNormal="98" workbookViewId="0">
      <pane ySplit="1" topLeftCell="A2" activePane="bottomLeft" state="frozen"/>
      <selection pane="bottomLeft"/>
    </sheetView>
  </sheetViews>
  <sheetFormatPr defaultColWidth="3.5703125" defaultRowHeight="12.75" customHeight="1" x14ac:dyDescent="0.2"/>
  <cols>
    <col min="1" max="1" width="18.7109375" style="60" customWidth="1"/>
    <col min="2" max="2" width="23.5703125" style="60" customWidth="1"/>
    <col min="3" max="3" width="5.5703125" style="60" customWidth="1"/>
    <col min="4" max="4" width="7" style="66" bestFit="1" customWidth="1"/>
    <col min="5" max="5" width="5.42578125" style="60" bestFit="1" customWidth="1"/>
    <col min="6" max="6" width="19.42578125" style="60" customWidth="1"/>
    <col min="7" max="9" width="13.42578125" style="66" customWidth="1"/>
    <col min="10" max="10" width="16.42578125" style="66" customWidth="1"/>
    <col min="11" max="11" width="8.42578125" style="126" bestFit="1" customWidth="1"/>
    <col min="12" max="12" width="7.42578125" style="111" bestFit="1" customWidth="1"/>
    <col min="13" max="13" width="6.42578125" style="60" bestFit="1" customWidth="1"/>
    <col min="14" max="14" width="6.5703125" style="60" bestFit="1" customWidth="1"/>
    <col min="15" max="16" width="7.42578125" style="60" bestFit="1" customWidth="1"/>
    <col min="17" max="17" width="7.5703125" style="60" customWidth="1"/>
    <col min="18" max="18" width="20.7109375" style="60" bestFit="1" customWidth="1"/>
    <col min="19" max="16384" width="3.5703125" style="60"/>
  </cols>
  <sheetData>
    <row r="1" spans="1:17" s="106" customFormat="1" ht="23.25" customHeight="1" thickBot="1" x14ac:dyDescent="0.25">
      <c r="A1" s="102" t="s">
        <v>1741</v>
      </c>
      <c r="B1" s="102" t="s">
        <v>1237</v>
      </c>
      <c r="C1" s="102" t="s">
        <v>1238</v>
      </c>
      <c r="D1" s="102" t="s">
        <v>1239</v>
      </c>
      <c r="E1" s="102" t="s">
        <v>1742</v>
      </c>
      <c r="F1" s="102" t="s">
        <v>1240</v>
      </c>
      <c r="G1" s="102" t="s">
        <v>1241</v>
      </c>
      <c r="H1" s="102" t="s">
        <v>1242</v>
      </c>
      <c r="I1" s="102" t="s">
        <v>1743</v>
      </c>
      <c r="J1" s="102" t="s">
        <v>1744</v>
      </c>
      <c r="K1" s="105" t="s">
        <v>1745</v>
      </c>
      <c r="L1" s="102" t="s">
        <v>1746</v>
      </c>
      <c r="M1" s="102" t="s">
        <v>1747</v>
      </c>
      <c r="N1" s="102" t="s">
        <v>1748</v>
      </c>
      <c r="O1" s="102" t="s">
        <v>1243</v>
      </c>
      <c r="P1" s="102" t="s">
        <v>1749</v>
      </c>
      <c r="Q1" s="102" t="s">
        <v>1750</v>
      </c>
    </row>
    <row r="2" spans="1:17" s="106" customFormat="1" ht="12.75" customHeight="1" x14ac:dyDescent="0.2">
      <c r="A2" s="55" t="s">
        <v>1031</v>
      </c>
      <c r="B2" s="55" t="s">
        <v>1751</v>
      </c>
      <c r="C2" s="94" t="s">
        <v>1294</v>
      </c>
      <c r="D2" s="94" t="s">
        <v>1247</v>
      </c>
      <c r="E2" s="94" t="s">
        <v>1752</v>
      </c>
      <c r="F2" s="94" t="s">
        <v>1753</v>
      </c>
      <c r="G2" s="94" t="s">
        <v>1326</v>
      </c>
      <c r="H2" s="94" t="s">
        <v>1327</v>
      </c>
      <c r="I2" s="94" t="s">
        <v>1754</v>
      </c>
      <c r="J2" s="94" t="s">
        <v>1755</v>
      </c>
      <c r="K2" s="104" t="s">
        <v>1371</v>
      </c>
      <c r="L2" s="94">
        <v>3.14</v>
      </c>
      <c r="M2" s="94" t="s">
        <v>1756</v>
      </c>
      <c r="N2" s="27" t="s">
        <v>1757</v>
      </c>
      <c r="O2" s="94">
        <v>3.14</v>
      </c>
      <c r="P2" s="94">
        <v>2.4279999999999999</v>
      </c>
      <c r="Q2" s="94">
        <v>2</v>
      </c>
    </row>
    <row r="3" spans="1:17" s="106" customFormat="1" ht="12.75" customHeight="1" x14ac:dyDescent="0.2">
      <c r="A3" s="55" t="s">
        <v>1031</v>
      </c>
      <c r="B3" s="55" t="s">
        <v>1751</v>
      </c>
      <c r="C3" s="94" t="s">
        <v>1294</v>
      </c>
      <c r="D3" s="94" t="s">
        <v>1247</v>
      </c>
      <c r="E3" s="94" t="s">
        <v>1752</v>
      </c>
      <c r="F3" s="94" t="s">
        <v>1753</v>
      </c>
      <c r="G3" s="94" t="s">
        <v>1326</v>
      </c>
      <c r="H3" s="94" t="s">
        <v>1327</v>
      </c>
      <c r="I3" s="94" t="s">
        <v>1754</v>
      </c>
      <c r="J3" s="94" t="s">
        <v>1755</v>
      </c>
      <c r="K3" s="104" t="s">
        <v>1758</v>
      </c>
      <c r="L3" s="94">
        <v>2.31</v>
      </c>
      <c r="M3" s="94" t="s">
        <v>1756</v>
      </c>
      <c r="N3" s="27" t="s">
        <v>1757</v>
      </c>
      <c r="O3" s="94">
        <v>4.62</v>
      </c>
      <c r="P3" s="94">
        <v>3.5720000000000001</v>
      </c>
      <c r="Q3" s="94">
        <v>2</v>
      </c>
    </row>
    <row r="4" spans="1:17" s="106" customFormat="1" ht="12.75" customHeight="1" x14ac:dyDescent="0.2">
      <c r="A4" s="55" t="s">
        <v>1031</v>
      </c>
      <c r="B4" s="55" t="s">
        <v>1751</v>
      </c>
      <c r="C4" s="94" t="s">
        <v>1294</v>
      </c>
      <c r="D4" s="94" t="s">
        <v>1759</v>
      </c>
      <c r="E4" s="94" t="s">
        <v>1752</v>
      </c>
      <c r="F4" s="94" t="s">
        <v>1753</v>
      </c>
      <c r="G4" s="94" t="s">
        <v>1326</v>
      </c>
      <c r="H4" s="94" t="s">
        <v>1327</v>
      </c>
      <c r="I4" s="94" t="s">
        <v>1754</v>
      </c>
      <c r="J4" s="94" t="s">
        <v>1755</v>
      </c>
      <c r="K4" s="107">
        <v>1</v>
      </c>
      <c r="L4" s="94">
        <v>3.14</v>
      </c>
      <c r="M4" s="94" t="s">
        <v>1756</v>
      </c>
      <c r="N4" s="27" t="s">
        <v>1760</v>
      </c>
      <c r="O4" s="94">
        <v>3.14</v>
      </c>
      <c r="P4" s="94">
        <v>2.4279999999999999</v>
      </c>
      <c r="Q4" s="94">
        <v>2</v>
      </c>
    </row>
    <row r="5" spans="1:17" s="106" customFormat="1" ht="12.75" customHeight="1" x14ac:dyDescent="0.2">
      <c r="A5" s="55" t="s">
        <v>1031</v>
      </c>
      <c r="B5" s="55" t="s">
        <v>1751</v>
      </c>
      <c r="C5" s="94" t="s">
        <v>1294</v>
      </c>
      <c r="D5" s="94" t="s">
        <v>1759</v>
      </c>
      <c r="E5" s="94" t="s">
        <v>1752</v>
      </c>
      <c r="F5" s="94" t="s">
        <v>1753</v>
      </c>
      <c r="G5" s="94" t="s">
        <v>1326</v>
      </c>
      <c r="H5" s="94" t="s">
        <v>1327</v>
      </c>
      <c r="I5" s="94" t="s">
        <v>1754</v>
      </c>
      <c r="J5" s="94" t="s">
        <v>1755</v>
      </c>
      <c r="K5" s="104" t="s">
        <v>1758</v>
      </c>
      <c r="L5" s="94">
        <v>2.31</v>
      </c>
      <c r="M5" s="94" t="s">
        <v>1756</v>
      </c>
      <c r="N5" s="27" t="s">
        <v>1760</v>
      </c>
      <c r="O5" s="94">
        <v>4.62</v>
      </c>
      <c r="P5" s="94">
        <v>3.5720000000000001</v>
      </c>
      <c r="Q5" s="94">
        <v>2</v>
      </c>
    </row>
    <row r="6" spans="1:17" s="106" customFormat="1" ht="12.75" customHeight="1" x14ac:dyDescent="0.2">
      <c r="A6" s="55" t="s">
        <v>1031</v>
      </c>
      <c r="B6" s="55" t="s">
        <v>1751</v>
      </c>
      <c r="C6" s="94" t="s">
        <v>1294</v>
      </c>
      <c r="D6" s="94" t="s">
        <v>1247</v>
      </c>
      <c r="E6" s="94" t="s">
        <v>1752</v>
      </c>
      <c r="F6" s="66" t="s">
        <v>1761</v>
      </c>
      <c r="G6" s="94" t="s">
        <v>1319</v>
      </c>
      <c r="H6" s="94" t="s">
        <v>1320</v>
      </c>
      <c r="I6" s="94" t="s">
        <v>1762</v>
      </c>
      <c r="J6" s="66" t="s">
        <v>1763</v>
      </c>
      <c r="K6" s="104" t="s">
        <v>1365</v>
      </c>
      <c r="L6" s="94">
        <v>0.72</v>
      </c>
      <c r="M6" s="94" t="s">
        <v>1756</v>
      </c>
      <c r="N6" s="27" t="s">
        <v>1764</v>
      </c>
      <c r="O6" s="94">
        <v>1.44</v>
      </c>
      <c r="P6" s="94">
        <v>1</v>
      </c>
      <c r="Q6" s="94" t="s">
        <v>1765</v>
      </c>
    </row>
    <row r="7" spans="1:17" s="106" customFormat="1" ht="12.75" customHeight="1" x14ac:dyDescent="0.2">
      <c r="A7" s="55" t="s">
        <v>1031</v>
      </c>
      <c r="B7" s="55" t="s">
        <v>1751</v>
      </c>
      <c r="C7" s="94" t="s">
        <v>1294</v>
      </c>
      <c r="D7" s="94" t="s">
        <v>1247</v>
      </c>
      <c r="E7" s="94" t="s">
        <v>1752</v>
      </c>
      <c r="F7" s="66" t="s">
        <v>1766</v>
      </c>
      <c r="G7" s="94" t="s">
        <v>1249</v>
      </c>
      <c r="H7" s="94" t="s">
        <v>1249</v>
      </c>
      <c r="I7" s="94" t="s">
        <v>1762</v>
      </c>
      <c r="J7" s="66" t="s">
        <v>1767</v>
      </c>
      <c r="K7" s="108" t="s">
        <v>1768</v>
      </c>
      <c r="L7" s="109" t="s">
        <v>1769</v>
      </c>
      <c r="M7" s="94" t="s">
        <v>1756</v>
      </c>
      <c r="N7" s="27" t="s">
        <v>1770</v>
      </c>
      <c r="O7" s="94">
        <v>24.75</v>
      </c>
      <c r="P7" s="94">
        <v>19</v>
      </c>
      <c r="Q7" s="94">
        <v>4</v>
      </c>
    </row>
    <row r="8" spans="1:17" s="106" customFormat="1" ht="12.75" customHeight="1" x14ac:dyDescent="0.2">
      <c r="A8" s="55" t="s">
        <v>1031</v>
      </c>
      <c r="B8" s="55" t="s">
        <v>1751</v>
      </c>
      <c r="C8" s="94" t="s">
        <v>1294</v>
      </c>
      <c r="D8" s="94" t="s">
        <v>1247</v>
      </c>
      <c r="E8" s="94" t="s">
        <v>1752</v>
      </c>
      <c r="F8" s="66" t="s">
        <v>1761</v>
      </c>
      <c r="G8" s="94" t="s">
        <v>1249</v>
      </c>
      <c r="H8" s="94" t="s">
        <v>1249</v>
      </c>
      <c r="I8" s="94" t="s">
        <v>1762</v>
      </c>
      <c r="J8" s="66" t="s">
        <v>1771</v>
      </c>
      <c r="K8" s="104" t="s">
        <v>1365</v>
      </c>
      <c r="L8" s="94">
        <v>0.1</v>
      </c>
      <c r="M8" s="94" t="s">
        <v>1756</v>
      </c>
      <c r="N8" s="27" t="s">
        <v>1772</v>
      </c>
      <c r="O8" s="94">
        <v>0.2</v>
      </c>
      <c r="P8" s="94">
        <v>0.2</v>
      </c>
      <c r="Q8" s="94" t="s">
        <v>1765</v>
      </c>
    </row>
    <row r="9" spans="1:17" s="106" customFormat="1" ht="12.75" customHeight="1" x14ac:dyDescent="0.2">
      <c r="A9" s="55" t="s">
        <v>1031</v>
      </c>
      <c r="B9" s="55" t="s">
        <v>1751</v>
      </c>
      <c r="C9" s="94" t="s">
        <v>1294</v>
      </c>
      <c r="D9" s="94" t="s">
        <v>1247</v>
      </c>
      <c r="E9" s="94" t="s">
        <v>1752</v>
      </c>
      <c r="F9" s="66" t="s">
        <v>1761</v>
      </c>
      <c r="G9" s="94" t="s">
        <v>1249</v>
      </c>
      <c r="H9" s="94" t="s">
        <v>1249</v>
      </c>
      <c r="I9" s="94" t="s">
        <v>1762</v>
      </c>
      <c r="J9" s="66" t="s">
        <v>1771</v>
      </c>
      <c r="K9" s="104" t="s">
        <v>1371</v>
      </c>
      <c r="L9" s="94">
        <v>0.02</v>
      </c>
      <c r="M9" s="94" t="s">
        <v>1756</v>
      </c>
      <c r="N9" s="27" t="s">
        <v>1773</v>
      </c>
      <c r="O9" s="94">
        <v>0.02</v>
      </c>
      <c r="P9" s="94">
        <v>0.02</v>
      </c>
      <c r="Q9" s="94" t="s">
        <v>1765</v>
      </c>
    </row>
    <row r="10" spans="1:17" ht="12.75" customHeight="1" x14ac:dyDescent="0.2">
      <c r="A10" s="66" t="s">
        <v>80</v>
      </c>
      <c r="B10" s="66" t="s">
        <v>1774</v>
      </c>
      <c r="C10" s="66" t="s">
        <v>1246</v>
      </c>
      <c r="D10" s="66" t="s">
        <v>1247</v>
      </c>
      <c r="E10" s="66" t="s">
        <v>1752</v>
      </c>
      <c r="F10" s="66" t="s">
        <v>1761</v>
      </c>
      <c r="G10" s="66" t="s">
        <v>1775</v>
      </c>
      <c r="H10" s="66" t="s">
        <v>1776</v>
      </c>
      <c r="I10" s="66" t="s">
        <v>1777</v>
      </c>
      <c r="J10" s="66" t="s">
        <v>1778</v>
      </c>
      <c r="K10" s="104" t="s">
        <v>1365</v>
      </c>
      <c r="L10" s="66" t="s">
        <v>1779</v>
      </c>
      <c r="M10" s="66" t="s">
        <v>1756</v>
      </c>
      <c r="N10" s="66" t="s">
        <v>1780</v>
      </c>
      <c r="O10" s="66" t="s">
        <v>1371</v>
      </c>
      <c r="P10" s="66" t="s">
        <v>1609</v>
      </c>
      <c r="Q10" s="66" t="s">
        <v>1781</v>
      </c>
    </row>
    <row r="11" spans="1:17" ht="12.75" customHeight="1" x14ac:dyDescent="0.2">
      <c r="A11" s="66" t="s">
        <v>1021</v>
      </c>
      <c r="B11" s="66" t="s">
        <v>1782</v>
      </c>
      <c r="C11" s="66" t="s">
        <v>1294</v>
      </c>
      <c r="D11" s="66" t="s">
        <v>1247</v>
      </c>
      <c r="E11" s="66" t="s">
        <v>1752</v>
      </c>
      <c r="F11" s="66" t="s">
        <v>1753</v>
      </c>
      <c r="G11" s="66" t="s">
        <v>1268</v>
      </c>
      <c r="H11" s="66" t="s">
        <v>1783</v>
      </c>
      <c r="I11" s="66" t="s">
        <v>1777</v>
      </c>
      <c r="J11" s="66" t="s">
        <v>1778</v>
      </c>
      <c r="K11" s="110" t="s">
        <v>1784</v>
      </c>
      <c r="L11" s="66" t="s">
        <v>1785</v>
      </c>
      <c r="M11" s="66" t="s">
        <v>1756</v>
      </c>
      <c r="N11" s="66" t="s">
        <v>1786</v>
      </c>
      <c r="O11" s="66" t="s">
        <v>1787</v>
      </c>
      <c r="P11" s="66" t="s">
        <v>1787</v>
      </c>
      <c r="Q11" s="66" t="s">
        <v>1788</v>
      </c>
    </row>
    <row r="12" spans="1:17" ht="12.75" customHeight="1" x14ac:dyDescent="0.2">
      <c r="A12" s="66" t="s">
        <v>392</v>
      </c>
      <c r="B12" s="66" t="s">
        <v>1789</v>
      </c>
      <c r="C12" s="66" t="s">
        <v>1246</v>
      </c>
      <c r="D12" s="66" t="s">
        <v>1247</v>
      </c>
      <c r="E12" s="66" t="s">
        <v>1752</v>
      </c>
      <c r="F12" s="66" t="s">
        <v>1761</v>
      </c>
      <c r="G12" s="66" t="s">
        <v>1268</v>
      </c>
      <c r="H12" s="66" t="s">
        <v>1790</v>
      </c>
      <c r="I12" s="66" t="s">
        <v>1777</v>
      </c>
      <c r="J12" s="66" t="s">
        <v>1791</v>
      </c>
      <c r="K12" s="104" t="s">
        <v>1614</v>
      </c>
      <c r="L12" s="66" t="s">
        <v>1792</v>
      </c>
      <c r="M12" s="66" t="s">
        <v>1793</v>
      </c>
      <c r="N12" s="66" t="s">
        <v>1794</v>
      </c>
      <c r="O12" s="66" t="s">
        <v>1795</v>
      </c>
      <c r="P12" s="66" t="s">
        <v>1796</v>
      </c>
      <c r="Q12" s="66" t="s">
        <v>1781</v>
      </c>
    </row>
    <row r="13" spans="1:17" ht="12.75" customHeight="1" x14ac:dyDescent="0.2">
      <c r="A13" s="66" t="s">
        <v>126</v>
      </c>
      <c r="B13" s="66" t="s">
        <v>1797</v>
      </c>
      <c r="C13" s="66" t="s">
        <v>1262</v>
      </c>
      <c r="D13" s="66" t="s">
        <v>1247</v>
      </c>
      <c r="E13" s="66" t="s">
        <v>1752</v>
      </c>
      <c r="F13" s="66" t="s">
        <v>1766</v>
      </c>
      <c r="G13" s="66" t="s">
        <v>1252</v>
      </c>
      <c r="H13" s="66" t="s">
        <v>1252</v>
      </c>
      <c r="I13" s="66" t="s">
        <v>1762</v>
      </c>
      <c r="J13" s="66" t="s">
        <v>1798</v>
      </c>
      <c r="K13" s="104" t="s">
        <v>1693</v>
      </c>
      <c r="L13" s="66" t="s">
        <v>1799</v>
      </c>
      <c r="M13" s="66" t="s">
        <v>1756</v>
      </c>
      <c r="N13" s="66" t="s">
        <v>1800</v>
      </c>
      <c r="O13" s="66" t="s">
        <v>1801</v>
      </c>
      <c r="P13" s="66" t="s">
        <v>1802</v>
      </c>
      <c r="Q13" s="66" t="s">
        <v>1787</v>
      </c>
    </row>
    <row r="14" spans="1:17" ht="12.75" customHeight="1" x14ac:dyDescent="0.2">
      <c r="A14" s="66" t="s">
        <v>126</v>
      </c>
      <c r="B14" s="66" t="s">
        <v>1797</v>
      </c>
      <c r="C14" s="66" t="s">
        <v>1262</v>
      </c>
      <c r="D14" s="66" t="s">
        <v>1247</v>
      </c>
      <c r="E14" s="66" t="s">
        <v>1752</v>
      </c>
      <c r="F14" s="66" t="s">
        <v>1766</v>
      </c>
      <c r="G14" s="66" t="s">
        <v>1252</v>
      </c>
      <c r="H14" s="66" t="s">
        <v>1252</v>
      </c>
      <c r="I14" s="66" t="s">
        <v>1762</v>
      </c>
      <c r="J14" s="66" t="s">
        <v>1798</v>
      </c>
      <c r="K14" s="104" t="s">
        <v>1803</v>
      </c>
      <c r="L14" s="66" t="s">
        <v>1804</v>
      </c>
      <c r="M14" s="66" t="s">
        <v>1756</v>
      </c>
      <c r="N14" s="66" t="s">
        <v>1800</v>
      </c>
      <c r="O14" s="66" t="s">
        <v>1765</v>
      </c>
      <c r="P14" s="66" t="s">
        <v>1765</v>
      </c>
      <c r="Q14" s="66" t="s">
        <v>1765</v>
      </c>
    </row>
    <row r="15" spans="1:17" ht="12.75" customHeight="1" x14ac:dyDescent="0.2">
      <c r="A15" s="66" t="s">
        <v>126</v>
      </c>
      <c r="B15" s="66" t="s">
        <v>1797</v>
      </c>
      <c r="C15" s="66" t="s">
        <v>1262</v>
      </c>
      <c r="D15" s="66" t="s">
        <v>1247</v>
      </c>
      <c r="E15" s="66" t="s">
        <v>1752</v>
      </c>
      <c r="F15" s="66" t="s">
        <v>1766</v>
      </c>
      <c r="G15" s="66" t="s">
        <v>1252</v>
      </c>
      <c r="H15" s="66" t="s">
        <v>1252</v>
      </c>
      <c r="I15" s="66" t="s">
        <v>1762</v>
      </c>
      <c r="J15" s="66" t="s">
        <v>1798</v>
      </c>
      <c r="K15" s="104" t="s">
        <v>1805</v>
      </c>
      <c r="L15" s="66" t="s">
        <v>1799</v>
      </c>
      <c r="M15" s="66" t="s">
        <v>1756</v>
      </c>
      <c r="N15" s="66" t="s">
        <v>1800</v>
      </c>
      <c r="O15" s="66" t="s">
        <v>1765</v>
      </c>
      <c r="P15" s="66" t="s">
        <v>1765</v>
      </c>
      <c r="Q15" s="66" t="s">
        <v>1765</v>
      </c>
    </row>
    <row r="16" spans="1:17" ht="12.75" customHeight="1" x14ac:dyDescent="0.2">
      <c r="A16" s="66" t="s">
        <v>1806</v>
      </c>
      <c r="B16" s="66" t="s">
        <v>1807</v>
      </c>
      <c r="C16" s="60" t="s">
        <v>1246</v>
      </c>
      <c r="D16" s="66" t="s">
        <v>1247</v>
      </c>
      <c r="E16" s="60" t="s">
        <v>1752</v>
      </c>
      <c r="F16" s="27" t="s">
        <v>1766</v>
      </c>
      <c r="G16" s="94" t="s">
        <v>1249</v>
      </c>
      <c r="H16" s="66" t="s">
        <v>1249</v>
      </c>
      <c r="I16" s="66" t="s">
        <v>1762</v>
      </c>
      <c r="J16" s="66" t="s">
        <v>1767</v>
      </c>
      <c r="K16" s="114" t="s">
        <v>1808</v>
      </c>
      <c r="L16" s="66">
        <v>2.714</v>
      </c>
      <c r="M16" s="66" t="s">
        <v>1756</v>
      </c>
      <c r="N16" s="66" t="s">
        <v>1809</v>
      </c>
      <c r="O16" s="66">
        <v>254.1</v>
      </c>
      <c r="P16" s="66">
        <v>190</v>
      </c>
      <c r="Q16" s="66">
        <v>38</v>
      </c>
    </row>
    <row r="17" spans="1:17" ht="12.75" customHeight="1" x14ac:dyDescent="0.2">
      <c r="A17" s="66" t="s">
        <v>106</v>
      </c>
      <c r="B17" s="66" t="s">
        <v>1305</v>
      </c>
      <c r="C17" s="66" t="s">
        <v>1262</v>
      </c>
      <c r="D17" s="66" t="s">
        <v>1247</v>
      </c>
      <c r="E17" s="66" t="s">
        <v>1752</v>
      </c>
      <c r="F17" s="66" t="s">
        <v>1753</v>
      </c>
      <c r="G17" s="66" t="s">
        <v>1268</v>
      </c>
      <c r="H17" s="66" t="s">
        <v>1306</v>
      </c>
      <c r="I17" s="66" t="s">
        <v>1777</v>
      </c>
      <c r="J17" s="66" t="s">
        <v>1810</v>
      </c>
      <c r="K17" s="104" t="s">
        <v>1371</v>
      </c>
      <c r="L17" s="66">
        <v>48</v>
      </c>
      <c r="M17" s="66" t="s">
        <v>1756</v>
      </c>
      <c r="N17" s="66" t="s">
        <v>1811</v>
      </c>
      <c r="O17" s="66">
        <v>46</v>
      </c>
      <c r="P17" s="66">
        <v>48</v>
      </c>
      <c r="Q17" s="66" t="s">
        <v>1611</v>
      </c>
    </row>
    <row r="18" spans="1:17" ht="12.75" customHeight="1" x14ac:dyDescent="0.2">
      <c r="A18" s="66" t="s">
        <v>106</v>
      </c>
      <c r="B18" s="66" t="s">
        <v>1305</v>
      </c>
      <c r="C18" s="66" t="s">
        <v>1262</v>
      </c>
      <c r="D18" s="66" t="s">
        <v>1247</v>
      </c>
      <c r="E18" s="66" t="s">
        <v>1752</v>
      </c>
      <c r="F18" s="66" t="s">
        <v>1753</v>
      </c>
      <c r="G18" s="66" t="s">
        <v>1268</v>
      </c>
      <c r="H18" s="66" t="s">
        <v>1306</v>
      </c>
      <c r="I18" s="66" t="s">
        <v>1777</v>
      </c>
      <c r="J18" s="66" t="s">
        <v>1810</v>
      </c>
      <c r="K18" s="104" t="s">
        <v>1609</v>
      </c>
      <c r="L18" s="66">
        <v>48</v>
      </c>
      <c r="M18" s="66" t="s">
        <v>1756</v>
      </c>
      <c r="N18" s="66" t="s">
        <v>1812</v>
      </c>
      <c r="O18" s="66">
        <v>46</v>
      </c>
      <c r="P18" s="66">
        <v>48</v>
      </c>
      <c r="Q18" s="66" t="s">
        <v>1611</v>
      </c>
    </row>
    <row r="19" spans="1:17" ht="12.75" customHeight="1" x14ac:dyDescent="0.2">
      <c r="A19" s="66" t="s">
        <v>356</v>
      </c>
      <c r="B19" s="94" t="s">
        <v>1813</v>
      </c>
      <c r="C19" s="66" t="s">
        <v>1251</v>
      </c>
      <c r="D19" s="66" t="s">
        <v>1247</v>
      </c>
      <c r="E19" s="66" t="s">
        <v>1752</v>
      </c>
      <c r="F19" s="66" t="s">
        <v>1761</v>
      </c>
      <c r="G19" s="94" t="s">
        <v>1249</v>
      </c>
      <c r="H19" s="66" t="s">
        <v>1249</v>
      </c>
      <c r="I19" s="66" t="s">
        <v>1762</v>
      </c>
      <c r="J19" s="66" t="s">
        <v>1767</v>
      </c>
      <c r="K19" s="104" t="s">
        <v>1573</v>
      </c>
      <c r="L19" s="66">
        <v>2.5</v>
      </c>
      <c r="M19" s="94" t="s">
        <v>1756</v>
      </c>
      <c r="N19" s="94" t="s">
        <v>1814</v>
      </c>
      <c r="O19" s="66">
        <v>17</v>
      </c>
      <c r="P19" s="66">
        <v>14</v>
      </c>
      <c r="Q19" s="66">
        <v>1000</v>
      </c>
    </row>
    <row r="20" spans="1:17" ht="12.75" customHeight="1" x14ac:dyDescent="0.2">
      <c r="A20" s="66" t="s">
        <v>106</v>
      </c>
      <c r="B20" s="66" t="s">
        <v>1815</v>
      </c>
      <c r="C20" s="66" t="s">
        <v>1262</v>
      </c>
      <c r="D20" s="66" t="s">
        <v>1247</v>
      </c>
      <c r="E20" s="66" t="s">
        <v>1752</v>
      </c>
      <c r="F20" s="66" t="s">
        <v>1766</v>
      </c>
      <c r="G20" s="66" t="s">
        <v>1252</v>
      </c>
      <c r="H20" s="66" t="s">
        <v>1252</v>
      </c>
      <c r="I20" s="66" t="s">
        <v>1762</v>
      </c>
      <c r="J20" s="66" t="s">
        <v>1798</v>
      </c>
      <c r="K20" s="104" t="s">
        <v>1816</v>
      </c>
      <c r="L20" s="66" t="s">
        <v>1817</v>
      </c>
      <c r="M20" s="66" t="s">
        <v>1756</v>
      </c>
      <c r="N20" s="66" t="s">
        <v>1818</v>
      </c>
      <c r="O20" s="66" t="s">
        <v>1819</v>
      </c>
      <c r="P20" s="66" t="s">
        <v>1820</v>
      </c>
      <c r="Q20" s="66" t="s">
        <v>1821</v>
      </c>
    </row>
    <row r="21" spans="1:17" ht="12.75" customHeight="1" x14ac:dyDescent="0.2">
      <c r="A21" s="66" t="s">
        <v>1822</v>
      </c>
      <c r="B21" s="66" t="s">
        <v>1823</v>
      </c>
      <c r="C21" s="66" t="s">
        <v>1262</v>
      </c>
      <c r="D21" s="66" t="s">
        <v>1247</v>
      </c>
      <c r="E21" s="66" t="s">
        <v>1752</v>
      </c>
      <c r="F21" s="66" t="s">
        <v>1761</v>
      </c>
      <c r="G21" s="66" t="s">
        <v>1268</v>
      </c>
      <c r="H21" s="66" t="s">
        <v>1306</v>
      </c>
      <c r="I21" s="66" t="s">
        <v>1777</v>
      </c>
      <c r="J21" s="66" t="s">
        <v>1778</v>
      </c>
      <c r="K21" s="104" t="s">
        <v>1365</v>
      </c>
      <c r="L21" s="66" t="s">
        <v>1371</v>
      </c>
      <c r="M21" s="66" t="s">
        <v>1793</v>
      </c>
      <c r="N21" s="66" t="s">
        <v>1824</v>
      </c>
      <c r="O21" s="66" t="s">
        <v>1610</v>
      </c>
      <c r="P21" s="66" t="s">
        <v>1610</v>
      </c>
      <c r="Q21" s="66" t="s">
        <v>1371</v>
      </c>
    </row>
    <row r="22" spans="1:17" ht="12.75" customHeight="1" x14ac:dyDescent="0.2">
      <c r="A22" s="66" t="s">
        <v>1822</v>
      </c>
      <c r="B22" s="66" t="s">
        <v>1823</v>
      </c>
      <c r="C22" s="66" t="s">
        <v>1262</v>
      </c>
      <c r="D22" s="66" t="s">
        <v>1247</v>
      </c>
      <c r="E22" s="66" t="s">
        <v>1752</v>
      </c>
      <c r="F22" s="66" t="s">
        <v>1761</v>
      </c>
      <c r="G22" s="66" t="s">
        <v>1268</v>
      </c>
      <c r="H22" s="66" t="s">
        <v>1783</v>
      </c>
      <c r="I22" s="66" t="s">
        <v>1777</v>
      </c>
      <c r="J22" s="66" t="s">
        <v>1778</v>
      </c>
      <c r="K22" s="104" t="s">
        <v>1610</v>
      </c>
      <c r="L22" s="66" t="s">
        <v>1371</v>
      </c>
      <c r="M22" s="66" t="s">
        <v>1793</v>
      </c>
      <c r="N22" s="66" t="s">
        <v>1824</v>
      </c>
      <c r="O22" s="66" t="s">
        <v>1765</v>
      </c>
      <c r="P22" s="66" t="s">
        <v>1765</v>
      </c>
      <c r="Q22" s="66" t="s">
        <v>1765</v>
      </c>
    </row>
    <row r="23" spans="1:17" ht="12.75" customHeight="1" x14ac:dyDescent="0.2">
      <c r="A23" s="66" t="s">
        <v>444</v>
      </c>
      <c r="B23" s="66" t="s">
        <v>1314</v>
      </c>
      <c r="C23" s="66" t="s">
        <v>1262</v>
      </c>
      <c r="D23" s="66" t="s">
        <v>1247</v>
      </c>
      <c r="E23" s="66" t="s">
        <v>1752</v>
      </c>
      <c r="F23" s="94" t="s">
        <v>1753</v>
      </c>
      <c r="G23" s="66" t="s">
        <v>1326</v>
      </c>
      <c r="H23" s="66" t="s">
        <v>1327</v>
      </c>
      <c r="I23" s="66" t="s">
        <v>1754</v>
      </c>
      <c r="J23" s="66" t="s">
        <v>1286</v>
      </c>
      <c r="K23" s="104" t="s">
        <v>1825</v>
      </c>
      <c r="L23" s="66" t="s">
        <v>1826</v>
      </c>
      <c r="M23" s="66" t="s">
        <v>1756</v>
      </c>
      <c r="N23" s="66" t="s">
        <v>1827</v>
      </c>
      <c r="O23" s="66">
        <v>30</v>
      </c>
      <c r="P23" s="66">
        <v>30</v>
      </c>
      <c r="Q23" s="66">
        <v>360</v>
      </c>
    </row>
    <row r="24" spans="1:17" ht="12.75" customHeight="1" x14ac:dyDescent="0.2">
      <c r="A24" s="66" t="s">
        <v>444</v>
      </c>
      <c r="B24" s="66" t="s">
        <v>1314</v>
      </c>
      <c r="C24" s="66" t="s">
        <v>1262</v>
      </c>
      <c r="D24" s="66" t="s">
        <v>1759</v>
      </c>
      <c r="E24" s="66" t="s">
        <v>1752</v>
      </c>
      <c r="F24" s="94" t="s">
        <v>1753</v>
      </c>
      <c r="G24" s="66" t="s">
        <v>1765</v>
      </c>
      <c r="H24" s="66" t="s">
        <v>1765</v>
      </c>
      <c r="I24" s="66" t="s">
        <v>1754</v>
      </c>
      <c r="J24" s="66" t="s">
        <v>1286</v>
      </c>
      <c r="K24" s="104" t="s">
        <v>1825</v>
      </c>
      <c r="L24" s="66" t="s">
        <v>1826</v>
      </c>
      <c r="M24" s="66" t="s">
        <v>1756</v>
      </c>
      <c r="N24" s="66" t="s">
        <v>1828</v>
      </c>
      <c r="O24" s="66">
        <v>30</v>
      </c>
      <c r="P24" s="66">
        <v>30</v>
      </c>
      <c r="Q24" s="66">
        <v>360</v>
      </c>
    </row>
    <row r="25" spans="1:17" ht="12.75" customHeight="1" x14ac:dyDescent="0.2">
      <c r="A25" s="60" t="s">
        <v>1829</v>
      </c>
      <c r="B25" s="27" t="s">
        <v>1830</v>
      </c>
      <c r="C25" s="60" t="s">
        <v>1246</v>
      </c>
      <c r="D25" s="66" t="s">
        <v>1247</v>
      </c>
      <c r="E25" s="60" t="s">
        <v>1752</v>
      </c>
      <c r="F25" s="27" t="s">
        <v>1766</v>
      </c>
      <c r="G25" s="66" t="s">
        <v>1252</v>
      </c>
      <c r="H25" s="66" t="s">
        <v>1252</v>
      </c>
      <c r="I25" s="66" t="s">
        <v>1762</v>
      </c>
      <c r="J25" s="66" t="s">
        <v>1798</v>
      </c>
      <c r="K25" s="110" t="s">
        <v>1784</v>
      </c>
      <c r="L25" s="111" t="s">
        <v>1831</v>
      </c>
      <c r="M25" s="60" t="s">
        <v>1756</v>
      </c>
      <c r="N25" s="60" t="s">
        <v>1832</v>
      </c>
      <c r="O25" s="60">
        <v>159</v>
      </c>
      <c r="P25" s="60">
        <v>155</v>
      </c>
      <c r="Q25" s="60">
        <v>31</v>
      </c>
    </row>
    <row r="26" spans="1:17" ht="12.75" customHeight="1" x14ac:dyDescent="0.2">
      <c r="A26" s="60" t="s">
        <v>1829</v>
      </c>
      <c r="B26" s="27" t="s">
        <v>1833</v>
      </c>
      <c r="C26" s="27" t="s">
        <v>1246</v>
      </c>
      <c r="D26" s="94" t="s">
        <v>1247</v>
      </c>
      <c r="E26" s="27" t="s">
        <v>1752</v>
      </c>
      <c r="F26" s="27" t="s">
        <v>1766</v>
      </c>
      <c r="G26" s="94" t="s">
        <v>1252</v>
      </c>
      <c r="H26" s="94" t="s">
        <v>1252</v>
      </c>
      <c r="I26" s="94" t="s">
        <v>1762</v>
      </c>
      <c r="J26" s="94" t="s">
        <v>1798</v>
      </c>
      <c r="K26" s="110" t="s">
        <v>1389</v>
      </c>
      <c r="L26" s="68" t="s">
        <v>1834</v>
      </c>
      <c r="M26" s="27" t="s">
        <v>1756</v>
      </c>
      <c r="N26" s="60" t="s">
        <v>1835</v>
      </c>
      <c r="O26" s="60">
        <v>84.8</v>
      </c>
      <c r="P26" s="60">
        <v>82.8</v>
      </c>
      <c r="Q26" s="60">
        <v>17</v>
      </c>
    </row>
    <row r="27" spans="1:17" ht="12.75" customHeight="1" x14ac:dyDescent="0.2">
      <c r="A27" s="66" t="s">
        <v>80</v>
      </c>
      <c r="B27" s="66" t="s">
        <v>1836</v>
      </c>
      <c r="C27" s="66" t="s">
        <v>1262</v>
      </c>
      <c r="D27" s="66" t="s">
        <v>1247</v>
      </c>
      <c r="E27" s="66" t="s">
        <v>1752</v>
      </c>
      <c r="F27" s="66" t="s">
        <v>1761</v>
      </c>
      <c r="G27" s="66" t="s">
        <v>1319</v>
      </c>
      <c r="H27" s="66" t="s">
        <v>1320</v>
      </c>
      <c r="I27" s="66" t="s">
        <v>1762</v>
      </c>
      <c r="J27" s="66" t="s">
        <v>1837</v>
      </c>
      <c r="K27" s="104" t="s">
        <v>1365</v>
      </c>
      <c r="L27" s="66" t="s">
        <v>1838</v>
      </c>
      <c r="M27" s="66" t="s">
        <v>1756</v>
      </c>
      <c r="N27" s="66" t="s">
        <v>1839</v>
      </c>
      <c r="O27" s="66" t="s">
        <v>1840</v>
      </c>
      <c r="P27" s="66" t="s">
        <v>1841</v>
      </c>
      <c r="Q27" s="66" t="s">
        <v>1842</v>
      </c>
    </row>
    <row r="28" spans="1:17" ht="12.75" customHeight="1" x14ac:dyDescent="0.2">
      <c r="A28" s="66" t="s">
        <v>80</v>
      </c>
      <c r="B28" s="66" t="s">
        <v>1836</v>
      </c>
      <c r="C28" s="66" t="s">
        <v>1262</v>
      </c>
      <c r="D28" s="66" t="s">
        <v>1247</v>
      </c>
      <c r="E28" s="66" t="s">
        <v>1752</v>
      </c>
      <c r="F28" s="66" t="s">
        <v>1761</v>
      </c>
      <c r="G28" s="66" t="s">
        <v>1319</v>
      </c>
      <c r="H28" s="66" t="s">
        <v>1320</v>
      </c>
      <c r="I28" s="66" t="s">
        <v>1762</v>
      </c>
      <c r="J28" s="66" t="s">
        <v>1837</v>
      </c>
      <c r="K28" s="104" t="s">
        <v>1610</v>
      </c>
      <c r="L28" s="66" t="s">
        <v>1843</v>
      </c>
      <c r="M28" s="66" t="s">
        <v>1756</v>
      </c>
      <c r="N28" s="66" t="s">
        <v>1839</v>
      </c>
      <c r="O28" s="66" t="s">
        <v>1765</v>
      </c>
      <c r="P28" s="66" t="s">
        <v>1765</v>
      </c>
      <c r="Q28" s="66" t="s">
        <v>1765</v>
      </c>
    </row>
    <row r="29" spans="1:17" ht="12.75" customHeight="1" x14ac:dyDescent="0.2">
      <c r="A29" s="66" t="s">
        <v>106</v>
      </c>
      <c r="B29" s="66" t="s">
        <v>1844</v>
      </c>
      <c r="C29" s="66" t="s">
        <v>1262</v>
      </c>
      <c r="D29" s="66" t="s">
        <v>1247</v>
      </c>
      <c r="E29" s="66" t="s">
        <v>1752</v>
      </c>
      <c r="F29" s="66" t="s">
        <v>1766</v>
      </c>
      <c r="G29" s="112" t="s">
        <v>1249</v>
      </c>
      <c r="H29" s="112" t="s">
        <v>1249</v>
      </c>
      <c r="I29" s="112" t="s">
        <v>1762</v>
      </c>
      <c r="J29" s="112" t="s">
        <v>1767</v>
      </c>
      <c r="K29" s="113" t="s">
        <v>1845</v>
      </c>
      <c r="L29" s="66">
        <v>2.5</v>
      </c>
      <c r="M29" s="94" t="s">
        <v>1756</v>
      </c>
      <c r="N29" s="94" t="s">
        <v>1846</v>
      </c>
      <c r="O29" s="66">
        <v>100</v>
      </c>
      <c r="P29" s="66">
        <v>88</v>
      </c>
      <c r="Q29" s="66">
        <v>18</v>
      </c>
    </row>
    <row r="30" spans="1:17" ht="12.75" customHeight="1" x14ac:dyDescent="0.2">
      <c r="A30" s="66" t="s">
        <v>466</v>
      </c>
      <c r="B30" s="66" t="s">
        <v>1847</v>
      </c>
      <c r="C30" s="66" t="s">
        <v>1251</v>
      </c>
      <c r="D30" s="66" t="s">
        <v>1247</v>
      </c>
      <c r="E30" s="66" t="s">
        <v>1752</v>
      </c>
      <c r="F30" s="66" t="s">
        <v>1753</v>
      </c>
      <c r="G30" s="66" t="s">
        <v>1268</v>
      </c>
      <c r="H30" s="66" t="s">
        <v>1306</v>
      </c>
      <c r="I30" s="66" t="s">
        <v>1777</v>
      </c>
      <c r="J30" s="66" t="s">
        <v>1848</v>
      </c>
      <c r="K30" s="104" t="s">
        <v>1371</v>
      </c>
      <c r="L30" s="66" t="s">
        <v>1849</v>
      </c>
      <c r="M30" s="66" t="s">
        <v>1756</v>
      </c>
      <c r="N30" s="66" t="s">
        <v>1850</v>
      </c>
      <c r="O30" s="66" t="s">
        <v>1849</v>
      </c>
      <c r="P30" s="66" t="s">
        <v>1849</v>
      </c>
      <c r="Q30" s="66" t="s">
        <v>1610</v>
      </c>
    </row>
    <row r="31" spans="1:17" ht="12.75" customHeight="1" x14ac:dyDescent="0.2">
      <c r="A31" s="66" t="s">
        <v>356</v>
      </c>
      <c r="B31" s="66" t="s">
        <v>1851</v>
      </c>
      <c r="C31" s="66" t="s">
        <v>1251</v>
      </c>
      <c r="D31" s="66" t="s">
        <v>1247</v>
      </c>
      <c r="E31" s="66" t="s">
        <v>1752</v>
      </c>
      <c r="F31" s="66" t="s">
        <v>1761</v>
      </c>
      <c r="G31" s="66" t="s">
        <v>1249</v>
      </c>
      <c r="H31" s="66" t="s">
        <v>1249</v>
      </c>
      <c r="I31" s="66" t="s">
        <v>1762</v>
      </c>
      <c r="J31" s="66" t="s">
        <v>1767</v>
      </c>
      <c r="K31" s="104" t="s">
        <v>1365</v>
      </c>
      <c r="L31" s="66" t="s">
        <v>1852</v>
      </c>
      <c r="M31" s="66" t="s">
        <v>1756</v>
      </c>
      <c r="N31" s="66" t="s">
        <v>1853</v>
      </c>
      <c r="O31" s="66" t="s">
        <v>1854</v>
      </c>
      <c r="P31" s="66" t="s">
        <v>1854</v>
      </c>
      <c r="Q31" s="66" t="s">
        <v>1781</v>
      </c>
    </row>
    <row r="32" spans="1:17" ht="12.75" customHeight="1" x14ac:dyDescent="0.2">
      <c r="A32" s="66" t="s">
        <v>92</v>
      </c>
      <c r="B32" s="66" t="s">
        <v>1855</v>
      </c>
      <c r="C32" s="66" t="s">
        <v>1294</v>
      </c>
      <c r="D32" s="66" t="s">
        <v>1247</v>
      </c>
      <c r="E32" s="66" t="s">
        <v>1752</v>
      </c>
      <c r="F32" s="66" t="s">
        <v>1753</v>
      </c>
      <c r="G32" s="66" t="s">
        <v>1268</v>
      </c>
      <c r="H32" s="66" t="s">
        <v>1306</v>
      </c>
      <c r="I32" s="66" t="s">
        <v>1777</v>
      </c>
      <c r="J32" s="66" t="s">
        <v>1778</v>
      </c>
      <c r="K32" s="114" t="s">
        <v>1408</v>
      </c>
      <c r="L32" s="66">
        <v>17.5</v>
      </c>
      <c r="M32" s="66" t="s">
        <v>1756</v>
      </c>
      <c r="N32" s="66" t="s">
        <v>1856</v>
      </c>
      <c r="O32" s="66">
        <v>211</v>
      </c>
      <c r="P32" s="66">
        <v>210</v>
      </c>
      <c r="Q32" s="66">
        <v>42</v>
      </c>
    </row>
    <row r="33" spans="1:17" ht="12.75" customHeight="1" x14ac:dyDescent="0.2">
      <c r="A33" s="94" t="s">
        <v>288</v>
      </c>
      <c r="B33" s="88" t="s">
        <v>1857</v>
      </c>
      <c r="C33" s="88" t="s">
        <v>1251</v>
      </c>
      <c r="D33" s="88" t="s">
        <v>1247</v>
      </c>
      <c r="E33" s="88" t="s">
        <v>1752</v>
      </c>
      <c r="F33" s="88" t="s">
        <v>1753</v>
      </c>
      <c r="G33" s="88" t="s">
        <v>1319</v>
      </c>
      <c r="H33" s="88" t="s">
        <v>1320</v>
      </c>
      <c r="I33" s="88" t="s">
        <v>1762</v>
      </c>
      <c r="J33" s="88" t="s">
        <v>1763</v>
      </c>
      <c r="K33" s="115" t="s">
        <v>1371</v>
      </c>
      <c r="L33" s="88" t="s">
        <v>1858</v>
      </c>
      <c r="M33" s="88" t="s">
        <v>1756</v>
      </c>
      <c r="N33" s="88" t="s">
        <v>1859</v>
      </c>
      <c r="O33" s="88" t="s">
        <v>1858</v>
      </c>
      <c r="P33" s="88" t="s">
        <v>1860</v>
      </c>
      <c r="Q33" s="88" t="s">
        <v>1611</v>
      </c>
    </row>
    <row r="34" spans="1:17" ht="12.75" customHeight="1" x14ac:dyDescent="0.2">
      <c r="A34" s="94" t="s">
        <v>288</v>
      </c>
      <c r="B34" s="88" t="s">
        <v>1857</v>
      </c>
      <c r="C34" s="88" t="s">
        <v>1251</v>
      </c>
      <c r="D34" s="88" t="s">
        <v>1247</v>
      </c>
      <c r="E34" s="88" t="s">
        <v>1752</v>
      </c>
      <c r="F34" s="88" t="s">
        <v>1753</v>
      </c>
      <c r="G34" s="88" t="s">
        <v>1319</v>
      </c>
      <c r="H34" s="88" t="s">
        <v>1320</v>
      </c>
      <c r="I34" s="88" t="s">
        <v>1762</v>
      </c>
      <c r="J34" s="88" t="s">
        <v>1763</v>
      </c>
      <c r="K34" s="115" t="s">
        <v>1609</v>
      </c>
      <c r="L34" s="88" t="s">
        <v>1858</v>
      </c>
      <c r="M34" s="88" t="s">
        <v>1756</v>
      </c>
      <c r="N34" s="88" t="s">
        <v>1861</v>
      </c>
      <c r="O34" s="88" t="s">
        <v>1858</v>
      </c>
      <c r="P34" s="88" t="s">
        <v>1860</v>
      </c>
      <c r="Q34" s="88" t="s">
        <v>1611</v>
      </c>
    </row>
    <row r="35" spans="1:17" ht="12.75" customHeight="1" x14ac:dyDescent="0.2">
      <c r="A35" s="66" t="s">
        <v>176</v>
      </c>
      <c r="B35" s="66" t="s">
        <v>1862</v>
      </c>
      <c r="C35" s="66" t="s">
        <v>1340</v>
      </c>
      <c r="D35" s="66" t="s">
        <v>1247</v>
      </c>
      <c r="E35" s="66" t="s">
        <v>1752</v>
      </c>
      <c r="F35" s="66" t="s">
        <v>1761</v>
      </c>
      <c r="G35" s="66" t="s">
        <v>1842</v>
      </c>
      <c r="H35" s="66" t="s">
        <v>1842</v>
      </c>
      <c r="I35" s="66" t="s">
        <v>1842</v>
      </c>
      <c r="J35" s="66" t="s">
        <v>1842</v>
      </c>
      <c r="K35" s="104" t="s">
        <v>1371</v>
      </c>
      <c r="L35" s="66" t="s">
        <v>1863</v>
      </c>
      <c r="M35" s="66" t="s">
        <v>1793</v>
      </c>
      <c r="N35" s="66" t="s">
        <v>1864</v>
      </c>
      <c r="O35" s="66">
        <v>478</v>
      </c>
      <c r="P35" s="66" t="s">
        <v>1865</v>
      </c>
      <c r="Q35" s="66" t="s">
        <v>1842</v>
      </c>
    </row>
    <row r="36" spans="1:17" ht="12.75" customHeight="1" x14ac:dyDescent="0.2">
      <c r="A36" s="66" t="s">
        <v>176</v>
      </c>
      <c r="B36" s="66" t="s">
        <v>1862</v>
      </c>
      <c r="C36" s="66" t="s">
        <v>1262</v>
      </c>
      <c r="D36" s="66" t="s">
        <v>1247</v>
      </c>
      <c r="E36" s="66" t="s">
        <v>1752</v>
      </c>
      <c r="F36" s="66" t="s">
        <v>1761</v>
      </c>
      <c r="G36" s="66" t="s">
        <v>1842</v>
      </c>
      <c r="H36" s="66" t="s">
        <v>1842</v>
      </c>
      <c r="I36" s="66" t="s">
        <v>1842</v>
      </c>
      <c r="J36" s="66" t="s">
        <v>1842</v>
      </c>
      <c r="K36" s="104" t="s">
        <v>1371</v>
      </c>
      <c r="L36" s="66" t="s">
        <v>1821</v>
      </c>
      <c r="M36" s="66" t="s">
        <v>1793</v>
      </c>
      <c r="N36" s="66" t="s">
        <v>1866</v>
      </c>
      <c r="O36" s="66" t="s">
        <v>1867</v>
      </c>
      <c r="P36" s="66" t="s">
        <v>1867</v>
      </c>
      <c r="Q36" s="66" t="s">
        <v>1842</v>
      </c>
    </row>
    <row r="37" spans="1:17" ht="12.75" customHeight="1" x14ac:dyDescent="0.2">
      <c r="A37" s="66" t="s">
        <v>1338</v>
      </c>
      <c r="B37" s="66" t="s">
        <v>1868</v>
      </c>
      <c r="C37" s="66" t="s">
        <v>1340</v>
      </c>
      <c r="D37" s="66" t="s">
        <v>1247</v>
      </c>
      <c r="E37" s="66" t="s">
        <v>1752</v>
      </c>
      <c r="F37" s="66" t="s">
        <v>1753</v>
      </c>
      <c r="G37" s="66" t="s">
        <v>1319</v>
      </c>
      <c r="H37" s="66" t="s">
        <v>1320</v>
      </c>
      <c r="I37" s="66" t="s">
        <v>1762</v>
      </c>
      <c r="J37" s="66" t="s">
        <v>1837</v>
      </c>
      <c r="K37" s="104" t="s">
        <v>1371</v>
      </c>
      <c r="L37" s="66" t="s">
        <v>1869</v>
      </c>
      <c r="M37" s="66" t="s">
        <v>1756</v>
      </c>
      <c r="N37" s="66" t="s">
        <v>1870</v>
      </c>
      <c r="O37" s="66" t="s">
        <v>1869</v>
      </c>
      <c r="P37" s="66" t="s">
        <v>1871</v>
      </c>
      <c r="Q37" s="66" t="s">
        <v>1872</v>
      </c>
    </row>
    <row r="38" spans="1:17" ht="12.75" customHeight="1" x14ac:dyDescent="0.2">
      <c r="A38" s="66" t="s">
        <v>84</v>
      </c>
      <c r="B38" s="66" t="s">
        <v>1583</v>
      </c>
      <c r="C38" s="66" t="s">
        <v>1246</v>
      </c>
      <c r="D38" s="66" t="s">
        <v>1247</v>
      </c>
      <c r="E38" s="66" t="s">
        <v>1752</v>
      </c>
      <c r="F38" s="66" t="s">
        <v>1753</v>
      </c>
      <c r="G38" s="66" t="s">
        <v>1268</v>
      </c>
      <c r="H38" s="66" t="s">
        <v>1873</v>
      </c>
      <c r="I38" s="66" t="s">
        <v>1777</v>
      </c>
      <c r="J38" s="66" t="s">
        <v>1874</v>
      </c>
      <c r="K38" s="104" t="s">
        <v>1371</v>
      </c>
      <c r="L38" s="66" t="s">
        <v>1875</v>
      </c>
      <c r="M38" s="66" t="s">
        <v>1756</v>
      </c>
      <c r="N38" s="66" t="s">
        <v>1876</v>
      </c>
      <c r="O38" s="66" t="s">
        <v>1875</v>
      </c>
      <c r="P38" s="66" t="s">
        <v>1877</v>
      </c>
      <c r="Q38" s="66" t="s">
        <v>1878</v>
      </c>
    </row>
    <row r="39" spans="1:17" ht="12.75" customHeight="1" x14ac:dyDescent="0.2">
      <c r="A39" s="66" t="s">
        <v>84</v>
      </c>
      <c r="B39" s="66" t="s">
        <v>1583</v>
      </c>
      <c r="C39" s="66" t="s">
        <v>1246</v>
      </c>
      <c r="D39" s="66" t="s">
        <v>1247</v>
      </c>
      <c r="E39" s="66" t="s">
        <v>1752</v>
      </c>
      <c r="F39" s="66" t="s">
        <v>1753</v>
      </c>
      <c r="G39" s="66" t="s">
        <v>1268</v>
      </c>
      <c r="H39" s="66" t="s">
        <v>1873</v>
      </c>
      <c r="I39" s="66" t="s">
        <v>1777</v>
      </c>
      <c r="J39" s="66" t="s">
        <v>1874</v>
      </c>
      <c r="K39" s="104" t="s">
        <v>1609</v>
      </c>
      <c r="L39" s="66" t="s">
        <v>1875</v>
      </c>
      <c r="M39" s="66" t="s">
        <v>1756</v>
      </c>
      <c r="N39" s="66" t="s">
        <v>1879</v>
      </c>
      <c r="O39" s="66" t="s">
        <v>1875</v>
      </c>
      <c r="P39" s="66" t="s">
        <v>1877</v>
      </c>
      <c r="Q39" s="66" t="s">
        <v>1878</v>
      </c>
    </row>
    <row r="40" spans="1:17" ht="12.75" customHeight="1" x14ac:dyDescent="0.2">
      <c r="A40" s="66" t="s">
        <v>84</v>
      </c>
      <c r="B40" s="66" t="s">
        <v>1583</v>
      </c>
      <c r="C40" s="66" t="s">
        <v>1246</v>
      </c>
      <c r="D40" s="66" t="s">
        <v>1247</v>
      </c>
      <c r="E40" s="66" t="s">
        <v>1752</v>
      </c>
      <c r="F40" s="66" t="s">
        <v>1753</v>
      </c>
      <c r="G40" s="66" t="s">
        <v>1268</v>
      </c>
      <c r="H40" s="66" t="s">
        <v>1873</v>
      </c>
      <c r="I40" s="66" t="s">
        <v>1777</v>
      </c>
      <c r="J40" s="66" t="s">
        <v>1874</v>
      </c>
      <c r="K40" s="104" t="s">
        <v>1610</v>
      </c>
      <c r="L40" s="66" t="s">
        <v>1875</v>
      </c>
      <c r="M40" s="66" t="s">
        <v>1756</v>
      </c>
      <c r="N40" s="66" t="s">
        <v>1880</v>
      </c>
      <c r="O40" s="66" t="s">
        <v>1875</v>
      </c>
      <c r="P40" s="66" t="s">
        <v>1877</v>
      </c>
      <c r="Q40" s="66" t="s">
        <v>1878</v>
      </c>
    </row>
    <row r="41" spans="1:17" ht="12.75" customHeight="1" x14ac:dyDescent="0.2">
      <c r="A41" s="66" t="s">
        <v>84</v>
      </c>
      <c r="B41" s="66" t="s">
        <v>1583</v>
      </c>
      <c r="C41" s="66" t="s">
        <v>1246</v>
      </c>
      <c r="D41" s="66" t="s">
        <v>1247</v>
      </c>
      <c r="E41" s="66" t="s">
        <v>1752</v>
      </c>
      <c r="F41" s="66" t="s">
        <v>1753</v>
      </c>
      <c r="G41" s="66" t="s">
        <v>1268</v>
      </c>
      <c r="H41" s="66" t="s">
        <v>1873</v>
      </c>
      <c r="I41" s="66" t="s">
        <v>1777</v>
      </c>
      <c r="J41" s="66" t="s">
        <v>1874</v>
      </c>
      <c r="K41" s="104" t="s">
        <v>1611</v>
      </c>
      <c r="L41" s="66" t="s">
        <v>1875</v>
      </c>
      <c r="M41" s="66" t="s">
        <v>1756</v>
      </c>
      <c r="N41" s="66" t="s">
        <v>1881</v>
      </c>
      <c r="O41" s="66" t="s">
        <v>1875</v>
      </c>
      <c r="P41" s="66" t="s">
        <v>1877</v>
      </c>
      <c r="Q41" s="66" t="s">
        <v>1878</v>
      </c>
    </row>
    <row r="42" spans="1:17" ht="12.75" customHeight="1" x14ac:dyDescent="0.2">
      <c r="A42" s="66" t="s">
        <v>1338</v>
      </c>
      <c r="B42" s="66" t="s">
        <v>1882</v>
      </c>
      <c r="C42" s="66" t="s">
        <v>1340</v>
      </c>
      <c r="D42" s="66" t="s">
        <v>1247</v>
      </c>
      <c r="E42" s="66" t="s">
        <v>1752</v>
      </c>
      <c r="F42" s="66" t="s">
        <v>1753</v>
      </c>
      <c r="G42" s="66" t="s">
        <v>1268</v>
      </c>
      <c r="H42" s="66" t="s">
        <v>1306</v>
      </c>
      <c r="I42" s="66" t="s">
        <v>1777</v>
      </c>
      <c r="J42" s="66" t="s">
        <v>1810</v>
      </c>
      <c r="K42" s="104" t="s">
        <v>1371</v>
      </c>
      <c r="L42" s="66" t="s">
        <v>1883</v>
      </c>
      <c r="M42" s="66" t="s">
        <v>1756</v>
      </c>
      <c r="N42" s="66" t="s">
        <v>1884</v>
      </c>
      <c r="O42" s="66" t="s">
        <v>1883</v>
      </c>
      <c r="P42" s="66" t="s">
        <v>1885</v>
      </c>
      <c r="Q42" s="66" t="s">
        <v>1852</v>
      </c>
    </row>
    <row r="43" spans="1:17" ht="12.75" customHeight="1" x14ac:dyDescent="0.2">
      <c r="A43" s="66" t="s">
        <v>1338</v>
      </c>
      <c r="B43" s="66" t="s">
        <v>1882</v>
      </c>
      <c r="C43" s="66" t="s">
        <v>1340</v>
      </c>
      <c r="D43" s="66" t="s">
        <v>1247</v>
      </c>
      <c r="E43" s="66" t="s">
        <v>1752</v>
      </c>
      <c r="F43" s="66" t="s">
        <v>1753</v>
      </c>
      <c r="G43" s="66" t="s">
        <v>1268</v>
      </c>
      <c r="H43" s="66" t="s">
        <v>1306</v>
      </c>
      <c r="I43" s="66" t="s">
        <v>1777</v>
      </c>
      <c r="J43" s="66" t="s">
        <v>1810</v>
      </c>
      <c r="K43" s="104" t="s">
        <v>1609</v>
      </c>
      <c r="L43" s="66" t="s">
        <v>1883</v>
      </c>
      <c r="M43" s="66" t="s">
        <v>1756</v>
      </c>
      <c r="N43" s="66" t="s">
        <v>1886</v>
      </c>
      <c r="O43" s="66" t="s">
        <v>1883</v>
      </c>
      <c r="P43" s="66" t="s">
        <v>1885</v>
      </c>
      <c r="Q43" s="66" t="s">
        <v>1852</v>
      </c>
    </row>
    <row r="44" spans="1:17" ht="12.75" customHeight="1" x14ac:dyDescent="0.2">
      <c r="A44" s="66" t="s">
        <v>1338</v>
      </c>
      <c r="B44" s="66" t="s">
        <v>1882</v>
      </c>
      <c r="C44" s="66" t="s">
        <v>1340</v>
      </c>
      <c r="D44" s="66" t="s">
        <v>1247</v>
      </c>
      <c r="E44" s="66" t="s">
        <v>1752</v>
      </c>
      <c r="F44" s="66" t="s">
        <v>1753</v>
      </c>
      <c r="G44" s="66" t="s">
        <v>1268</v>
      </c>
      <c r="H44" s="66" t="s">
        <v>1306</v>
      </c>
      <c r="I44" s="66" t="s">
        <v>1777</v>
      </c>
      <c r="J44" s="66" t="s">
        <v>1810</v>
      </c>
      <c r="K44" s="104" t="s">
        <v>1610</v>
      </c>
      <c r="L44" s="66" t="s">
        <v>1883</v>
      </c>
      <c r="M44" s="66" t="s">
        <v>1756</v>
      </c>
      <c r="N44" s="66" t="s">
        <v>1887</v>
      </c>
      <c r="O44" s="66" t="s">
        <v>1883</v>
      </c>
      <c r="P44" s="66" t="s">
        <v>1885</v>
      </c>
      <c r="Q44" s="66" t="s">
        <v>1852</v>
      </c>
    </row>
    <row r="45" spans="1:17" ht="12.75" customHeight="1" x14ac:dyDescent="0.2">
      <c r="A45" s="66" t="s">
        <v>1338</v>
      </c>
      <c r="B45" s="66" t="s">
        <v>1882</v>
      </c>
      <c r="C45" s="66" t="s">
        <v>1340</v>
      </c>
      <c r="D45" s="66" t="s">
        <v>1247</v>
      </c>
      <c r="E45" s="66" t="s">
        <v>1752</v>
      </c>
      <c r="F45" s="66" t="s">
        <v>1753</v>
      </c>
      <c r="G45" s="66" t="s">
        <v>1268</v>
      </c>
      <c r="H45" s="66" t="s">
        <v>1306</v>
      </c>
      <c r="I45" s="66" t="s">
        <v>1777</v>
      </c>
      <c r="J45" s="66" t="s">
        <v>1810</v>
      </c>
      <c r="K45" s="104" t="s">
        <v>1371</v>
      </c>
      <c r="L45" s="66" t="s">
        <v>1888</v>
      </c>
      <c r="M45" s="66" t="s">
        <v>1756</v>
      </c>
      <c r="N45" s="66" t="s">
        <v>1889</v>
      </c>
      <c r="O45" s="66" t="s">
        <v>1888</v>
      </c>
      <c r="P45" s="66" t="s">
        <v>1888</v>
      </c>
      <c r="Q45" s="66" t="s">
        <v>1852</v>
      </c>
    </row>
    <row r="46" spans="1:17" ht="12.6" customHeight="1" x14ac:dyDescent="0.2">
      <c r="A46" s="137" t="s">
        <v>186</v>
      </c>
      <c r="B46" s="55" t="s">
        <v>1890</v>
      </c>
      <c r="C46" s="94" t="s">
        <v>1262</v>
      </c>
      <c r="D46" s="66" t="s">
        <v>1247</v>
      </c>
      <c r="E46" s="66" t="s">
        <v>1752</v>
      </c>
      <c r="F46" s="94" t="s">
        <v>1766</v>
      </c>
      <c r="G46" s="94" t="s">
        <v>1252</v>
      </c>
      <c r="H46" s="94" t="s">
        <v>1252</v>
      </c>
      <c r="I46" s="66" t="s">
        <v>1762</v>
      </c>
      <c r="J46" s="66" t="s">
        <v>1798</v>
      </c>
      <c r="K46" s="116" t="s">
        <v>1891</v>
      </c>
      <c r="L46" s="66">
        <v>4.0380000000000003</v>
      </c>
      <c r="M46" s="66" t="s">
        <v>1756</v>
      </c>
      <c r="N46" s="60" t="s">
        <v>1892</v>
      </c>
      <c r="O46" s="66">
        <v>109</v>
      </c>
      <c r="P46" s="66">
        <v>105</v>
      </c>
      <c r="Q46" s="66">
        <v>21</v>
      </c>
    </row>
    <row r="47" spans="1:17" ht="12.6" customHeight="1" x14ac:dyDescent="0.2">
      <c r="A47" s="137" t="s">
        <v>188</v>
      </c>
      <c r="B47" s="55" t="s">
        <v>1893</v>
      </c>
      <c r="C47" s="94" t="s">
        <v>1262</v>
      </c>
      <c r="D47" s="66" t="s">
        <v>1247</v>
      </c>
      <c r="E47" s="66" t="s">
        <v>1752</v>
      </c>
      <c r="F47" s="94" t="s">
        <v>1766</v>
      </c>
      <c r="G47" s="94" t="s">
        <v>1252</v>
      </c>
      <c r="H47" s="94" t="s">
        <v>1252</v>
      </c>
      <c r="I47" s="66" t="s">
        <v>1762</v>
      </c>
      <c r="J47" s="66" t="s">
        <v>1798</v>
      </c>
      <c r="K47" s="116" t="s">
        <v>1894</v>
      </c>
      <c r="L47" s="66">
        <v>4.0599999999999996</v>
      </c>
      <c r="M47" s="66" t="s">
        <v>1756</v>
      </c>
      <c r="N47" s="60" t="s">
        <v>1895</v>
      </c>
      <c r="O47" s="66">
        <v>180.6</v>
      </c>
      <c r="P47" s="66">
        <v>175.9</v>
      </c>
      <c r="Q47" s="66">
        <v>36</v>
      </c>
    </row>
    <row r="48" spans="1:17" ht="12.75" customHeight="1" x14ac:dyDescent="0.2">
      <c r="A48" t="s">
        <v>1896</v>
      </c>
      <c r="B48" s="66" t="s">
        <v>1897</v>
      </c>
      <c r="C48" s="66" t="s">
        <v>1246</v>
      </c>
      <c r="D48" s="66" t="s">
        <v>1247</v>
      </c>
      <c r="E48" s="66" t="s">
        <v>1752</v>
      </c>
      <c r="F48" s="94" t="s">
        <v>1766</v>
      </c>
      <c r="G48" s="66" t="s">
        <v>1249</v>
      </c>
      <c r="H48" s="66" t="s">
        <v>1249</v>
      </c>
      <c r="I48" s="66" t="s">
        <v>1762</v>
      </c>
      <c r="J48" s="94" t="s">
        <v>1767</v>
      </c>
      <c r="K48" s="114" t="s">
        <v>1898</v>
      </c>
      <c r="L48" s="66">
        <v>1.64</v>
      </c>
      <c r="M48" s="66" t="s">
        <v>1756</v>
      </c>
      <c r="N48" s="66" t="s">
        <v>1899</v>
      </c>
      <c r="O48" s="66">
        <v>98</v>
      </c>
      <c r="P48" s="66">
        <v>87</v>
      </c>
      <c r="Q48" s="66">
        <v>88</v>
      </c>
    </row>
    <row r="49" spans="1:17" ht="12.75" customHeight="1" x14ac:dyDescent="0.2">
      <c r="A49" s="66" t="s">
        <v>1021</v>
      </c>
      <c r="B49" s="66" t="s">
        <v>1900</v>
      </c>
      <c r="C49" s="66" t="s">
        <v>1246</v>
      </c>
      <c r="D49" s="66" t="s">
        <v>1247</v>
      </c>
      <c r="E49" s="66" t="s">
        <v>1752</v>
      </c>
      <c r="F49" s="66" t="s">
        <v>1753</v>
      </c>
      <c r="G49" s="66" t="s">
        <v>1319</v>
      </c>
      <c r="H49" s="66" t="s">
        <v>1320</v>
      </c>
      <c r="I49" s="66" t="s">
        <v>1762</v>
      </c>
      <c r="J49" s="66" t="s">
        <v>1837</v>
      </c>
      <c r="K49" s="104" t="s">
        <v>1371</v>
      </c>
      <c r="L49" s="66" t="s">
        <v>1901</v>
      </c>
      <c r="M49" s="66" t="s">
        <v>1756</v>
      </c>
      <c r="N49" s="66" t="s">
        <v>1902</v>
      </c>
      <c r="O49" s="66">
        <v>80</v>
      </c>
      <c r="P49" s="66" t="s">
        <v>1903</v>
      </c>
      <c r="Q49" s="66" t="s">
        <v>1852</v>
      </c>
    </row>
    <row r="50" spans="1:17" ht="12.75" customHeight="1" x14ac:dyDescent="0.2">
      <c r="A50" s="60" t="s">
        <v>1221</v>
      </c>
      <c r="B50" s="60" t="s">
        <v>1904</v>
      </c>
      <c r="C50" s="60" t="s">
        <v>1251</v>
      </c>
      <c r="D50" s="66" t="s">
        <v>1247</v>
      </c>
      <c r="E50" s="60" t="s">
        <v>1752</v>
      </c>
      <c r="F50" s="60" t="s">
        <v>1766</v>
      </c>
      <c r="G50" s="66" t="s">
        <v>1249</v>
      </c>
      <c r="H50" s="66" t="s">
        <v>1249</v>
      </c>
      <c r="I50" s="66" t="s">
        <v>1762</v>
      </c>
      <c r="J50" s="66" t="s">
        <v>1767</v>
      </c>
      <c r="K50" s="126" t="s">
        <v>1905</v>
      </c>
      <c r="L50" s="111" t="s">
        <v>1906</v>
      </c>
      <c r="M50" s="60" t="s">
        <v>1756</v>
      </c>
      <c r="N50" s="60" t="s">
        <v>1907</v>
      </c>
      <c r="O50" s="60">
        <v>183</v>
      </c>
      <c r="P50" s="60">
        <v>148</v>
      </c>
      <c r="Q50" s="60">
        <v>30</v>
      </c>
    </row>
    <row r="51" spans="1:17" ht="12.75" customHeight="1" x14ac:dyDescent="0.2">
      <c r="A51" s="66" t="s">
        <v>210</v>
      </c>
      <c r="B51" s="66" t="s">
        <v>1908</v>
      </c>
      <c r="C51" s="66" t="s">
        <v>1246</v>
      </c>
      <c r="D51" s="66" t="s">
        <v>1247</v>
      </c>
      <c r="E51" s="66" t="s">
        <v>1752</v>
      </c>
      <c r="F51" s="66" t="s">
        <v>1766</v>
      </c>
      <c r="G51" s="66" t="s">
        <v>1252</v>
      </c>
      <c r="H51" s="66" t="s">
        <v>1252</v>
      </c>
      <c r="I51" s="66" t="s">
        <v>1762</v>
      </c>
      <c r="J51" s="66" t="s">
        <v>1798</v>
      </c>
      <c r="K51" s="104" t="s">
        <v>1909</v>
      </c>
      <c r="L51" s="66" t="s">
        <v>1910</v>
      </c>
      <c r="M51" s="66" t="s">
        <v>1793</v>
      </c>
      <c r="N51" s="66" t="s">
        <v>1911</v>
      </c>
      <c r="O51" s="66" t="s">
        <v>1912</v>
      </c>
      <c r="P51" s="66" t="s">
        <v>1913</v>
      </c>
      <c r="Q51" s="66" t="s">
        <v>1914</v>
      </c>
    </row>
    <row r="52" spans="1:17" ht="12.75" customHeight="1" x14ac:dyDescent="0.2">
      <c r="A52" s="66" t="s">
        <v>210</v>
      </c>
      <c r="B52" s="66" t="s">
        <v>1908</v>
      </c>
      <c r="C52" s="66" t="s">
        <v>1246</v>
      </c>
      <c r="D52" s="66" t="s">
        <v>1247</v>
      </c>
      <c r="E52" s="66" t="s">
        <v>1752</v>
      </c>
      <c r="F52" s="66" t="s">
        <v>1766</v>
      </c>
      <c r="G52" s="66" t="s">
        <v>1252</v>
      </c>
      <c r="H52" s="66" t="s">
        <v>1252</v>
      </c>
      <c r="I52" s="66" t="s">
        <v>1762</v>
      </c>
      <c r="J52" s="66" t="s">
        <v>1798</v>
      </c>
      <c r="K52" s="104" t="s">
        <v>1915</v>
      </c>
      <c r="L52" s="66" t="s">
        <v>1916</v>
      </c>
      <c r="M52" s="66" t="s">
        <v>1793</v>
      </c>
      <c r="N52" s="66" t="s">
        <v>1911</v>
      </c>
      <c r="O52" s="66" t="s">
        <v>1765</v>
      </c>
      <c r="P52" s="66" t="s">
        <v>1765</v>
      </c>
      <c r="Q52" s="66" t="s">
        <v>1765</v>
      </c>
    </row>
    <row r="53" spans="1:17" ht="12.75" customHeight="1" x14ac:dyDescent="0.2">
      <c r="A53" s="66" t="s">
        <v>212</v>
      </c>
      <c r="B53" s="66" t="s">
        <v>1917</v>
      </c>
      <c r="C53" s="66" t="s">
        <v>1246</v>
      </c>
      <c r="D53" s="66" t="s">
        <v>1247</v>
      </c>
      <c r="E53" s="66" t="s">
        <v>1752</v>
      </c>
      <c r="F53" s="66" t="s">
        <v>1766</v>
      </c>
      <c r="G53" s="66" t="s">
        <v>1252</v>
      </c>
      <c r="H53" s="66" t="s">
        <v>1252</v>
      </c>
      <c r="I53" s="66" t="s">
        <v>1762</v>
      </c>
      <c r="J53" s="66" t="s">
        <v>1798</v>
      </c>
      <c r="K53" s="114" t="s">
        <v>1918</v>
      </c>
      <c r="L53" s="66">
        <v>3.43</v>
      </c>
      <c r="M53" s="66" t="s">
        <v>1756</v>
      </c>
      <c r="N53" s="66" t="s">
        <v>1919</v>
      </c>
      <c r="O53" s="66">
        <v>113.19</v>
      </c>
      <c r="P53" s="66">
        <v>111</v>
      </c>
      <c r="Q53" s="66">
        <v>50</v>
      </c>
    </row>
    <row r="54" spans="1:17" ht="12.75" customHeight="1" x14ac:dyDescent="0.2">
      <c r="A54" s="66" t="s">
        <v>80</v>
      </c>
      <c r="B54" s="66" t="s">
        <v>1920</v>
      </c>
      <c r="C54" s="66" t="s">
        <v>1262</v>
      </c>
      <c r="D54" s="66" t="s">
        <v>1247</v>
      </c>
      <c r="E54" s="66" t="s">
        <v>1752</v>
      </c>
      <c r="F54" s="66" t="s">
        <v>1753</v>
      </c>
      <c r="G54" s="66" t="s">
        <v>1319</v>
      </c>
      <c r="H54" s="66" t="s">
        <v>1320</v>
      </c>
      <c r="I54" s="66" t="s">
        <v>1762</v>
      </c>
      <c r="J54" s="66" t="s">
        <v>1837</v>
      </c>
      <c r="K54" s="114" t="s">
        <v>1414</v>
      </c>
      <c r="L54" s="66">
        <v>26.7</v>
      </c>
      <c r="M54" s="66" t="s">
        <v>1756</v>
      </c>
      <c r="N54" s="66" t="s">
        <v>1921</v>
      </c>
      <c r="O54" s="66">
        <v>300</v>
      </c>
      <c r="P54" s="66" t="s">
        <v>1922</v>
      </c>
      <c r="Q54" s="66" t="s">
        <v>1923</v>
      </c>
    </row>
    <row r="55" spans="1:17" ht="12.6" customHeight="1" x14ac:dyDescent="0.2">
      <c r="A55" s="137" t="s">
        <v>600</v>
      </c>
      <c r="B55" s="55" t="s">
        <v>1924</v>
      </c>
      <c r="C55" s="94" t="s">
        <v>1294</v>
      </c>
      <c r="D55" s="66" t="s">
        <v>1247</v>
      </c>
      <c r="E55" s="66" t="s">
        <v>1752</v>
      </c>
      <c r="F55" s="94" t="s">
        <v>1753</v>
      </c>
      <c r="G55" s="94" t="s">
        <v>1268</v>
      </c>
      <c r="H55" s="94" t="s">
        <v>1306</v>
      </c>
      <c r="I55" s="66" t="s">
        <v>1777</v>
      </c>
      <c r="J55" s="66" t="s">
        <v>1810</v>
      </c>
      <c r="K55" s="116" t="s">
        <v>1378</v>
      </c>
      <c r="L55" s="66">
        <v>31.75</v>
      </c>
      <c r="M55" s="66" t="s">
        <v>1756</v>
      </c>
      <c r="N55" s="60" t="s">
        <v>1925</v>
      </c>
      <c r="O55" s="66">
        <v>128</v>
      </c>
      <c r="P55" s="66">
        <v>127</v>
      </c>
      <c r="Q55" s="66">
        <v>26</v>
      </c>
    </row>
    <row r="56" spans="1:17" ht="12.75" customHeight="1" x14ac:dyDescent="0.2">
      <c r="A56" s="66" t="s">
        <v>1031</v>
      </c>
      <c r="B56" t="s">
        <v>1926</v>
      </c>
      <c r="C56" s="66" t="s">
        <v>1294</v>
      </c>
      <c r="D56" s="66" t="s">
        <v>1247</v>
      </c>
      <c r="E56" s="66" t="s">
        <v>1752</v>
      </c>
      <c r="F56" s="66" t="s">
        <v>1761</v>
      </c>
      <c r="G56" s="66" t="s">
        <v>1775</v>
      </c>
      <c r="H56" s="66" t="s">
        <v>1927</v>
      </c>
      <c r="I56" s="66" t="s">
        <v>1762</v>
      </c>
      <c r="J56" s="66" t="s">
        <v>1928</v>
      </c>
      <c r="K56" s="104" t="s">
        <v>1929</v>
      </c>
      <c r="L56" s="66" t="s">
        <v>1930</v>
      </c>
      <c r="M56" s="66" t="s">
        <v>1793</v>
      </c>
      <c r="N56" s="66" t="s">
        <v>1931</v>
      </c>
      <c r="O56" s="66" t="s">
        <v>1932</v>
      </c>
      <c r="P56" s="66" t="s">
        <v>1852</v>
      </c>
      <c r="Q56" s="66" t="s">
        <v>1781</v>
      </c>
    </row>
    <row r="57" spans="1:17" ht="12.75" customHeight="1" x14ac:dyDescent="0.2">
      <c r="A57" s="66" t="s">
        <v>1031</v>
      </c>
      <c r="B57" t="s">
        <v>1926</v>
      </c>
      <c r="C57" s="66" t="s">
        <v>1294</v>
      </c>
      <c r="D57" s="66" t="s">
        <v>1247</v>
      </c>
      <c r="E57" s="66" t="s">
        <v>1752</v>
      </c>
      <c r="F57" s="66" t="s">
        <v>1761</v>
      </c>
      <c r="G57" s="66" t="s">
        <v>1775</v>
      </c>
      <c r="H57" s="66" t="s">
        <v>1927</v>
      </c>
      <c r="I57" s="66" t="s">
        <v>1762</v>
      </c>
      <c r="J57" s="66" t="s">
        <v>1928</v>
      </c>
      <c r="K57" s="104" t="s">
        <v>1387</v>
      </c>
      <c r="L57" s="66" t="s">
        <v>1933</v>
      </c>
      <c r="M57" s="66" t="s">
        <v>1793</v>
      </c>
      <c r="N57" s="66" t="s">
        <v>1931</v>
      </c>
      <c r="O57" s="66" t="s">
        <v>1765</v>
      </c>
      <c r="P57" s="66" t="s">
        <v>1765</v>
      </c>
      <c r="Q57" s="66" t="s">
        <v>1765</v>
      </c>
    </row>
    <row r="58" spans="1:17" ht="12.75" customHeight="1" x14ac:dyDescent="0.2">
      <c r="A58" s="66" t="s">
        <v>1031</v>
      </c>
      <c r="B58" s="66" t="s">
        <v>1926</v>
      </c>
      <c r="C58" s="94" t="s">
        <v>1294</v>
      </c>
      <c r="D58" s="94" t="s">
        <v>1247</v>
      </c>
      <c r="E58" s="94" t="s">
        <v>1752</v>
      </c>
      <c r="F58" s="94" t="s">
        <v>1753</v>
      </c>
      <c r="G58" s="66" t="s">
        <v>1326</v>
      </c>
      <c r="H58" s="66" t="s">
        <v>1327</v>
      </c>
      <c r="I58" s="66" t="s">
        <v>1754</v>
      </c>
      <c r="J58" s="66" t="s">
        <v>1755</v>
      </c>
      <c r="K58" s="104" t="s">
        <v>1934</v>
      </c>
      <c r="L58" s="66" t="s">
        <v>1935</v>
      </c>
      <c r="M58" s="66" t="s">
        <v>1756</v>
      </c>
      <c r="N58" s="94" t="s">
        <v>1936</v>
      </c>
      <c r="O58" s="66">
        <v>3.08</v>
      </c>
      <c r="P58" s="66">
        <v>2</v>
      </c>
      <c r="Q58" s="66">
        <v>1</v>
      </c>
    </row>
    <row r="59" spans="1:17" ht="12.75" customHeight="1" x14ac:dyDescent="0.2">
      <c r="A59" s="66" t="s">
        <v>1031</v>
      </c>
      <c r="B59" s="66" t="s">
        <v>1926</v>
      </c>
      <c r="C59" s="94" t="s">
        <v>1294</v>
      </c>
      <c r="D59" s="94" t="s">
        <v>1759</v>
      </c>
      <c r="E59" s="94" t="s">
        <v>1752</v>
      </c>
      <c r="F59" s="94" t="s">
        <v>1753</v>
      </c>
      <c r="G59" s="66" t="s">
        <v>1326</v>
      </c>
      <c r="H59" s="66" t="s">
        <v>1327</v>
      </c>
      <c r="I59" s="66" t="s">
        <v>1754</v>
      </c>
      <c r="J59" s="66" t="s">
        <v>1755</v>
      </c>
      <c r="K59" s="104" t="s">
        <v>1934</v>
      </c>
      <c r="L59" s="66" t="s">
        <v>1935</v>
      </c>
      <c r="M59" s="66" t="s">
        <v>1756</v>
      </c>
      <c r="N59" s="94" t="s">
        <v>1937</v>
      </c>
      <c r="O59" s="66">
        <v>3.08</v>
      </c>
      <c r="P59" s="60">
        <v>2</v>
      </c>
      <c r="Q59" s="66">
        <v>1</v>
      </c>
    </row>
    <row r="60" spans="1:17" ht="12.75" customHeight="1" x14ac:dyDescent="0.2">
      <c r="A60" s="66" t="s">
        <v>1031</v>
      </c>
      <c r="B60" s="66" t="s">
        <v>1926</v>
      </c>
      <c r="C60" s="94" t="s">
        <v>1294</v>
      </c>
      <c r="D60" s="94" t="s">
        <v>1247</v>
      </c>
      <c r="E60" s="94" t="s">
        <v>1752</v>
      </c>
      <c r="F60" s="94" t="s">
        <v>1761</v>
      </c>
      <c r="G60" s="66" t="s">
        <v>1268</v>
      </c>
      <c r="H60" s="66" t="s">
        <v>1783</v>
      </c>
      <c r="I60" s="66" t="s">
        <v>1777</v>
      </c>
      <c r="J60" s="66" t="s">
        <v>1778</v>
      </c>
      <c r="K60" s="104" t="s">
        <v>1371</v>
      </c>
      <c r="L60" s="66">
        <v>0.66</v>
      </c>
      <c r="M60" s="66" t="s">
        <v>1793</v>
      </c>
      <c r="N60" s="66" t="s">
        <v>1938</v>
      </c>
      <c r="O60" s="66">
        <v>0.66</v>
      </c>
      <c r="P60" s="66">
        <v>0.65</v>
      </c>
      <c r="Q60" s="66" t="s">
        <v>1765</v>
      </c>
    </row>
    <row r="61" spans="1:17" ht="12.75" customHeight="1" x14ac:dyDescent="0.2">
      <c r="A61" s="66" t="s">
        <v>1031</v>
      </c>
      <c r="B61" s="66" t="s">
        <v>1926</v>
      </c>
      <c r="C61" s="94" t="s">
        <v>1294</v>
      </c>
      <c r="D61" s="94" t="s">
        <v>1247</v>
      </c>
      <c r="E61" s="94" t="s">
        <v>1752</v>
      </c>
      <c r="F61" s="66" t="s">
        <v>1766</v>
      </c>
      <c r="G61" s="66" t="s">
        <v>1249</v>
      </c>
      <c r="H61" s="66" t="s">
        <v>1249</v>
      </c>
      <c r="I61" s="66" t="s">
        <v>1762</v>
      </c>
      <c r="J61" s="94" t="s">
        <v>1767</v>
      </c>
      <c r="K61" s="104" t="s">
        <v>1387</v>
      </c>
      <c r="L61" s="66">
        <v>2.75</v>
      </c>
      <c r="M61" s="66" t="s">
        <v>1756</v>
      </c>
      <c r="N61" s="66" t="s">
        <v>1939</v>
      </c>
      <c r="O61" s="66">
        <v>8.25</v>
      </c>
      <c r="P61" s="66">
        <v>6</v>
      </c>
      <c r="Q61" s="66">
        <v>2</v>
      </c>
    </row>
    <row r="62" spans="1:17" ht="12.6" customHeight="1" x14ac:dyDescent="0.2">
      <c r="A62" s="66" t="s">
        <v>1940</v>
      </c>
      <c r="B62" s="66" t="s">
        <v>1941</v>
      </c>
      <c r="C62" s="66" t="s">
        <v>1246</v>
      </c>
      <c r="D62" s="66" t="s">
        <v>1247</v>
      </c>
      <c r="E62" s="66" t="s">
        <v>1752</v>
      </c>
      <c r="F62" s="66" t="s">
        <v>1766</v>
      </c>
      <c r="G62" s="66" t="s">
        <v>1249</v>
      </c>
      <c r="H62" s="66" t="s">
        <v>1249</v>
      </c>
      <c r="I62" s="66" t="s">
        <v>1762</v>
      </c>
      <c r="J62" s="66" t="s">
        <v>1767</v>
      </c>
      <c r="K62" s="116" t="s">
        <v>1942</v>
      </c>
      <c r="L62" s="66">
        <v>2.2730000000000001</v>
      </c>
      <c r="M62" s="66" t="s">
        <v>1756</v>
      </c>
      <c r="N62" s="66" t="s">
        <v>1943</v>
      </c>
      <c r="O62" s="66">
        <v>121</v>
      </c>
      <c r="P62" s="66">
        <v>100</v>
      </c>
      <c r="Q62" s="66">
        <v>18</v>
      </c>
    </row>
    <row r="63" spans="1:17" ht="12.75" customHeight="1" x14ac:dyDescent="0.2">
      <c r="A63" s="66" t="s">
        <v>224</v>
      </c>
      <c r="B63" s="66" t="s">
        <v>1944</v>
      </c>
      <c r="C63" s="66" t="s">
        <v>1251</v>
      </c>
      <c r="D63" s="94" t="s">
        <v>1759</v>
      </c>
      <c r="E63" s="94" t="s">
        <v>1752</v>
      </c>
      <c r="F63" s="94" t="s">
        <v>1753</v>
      </c>
      <c r="G63" s="94" t="s">
        <v>1326</v>
      </c>
      <c r="H63" s="94" t="s">
        <v>1327</v>
      </c>
      <c r="I63" s="94" t="s">
        <v>1754</v>
      </c>
      <c r="J63" s="66" t="s">
        <v>1755</v>
      </c>
      <c r="K63" s="116" t="s">
        <v>1845</v>
      </c>
      <c r="L63" s="66">
        <v>1.25</v>
      </c>
      <c r="M63" s="66" t="s">
        <v>1756</v>
      </c>
      <c r="N63" s="66" t="s">
        <v>1945</v>
      </c>
      <c r="O63" s="66">
        <v>67</v>
      </c>
      <c r="P63" s="66">
        <v>50</v>
      </c>
      <c r="Q63" s="66">
        <v>120</v>
      </c>
    </row>
    <row r="64" spans="1:17" ht="12.75" customHeight="1" x14ac:dyDescent="0.2">
      <c r="A64" s="66" t="s">
        <v>224</v>
      </c>
      <c r="B64" s="66" t="s">
        <v>1944</v>
      </c>
      <c r="C64" s="66" t="s">
        <v>1251</v>
      </c>
      <c r="D64" s="94" t="s">
        <v>1247</v>
      </c>
      <c r="E64" s="94" t="s">
        <v>1752</v>
      </c>
      <c r="F64" s="94" t="s">
        <v>1753</v>
      </c>
      <c r="G64" s="94" t="s">
        <v>1326</v>
      </c>
      <c r="H64" s="94" t="s">
        <v>1327</v>
      </c>
      <c r="I64" s="94" t="s">
        <v>1754</v>
      </c>
      <c r="J64" s="66" t="s">
        <v>1755</v>
      </c>
      <c r="K64" s="116" t="s">
        <v>1845</v>
      </c>
      <c r="L64" s="66">
        <v>1.25</v>
      </c>
      <c r="M64" s="66" t="s">
        <v>1756</v>
      </c>
      <c r="N64" s="66" t="s">
        <v>1946</v>
      </c>
      <c r="O64" s="66">
        <v>67</v>
      </c>
      <c r="P64" s="66">
        <v>50</v>
      </c>
      <c r="Q64" s="66">
        <v>40</v>
      </c>
    </row>
    <row r="65" spans="1:17" ht="12.75" customHeight="1" x14ac:dyDescent="0.2">
      <c r="A65" s="66" t="s">
        <v>1947</v>
      </c>
      <c r="B65" s="66" t="s">
        <v>1948</v>
      </c>
      <c r="C65" s="66" t="s">
        <v>1251</v>
      </c>
      <c r="D65" s="66" t="s">
        <v>1247</v>
      </c>
      <c r="E65" s="66" t="s">
        <v>1752</v>
      </c>
      <c r="F65" s="66" t="s">
        <v>1753</v>
      </c>
      <c r="G65" s="66" t="s">
        <v>1268</v>
      </c>
      <c r="H65" s="66" t="s">
        <v>1949</v>
      </c>
      <c r="I65" s="66" t="s">
        <v>1777</v>
      </c>
      <c r="J65" s="66" t="s">
        <v>1810</v>
      </c>
      <c r="K65" s="104" t="s">
        <v>1950</v>
      </c>
      <c r="L65" s="66" t="s">
        <v>1951</v>
      </c>
      <c r="M65" s="66" t="s">
        <v>1756</v>
      </c>
      <c r="N65" s="66" t="s">
        <v>1952</v>
      </c>
      <c r="O65" s="66" t="s">
        <v>1951</v>
      </c>
      <c r="P65" s="66" t="s">
        <v>1951</v>
      </c>
      <c r="Q65" s="66" t="s">
        <v>1883</v>
      </c>
    </row>
    <row r="66" spans="1:17" ht="12.75" customHeight="1" x14ac:dyDescent="0.2">
      <c r="A66" s="66" t="s">
        <v>1947</v>
      </c>
      <c r="B66" s="66" t="s">
        <v>1948</v>
      </c>
      <c r="C66" s="66" t="s">
        <v>1251</v>
      </c>
      <c r="D66" s="66" t="s">
        <v>1247</v>
      </c>
      <c r="E66" s="66" t="s">
        <v>1752</v>
      </c>
      <c r="F66" s="66" t="s">
        <v>1753</v>
      </c>
      <c r="G66" s="66" t="s">
        <v>1268</v>
      </c>
      <c r="H66" s="66" t="s">
        <v>1949</v>
      </c>
      <c r="I66" s="66" t="s">
        <v>1777</v>
      </c>
      <c r="J66" s="66" t="s">
        <v>1810</v>
      </c>
      <c r="K66" s="104" t="s">
        <v>1568</v>
      </c>
      <c r="L66" s="66" t="s">
        <v>1951</v>
      </c>
      <c r="M66" s="66" t="s">
        <v>1756</v>
      </c>
      <c r="N66" s="66" t="s">
        <v>1953</v>
      </c>
      <c r="O66" s="66" t="s">
        <v>1951</v>
      </c>
      <c r="P66" s="66" t="s">
        <v>1951</v>
      </c>
      <c r="Q66" s="66" t="s">
        <v>1883</v>
      </c>
    </row>
    <row r="67" spans="1:17" ht="12.75" customHeight="1" x14ac:dyDescent="0.2">
      <c r="A67" s="66" t="s">
        <v>1947</v>
      </c>
      <c r="B67" s="66" t="s">
        <v>1948</v>
      </c>
      <c r="C67" s="66" t="s">
        <v>1251</v>
      </c>
      <c r="D67" s="66" t="s">
        <v>1247</v>
      </c>
      <c r="E67" s="66" t="s">
        <v>1752</v>
      </c>
      <c r="F67" s="66" t="s">
        <v>1753</v>
      </c>
      <c r="G67" s="66" t="s">
        <v>1268</v>
      </c>
      <c r="H67" s="66" t="s">
        <v>1949</v>
      </c>
      <c r="I67" s="66" t="s">
        <v>1777</v>
      </c>
      <c r="J67" s="66" t="s">
        <v>1810</v>
      </c>
      <c r="K67" s="104" t="s">
        <v>1954</v>
      </c>
      <c r="L67" s="66" t="s">
        <v>1951</v>
      </c>
      <c r="M67" s="66" t="s">
        <v>1756</v>
      </c>
      <c r="N67" s="66" t="s">
        <v>1955</v>
      </c>
      <c r="O67" s="66" t="s">
        <v>1951</v>
      </c>
      <c r="P67" s="66" t="s">
        <v>1951</v>
      </c>
      <c r="Q67" s="66" t="s">
        <v>1883</v>
      </c>
    </row>
    <row r="68" spans="1:17" ht="12.75" customHeight="1" x14ac:dyDescent="0.2">
      <c r="A68" s="66" t="s">
        <v>230</v>
      </c>
      <c r="B68" s="66" t="s">
        <v>1956</v>
      </c>
      <c r="C68" s="66" t="s">
        <v>1251</v>
      </c>
      <c r="D68" s="66" t="s">
        <v>1247</v>
      </c>
      <c r="E68" s="66" t="s">
        <v>1752</v>
      </c>
      <c r="F68" s="66" t="s">
        <v>1753</v>
      </c>
      <c r="G68" s="66" t="s">
        <v>1268</v>
      </c>
      <c r="H68" s="66" t="s">
        <v>1949</v>
      </c>
      <c r="I68" s="66" t="s">
        <v>1777</v>
      </c>
      <c r="J68" s="66" t="s">
        <v>1810</v>
      </c>
      <c r="K68" s="104" t="s">
        <v>1371</v>
      </c>
      <c r="L68" s="66" t="s">
        <v>1957</v>
      </c>
      <c r="M68" s="66" t="s">
        <v>1756</v>
      </c>
      <c r="N68" s="66" t="s">
        <v>1958</v>
      </c>
      <c r="O68" s="66" t="s">
        <v>1957</v>
      </c>
      <c r="P68" s="66">
        <v>188</v>
      </c>
      <c r="Q68" s="66" t="s">
        <v>1959</v>
      </c>
    </row>
    <row r="69" spans="1:17" ht="12.75" customHeight="1" x14ac:dyDescent="0.2">
      <c r="A69" s="66" t="s">
        <v>230</v>
      </c>
      <c r="B69" s="66" t="s">
        <v>1956</v>
      </c>
      <c r="C69" s="66" t="s">
        <v>1251</v>
      </c>
      <c r="D69" s="66" t="s">
        <v>1247</v>
      </c>
      <c r="E69" s="66" t="s">
        <v>1752</v>
      </c>
      <c r="F69" s="66" t="s">
        <v>1753</v>
      </c>
      <c r="G69" s="66" t="s">
        <v>1268</v>
      </c>
      <c r="H69" s="66" t="s">
        <v>1949</v>
      </c>
      <c r="I69" s="66" t="s">
        <v>1777</v>
      </c>
      <c r="J69" s="66" t="s">
        <v>1810</v>
      </c>
      <c r="K69" s="104" t="s">
        <v>1609</v>
      </c>
      <c r="L69" s="66" t="s">
        <v>1957</v>
      </c>
      <c r="M69" s="66" t="s">
        <v>1756</v>
      </c>
      <c r="N69" s="66" t="s">
        <v>1960</v>
      </c>
      <c r="O69" s="66" t="s">
        <v>1957</v>
      </c>
      <c r="P69" s="66">
        <v>188</v>
      </c>
      <c r="Q69" s="66" t="s">
        <v>1959</v>
      </c>
    </row>
    <row r="70" spans="1:17" ht="12.75" customHeight="1" x14ac:dyDescent="0.2">
      <c r="A70" s="66" t="s">
        <v>230</v>
      </c>
      <c r="B70" s="66" t="s">
        <v>1956</v>
      </c>
      <c r="C70" s="66" t="s">
        <v>1251</v>
      </c>
      <c r="D70" s="66" t="s">
        <v>1247</v>
      </c>
      <c r="E70" s="66" t="s">
        <v>1752</v>
      </c>
      <c r="F70" s="66" t="s">
        <v>1753</v>
      </c>
      <c r="G70" s="66" t="s">
        <v>1268</v>
      </c>
      <c r="H70" s="66" t="s">
        <v>1949</v>
      </c>
      <c r="I70" s="66" t="s">
        <v>1777</v>
      </c>
      <c r="J70" s="66" t="s">
        <v>1810</v>
      </c>
      <c r="K70" s="104" t="s">
        <v>1610</v>
      </c>
      <c r="L70" s="66" t="s">
        <v>1957</v>
      </c>
      <c r="M70" s="66" t="s">
        <v>1756</v>
      </c>
      <c r="N70" s="66" t="s">
        <v>1961</v>
      </c>
      <c r="O70" s="66" t="s">
        <v>1957</v>
      </c>
      <c r="P70" s="66">
        <v>188</v>
      </c>
      <c r="Q70" s="66" t="s">
        <v>1959</v>
      </c>
    </row>
    <row r="71" spans="1:17" ht="12.75" customHeight="1" x14ac:dyDescent="0.2">
      <c r="A71" s="66" t="s">
        <v>1962</v>
      </c>
      <c r="B71" s="66" t="s">
        <v>1477</v>
      </c>
      <c r="C71" s="66" t="s">
        <v>1262</v>
      </c>
      <c r="D71" s="66" t="s">
        <v>1247</v>
      </c>
      <c r="E71" s="66" t="s">
        <v>1752</v>
      </c>
      <c r="F71" s="66" t="s">
        <v>1761</v>
      </c>
      <c r="G71" s="66" t="s">
        <v>1775</v>
      </c>
      <c r="H71" s="66" t="s">
        <v>1776</v>
      </c>
      <c r="I71" s="66" t="s">
        <v>1777</v>
      </c>
      <c r="J71" s="66" t="s">
        <v>1791</v>
      </c>
      <c r="K71" s="104" t="s">
        <v>1478</v>
      </c>
      <c r="L71" s="66" t="s">
        <v>1371</v>
      </c>
      <c r="M71" s="66" t="s">
        <v>1793</v>
      </c>
      <c r="N71" s="66" t="s">
        <v>1963</v>
      </c>
      <c r="O71" s="66" t="s">
        <v>1950</v>
      </c>
      <c r="P71" s="66" t="s">
        <v>1950</v>
      </c>
      <c r="Q71" s="66" t="s">
        <v>1781</v>
      </c>
    </row>
    <row r="72" spans="1:17" ht="12.75" customHeight="1" x14ac:dyDescent="0.2">
      <c r="A72" s="66" t="s">
        <v>260</v>
      </c>
      <c r="B72" s="66" t="s">
        <v>1964</v>
      </c>
      <c r="C72" s="66" t="s">
        <v>1246</v>
      </c>
      <c r="D72" s="66" t="s">
        <v>1247</v>
      </c>
      <c r="E72" s="66" t="s">
        <v>1752</v>
      </c>
      <c r="F72" s="66" t="s">
        <v>1761</v>
      </c>
      <c r="G72" s="66" t="s">
        <v>1775</v>
      </c>
      <c r="H72" s="66" t="s">
        <v>1965</v>
      </c>
      <c r="I72" s="66" t="s">
        <v>1777</v>
      </c>
      <c r="J72" s="66" t="s">
        <v>1874</v>
      </c>
      <c r="K72" s="104" t="s">
        <v>1371</v>
      </c>
      <c r="L72" s="66" t="s">
        <v>1858</v>
      </c>
      <c r="M72" s="66" t="s">
        <v>1793</v>
      </c>
      <c r="N72" s="66" t="s">
        <v>1966</v>
      </c>
      <c r="O72" s="66" t="s">
        <v>1967</v>
      </c>
      <c r="P72" s="66" t="s">
        <v>1967</v>
      </c>
      <c r="Q72" s="66" t="s">
        <v>1781</v>
      </c>
    </row>
    <row r="73" spans="1:17" ht="12.75" customHeight="1" x14ac:dyDescent="0.2">
      <c r="A73" s="66" t="s">
        <v>260</v>
      </c>
      <c r="B73" s="66" t="s">
        <v>1964</v>
      </c>
      <c r="C73" s="66" t="s">
        <v>1246</v>
      </c>
      <c r="D73" s="66" t="s">
        <v>1247</v>
      </c>
      <c r="E73" s="66" t="s">
        <v>1752</v>
      </c>
      <c r="F73" s="66" t="s">
        <v>1761</v>
      </c>
      <c r="G73" s="66" t="s">
        <v>1775</v>
      </c>
      <c r="H73" s="66" t="s">
        <v>1965</v>
      </c>
      <c r="I73" s="66" t="s">
        <v>1777</v>
      </c>
      <c r="J73" s="66" t="s">
        <v>1874</v>
      </c>
      <c r="K73" s="104" t="s">
        <v>1609</v>
      </c>
      <c r="L73" s="66" t="s">
        <v>1968</v>
      </c>
      <c r="M73" s="66" t="s">
        <v>1793</v>
      </c>
      <c r="N73" s="66" t="s">
        <v>1966</v>
      </c>
      <c r="O73" s="66" t="s">
        <v>1765</v>
      </c>
      <c r="P73" s="66" t="s">
        <v>1765</v>
      </c>
      <c r="Q73" s="66" t="s">
        <v>1765</v>
      </c>
    </row>
    <row r="74" spans="1:17" ht="12.75" customHeight="1" x14ac:dyDescent="0.2">
      <c r="A74" s="66" t="s">
        <v>84</v>
      </c>
      <c r="B74" s="66" t="s">
        <v>1969</v>
      </c>
      <c r="C74" s="66" t="s">
        <v>1246</v>
      </c>
      <c r="D74" s="66" t="s">
        <v>1247</v>
      </c>
      <c r="E74" s="66" t="s">
        <v>1752</v>
      </c>
      <c r="F74" s="66" t="s">
        <v>1753</v>
      </c>
      <c r="G74" s="66" t="s">
        <v>1326</v>
      </c>
      <c r="H74" s="66" t="s">
        <v>1327</v>
      </c>
      <c r="I74" s="66" t="s">
        <v>1754</v>
      </c>
      <c r="J74" s="66" t="s">
        <v>1755</v>
      </c>
      <c r="K74" s="114" t="s">
        <v>1942</v>
      </c>
      <c r="L74" s="66">
        <v>1.5</v>
      </c>
      <c r="M74" s="66" t="s">
        <v>1756</v>
      </c>
      <c r="N74" s="66" t="s">
        <v>1970</v>
      </c>
      <c r="O74" s="66">
        <v>66</v>
      </c>
      <c r="P74" s="66">
        <v>50</v>
      </c>
      <c r="Q74" s="66">
        <v>10</v>
      </c>
    </row>
    <row r="75" spans="1:17" customFormat="1" ht="12.75" customHeight="1" x14ac:dyDescent="0.2">
      <c r="A75" t="s">
        <v>84</v>
      </c>
      <c r="B75" t="s">
        <v>1969</v>
      </c>
      <c r="C75" t="s">
        <v>1246</v>
      </c>
      <c r="D75" t="s">
        <v>1759</v>
      </c>
      <c r="E75" t="s">
        <v>1752</v>
      </c>
      <c r="F75" t="s">
        <v>1753</v>
      </c>
      <c r="G75" t="s">
        <v>1326</v>
      </c>
      <c r="H75" t="s">
        <v>1327</v>
      </c>
      <c r="I75" t="s">
        <v>1754</v>
      </c>
      <c r="J75" t="s">
        <v>1755</v>
      </c>
      <c r="K75" s="139" t="s">
        <v>1942</v>
      </c>
      <c r="L75">
        <v>1.5</v>
      </c>
      <c r="M75" t="s">
        <v>1756</v>
      </c>
      <c r="N75" t="s">
        <v>1971</v>
      </c>
      <c r="O75">
        <v>66</v>
      </c>
      <c r="P75">
        <v>50</v>
      </c>
      <c r="Q75">
        <v>10</v>
      </c>
    </row>
    <row r="76" spans="1:17" ht="12.75" customHeight="1" x14ac:dyDescent="0.2">
      <c r="A76" s="66" t="s">
        <v>830</v>
      </c>
      <c r="B76" s="66" t="s">
        <v>1972</v>
      </c>
      <c r="C76" s="66" t="s">
        <v>1246</v>
      </c>
      <c r="D76" s="66" t="s">
        <v>1247</v>
      </c>
      <c r="E76" s="66" t="s">
        <v>1752</v>
      </c>
      <c r="F76" s="66" t="s">
        <v>1761</v>
      </c>
      <c r="G76" s="66" t="s">
        <v>1268</v>
      </c>
      <c r="H76" s="66" t="s">
        <v>1783</v>
      </c>
      <c r="I76" s="66" t="s">
        <v>1777</v>
      </c>
      <c r="J76" s="66" t="s">
        <v>1810</v>
      </c>
      <c r="K76" s="104" t="s">
        <v>1365</v>
      </c>
      <c r="L76" s="66" t="s">
        <v>1973</v>
      </c>
      <c r="M76" s="66" t="s">
        <v>1793</v>
      </c>
      <c r="N76" s="66" t="s">
        <v>1974</v>
      </c>
      <c r="O76" s="66" t="s">
        <v>1787</v>
      </c>
      <c r="P76" s="66" t="s">
        <v>1787</v>
      </c>
      <c r="Q76" s="66">
        <v>0</v>
      </c>
    </row>
    <row r="77" spans="1:17" ht="12.75" customHeight="1" x14ac:dyDescent="0.2">
      <c r="A77" s="66" t="s">
        <v>80</v>
      </c>
      <c r="B77" s="66" t="s">
        <v>1245</v>
      </c>
      <c r="C77" s="66" t="s">
        <v>1246</v>
      </c>
      <c r="D77" s="66" t="s">
        <v>1247</v>
      </c>
      <c r="E77" s="66" t="s">
        <v>1752</v>
      </c>
      <c r="F77" s="66" t="s">
        <v>1766</v>
      </c>
      <c r="G77" s="66" t="s">
        <v>1249</v>
      </c>
      <c r="H77" s="66" t="s">
        <v>1249</v>
      </c>
      <c r="I77" s="66" t="s">
        <v>1762</v>
      </c>
      <c r="J77" s="66" t="s">
        <v>1771</v>
      </c>
      <c r="K77" s="114" t="s">
        <v>1975</v>
      </c>
      <c r="L77" s="66" t="s">
        <v>1976</v>
      </c>
      <c r="M77" s="66" t="s">
        <v>1793</v>
      </c>
      <c r="N77" s="66" t="s">
        <v>1977</v>
      </c>
      <c r="O77" s="66">
        <v>53.76</v>
      </c>
      <c r="P77" s="66" t="s">
        <v>1978</v>
      </c>
      <c r="Q77" s="66" t="s">
        <v>1854</v>
      </c>
    </row>
    <row r="78" spans="1:17" ht="12.75" customHeight="1" x14ac:dyDescent="0.2">
      <c r="A78" s="66" t="s">
        <v>1962</v>
      </c>
      <c r="B78" s="66" t="s">
        <v>1979</v>
      </c>
      <c r="C78" s="66" t="s">
        <v>1262</v>
      </c>
      <c r="D78" s="66" t="s">
        <v>1247</v>
      </c>
      <c r="E78" s="66" t="s">
        <v>1752</v>
      </c>
      <c r="F78" s="66" t="s">
        <v>1761</v>
      </c>
      <c r="G78" s="66" t="s">
        <v>1775</v>
      </c>
      <c r="H78" s="66" t="s">
        <v>1776</v>
      </c>
      <c r="I78" s="66" t="s">
        <v>1777</v>
      </c>
      <c r="J78" s="66" t="s">
        <v>1791</v>
      </c>
      <c r="K78" s="104" t="s">
        <v>1371</v>
      </c>
      <c r="L78" s="66" t="s">
        <v>1980</v>
      </c>
      <c r="M78" s="66" t="s">
        <v>1793</v>
      </c>
      <c r="N78" s="66" t="s">
        <v>1981</v>
      </c>
      <c r="O78" s="66" t="s">
        <v>1982</v>
      </c>
      <c r="P78" s="66" t="s">
        <v>1610</v>
      </c>
      <c r="Q78" s="66" t="s">
        <v>1781</v>
      </c>
    </row>
    <row r="79" spans="1:17" ht="12.75" customHeight="1" x14ac:dyDescent="0.2">
      <c r="A79" s="66" t="s">
        <v>1962</v>
      </c>
      <c r="B79" s="66" t="s">
        <v>1979</v>
      </c>
      <c r="C79" s="66" t="s">
        <v>1262</v>
      </c>
      <c r="D79" s="66" t="s">
        <v>1247</v>
      </c>
      <c r="E79" s="66" t="s">
        <v>1752</v>
      </c>
      <c r="F79" s="66" t="s">
        <v>1761</v>
      </c>
      <c r="G79" s="66" t="s">
        <v>1775</v>
      </c>
      <c r="H79" s="66" t="s">
        <v>1776</v>
      </c>
      <c r="I79" s="66" t="s">
        <v>1777</v>
      </c>
      <c r="J79" s="66" t="s">
        <v>1791</v>
      </c>
      <c r="K79" s="104" t="s">
        <v>1609</v>
      </c>
      <c r="L79" s="66" t="s">
        <v>1792</v>
      </c>
      <c r="M79" s="66" t="s">
        <v>1793</v>
      </c>
      <c r="N79" s="66" t="s">
        <v>1981</v>
      </c>
      <c r="O79" s="66" t="s">
        <v>1765</v>
      </c>
      <c r="P79" s="66" t="s">
        <v>1765</v>
      </c>
      <c r="Q79" s="66" t="s">
        <v>1765</v>
      </c>
    </row>
    <row r="80" spans="1:17" ht="12.75" customHeight="1" x14ac:dyDescent="0.2">
      <c r="A80" s="66" t="s">
        <v>1962</v>
      </c>
      <c r="B80" s="66" t="s">
        <v>1979</v>
      </c>
      <c r="C80" s="66" t="s">
        <v>1262</v>
      </c>
      <c r="D80" s="66" t="s">
        <v>1247</v>
      </c>
      <c r="E80" s="66" t="s">
        <v>1752</v>
      </c>
      <c r="F80" s="66" t="s">
        <v>1761</v>
      </c>
      <c r="G80" s="66" t="s">
        <v>1775</v>
      </c>
      <c r="H80" s="66" t="s">
        <v>1776</v>
      </c>
      <c r="I80" s="66" t="s">
        <v>1777</v>
      </c>
      <c r="J80" s="66" t="s">
        <v>1791</v>
      </c>
      <c r="K80" s="104" t="s">
        <v>1610</v>
      </c>
      <c r="L80" s="66" t="s">
        <v>1983</v>
      </c>
      <c r="M80" s="66" t="s">
        <v>1793</v>
      </c>
      <c r="N80" s="66" t="s">
        <v>1981</v>
      </c>
      <c r="O80" s="66" t="s">
        <v>1765</v>
      </c>
      <c r="P80" s="66" t="s">
        <v>1765</v>
      </c>
      <c r="Q80" s="66" t="s">
        <v>1765</v>
      </c>
    </row>
    <row r="81" spans="1:17" ht="12.75" customHeight="1" x14ac:dyDescent="0.2">
      <c r="A81" s="66" t="s">
        <v>594</v>
      </c>
      <c r="B81" s="66" t="s">
        <v>1984</v>
      </c>
      <c r="C81" s="66" t="s">
        <v>1246</v>
      </c>
      <c r="D81" s="66" t="s">
        <v>1247</v>
      </c>
      <c r="E81" s="66" t="s">
        <v>1752</v>
      </c>
      <c r="F81" s="66" t="s">
        <v>1761</v>
      </c>
      <c r="G81" s="66" t="s">
        <v>1319</v>
      </c>
      <c r="H81" s="66" t="s">
        <v>1320</v>
      </c>
      <c r="I81" s="66" t="s">
        <v>1762</v>
      </c>
      <c r="J81" s="66" t="s">
        <v>1837</v>
      </c>
      <c r="K81" s="104" t="s">
        <v>1371</v>
      </c>
      <c r="L81" s="66" t="s">
        <v>1779</v>
      </c>
      <c r="M81" s="66" t="s">
        <v>1756</v>
      </c>
      <c r="N81" s="66" t="s">
        <v>1985</v>
      </c>
      <c r="O81" s="66">
        <v>5</v>
      </c>
      <c r="P81" s="66" t="s">
        <v>1568</v>
      </c>
      <c r="Q81" s="66" t="s">
        <v>1781</v>
      </c>
    </row>
    <row r="82" spans="1:17" ht="12.75" customHeight="1" x14ac:dyDescent="0.2">
      <c r="A82" s="66" t="s">
        <v>594</v>
      </c>
      <c r="B82" s="66" t="s">
        <v>1984</v>
      </c>
      <c r="C82" s="66" t="s">
        <v>1246</v>
      </c>
      <c r="D82" s="66" t="s">
        <v>1247</v>
      </c>
      <c r="E82" s="66" t="s">
        <v>1752</v>
      </c>
      <c r="F82" s="66" t="s">
        <v>1761</v>
      </c>
      <c r="G82" s="66" t="s">
        <v>1319</v>
      </c>
      <c r="H82" s="66" t="s">
        <v>1320</v>
      </c>
      <c r="I82" s="66" t="s">
        <v>1762</v>
      </c>
      <c r="J82" s="66" t="s">
        <v>1837</v>
      </c>
      <c r="K82" s="104" t="s">
        <v>1758</v>
      </c>
      <c r="L82" s="66" t="s">
        <v>1986</v>
      </c>
      <c r="M82" s="66" t="s">
        <v>1756</v>
      </c>
      <c r="N82" s="66" t="s">
        <v>1985</v>
      </c>
      <c r="O82" s="66" t="s">
        <v>1765</v>
      </c>
      <c r="P82" s="66" t="s">
        <v>1765</v>
      </c>
      <c r="Q82" s="66" t="s">
        <v>1765</v>
      </c>
    </row>
    <row r="83" spans="1:17" ht="12.75" customHeight="1" x14ac:dyDescent="0.2">
      <c r="A83" s="66" t="s">
        <v>594</v>
      </c>
      <c r="B83" s="66" t="s">
        <v>1984</v>
      </c>
      <c r="C83" s="66" t="s">
        <v>1246</v>
      </c>
      <c r="D83" s="66" t="s">
        <v>1247</v>
      </c>
      <c r="E83" s="66" t="s">
        <v>1752</v>
      </c>
      <c r="F83" s="66" t="s">
        <v>1761</v>
      </c>
      <c r="G83" s="66" t="s">
        <v>1319</v>
      </c>
      <c r="H83" s="66" t="s">
        <v>1320</v>
      </c>
      <c r="I83" s="66" t="s">
        <v>1762</v>
      </c>
      <c r="J83" s="66" t="s">
        <v>1837</v>
      </c>
      <c r="K83" s="104" t="s">
        <v>1987</v>
      </c>
      <c r="L83" s="66" t="s">
        <v>1371</v>
      </c>
      <c r="M83" s="66" t="s">
        <v>1756</v>
      </c>
      <c r="N83" s="66" t="s">
        <v>1985</v>
      </c>
      <c r="O83" s="66" t="s">
        <v>1765</v>
      </c>
      <c r="P83" s="66" t="s">
        <v>1765</v>
      </c>
      <c r="Q83" s="66" t="s">
        <v>1765</v>
      </c>
    </row>
    <row r="84" spans="1:17" ht="12.75" customHeight="1" x14ac:dyDescent="0.2">
      <c r="A84" s="66" t="s">
        <v>594</v>
      </c>
      <c r="B84" s="66" t="s">
        <v>1984</v>
      </c>
      <c r="C84" s="66" t="s">
        <v>1246</v>
      </c>
      <c r="D84" s="66" t="s">
        <v>1247</v>
      </c>
      <c r="E84" s="66" t="s">
        <v>1752</v>
      </c>
      <c r="F84" s="66" t="s">
        <v>1761</v>
      </c>
      <c r="G84" s="66" t="s">
        <v>1319</v>
      </c>
      <c r="H84" s="66" t="s">
        <v>1320</v>
      </c>
      <c r="I84" s="66" t="s">
        <v>1762</v>
      </c>
      <c r="J84" s="66" t="s">
        <v>1837</v>
      </c>
      <c r="K84" s="104" t="s">
        <v>1568</v>
      </c>
      <c r="L84" s="66" t="s">
        <v>1988</v>
      </c>
      <c r="M84" s="66" t="s">
        <v>1756</v>
      </c>
      <c r="N84" s="66" t="s">
        <v>1985</v>
      </c>
      <c r="O84" s="66" t="s">
        <v>1765</v>
      </c>
      <c r="P84" s="66" t="s">
        <v>1765</v>
      </c>
      <c r="Q84" s="66" t="s">
        <v>1765</v>
      </c>
    </row>
    <row r="85" spans="1:17" ht="12.75" customHeight="1" x14ac:dyDescent="0.2">
      <c r="A85" s="66" t="s">
        <v>1989</v>
      </c>
      <c r="B85" s="66" t="s">
        <v>1990</v>
      </c>
      <c r="C85" s="66" t="s">
        <v>1251</v>
      </c>
      <c r="D85" s="66" t="s">
        <v>1247</v>
      </c>
      <c r="E85" s="66" t="s">
        <v>1752</v>
      </c>
      <c r="F85" s="66" t="s">
        <v>1761</v>
      </c>
      <c r="G85" s="66" t="s">
        <v>1775</v>
      </c>
      <c r="H85" s="66" t="s">
        <v>1776</v>
      </c>
      <c r="I85" s="66" t="s">
        <v>1777</v>
      </c>
      <c r="J85" s="66" t="s">
        <v>1791</v>
      </c>
      <c r="K85" s="104" t="s">
        <v>1365</v>
      </c>
      <c r="L85" s="66" t="s">
        <v>1371</v>
      </c>
      <c r="M85" s="66" t="s">
        <v>1793</v>
      </c>
      <c r="N85" s="66" t="s">
        <v>1991</v>
      </c>
      <c r="O85" s="66" t="s">
        <v>1609</v>
      </c>
      <c r="P85" s="66" t="s">
        <v>1609</v>
      </c>
      <c r="Q85" s="66" t="s">
        <v>1371</v>
      </c>
    </row>
    <row r="86" spans="1:17" ht="12.75" customHeight="1" x14ac:dyDescent="0.2">
      <c r="A86" s="27" t="s">
        <v>240</v>
      </c>
      <c r="B86" t="s">
        <v>1322</v>
      </c>
      <c r="C86" s="27" t="s">
        <v>1262</v>
      </c>
      <c r="D86" s="94" t="s">
        <v>1247</v>
      </c>
      <c r="E86" s="27" t="s">
        <v>1752</v>
      </c>
      <c r="F86" s="27" t="s">
        <v>1753</v>
      </c>
      <c r="G86" s="94" t="s">
        <v>1326</v>
      </c>
      <c r="H86" s="94" t="s">
        <v>1327</v>
      </c>
      <c r="I86" s="94" t="s">
        <v>1754</v>
      </c>
      <c r="J86" s="66" t="s">
        <v>1286</v>
      </c>
      <c r="K86" s="68" t="s">
        <v>1845</v>
      </c>
      <c r="L86" s="111" t="s">
        <v>1779</v>
      </c>
      <c r="M86" s="60" t="s">
        <v>1756</v>
      </c>
      <c r="N86" s="60" t="s">
        <v>1992</v>
      </c>
      <c r="O86" s="60">
        <v>24</v>
      </c>
      <c r="P86" s="60">
        <v>20</v>
      </c>
      <c r="Q86" s="60">
        <v>4</v>
      </c>
    </row>
    <row r="87" spans="1:17" ht="12.75" customHeight="1" x14ac:dyDescent="0.2">
      <c r="A87" s="27" t="s">
        <v>240</v>
      </c>
      <c r="B87" t="s">
        <v>1322</v>
      </c>
      <c r="C87" s="27" t="s">
        <v>1262</v>
      </c>
      <c r="D87" s="94" t="s">
        <v>1759</v>
      </c>
      <c r="E87" s="27" t="s">
        <v>1752</v>
      </c>
      <c r="F87" s="27" t="s">
        <v>1753</v>
      </c>
      <c r="G87" s="94" t="s">
        <v>1326</v>
      </c>
      <c r="H87" s="94" t="s">
        <v>1327</v>
      </c>
      <c r="I87" s="94" t="s">
        <v>1754</v>
      </c>
      <c r="J87" s="66" t="s">
        <v>1286</v>
      </c>
      <c r="K87" s="68" t="s">
        <v>1845</v>
      </c>
      <c r="L87" s="111" t="s">
        <v>1779</v>
      </c>
      <c r="M87" s="60" t="s">
        <v>1756</v>
      </c>
      <c r="N87" s="60" t="s">
        <v>1993</v>
      </c>
      <c r="O87" s="60">
        <v>24</v>
      </c>
      <c r="P87" s="60">
        <v>20</v>
      </c>
      <c r="Q87" s="60">
        <v>4</v>
      </c>
    </row>
    <row r="88" spans="1:17" ht="12.75" customHeight="1" x14ac:dyDescent="0.2">
      <c r="A88" s="27" t="s">
        <v>240</v>
      </c>
      <c r="B88" t="s">
        <v>1322</v>
      </c>
      <c r="C88" s="27" t="s">
        <v>1262</v>
      </c>
      <c r="D88" s="94" t="s">
        <v>1247</v>
      </c>
      <c r="E88" s="27" t="s">
        <v>1752</v>
      </c>
      <c r="F88" s="27" t="s">
        <v>1766</v>
      </c>
      <c r="G88" s="94" t="s">
        <v>1252</v>
      </c>
      <c r="H88" s="94" t="s">
        <v>1252</v>
      </c>
      <c r="I88" s="94" t="s">
        <v>1762</v>
      </c>
      <c r="J88" s="66" t="s">
        <v>1798</v>
      </c>
      <c r="K88" s="68" t="s">
        <v>1599</v>
      </c>
      <c r="L88" s="111" t="s">
        <v>1994</v>
      </c>
      <c r="M88" s="60" t="s">
        <v>1756</v>
      </c>
      <c r="N88" s="60" t="s">
        <v>1995</v>
      </c>
      <c r="O88" s="60">
        <v>204</v>
      </c>
      <c r="P88" s="60">
        <v>204</v>
      </c>
      <c r="Q88" s="60">
        <v>41</v>
      </c>
    </row>
    <row r="89" spans="1:17" ht="12.75" customHeight="1" x14ac:dyDescent="0.2">
      <c r="A89" s="66" t="s">
        <v>242</v>
      </c>
      <c r="B89" s="66" t="s">
        <v>1613</v>
      </c>
      <c r="C89" s="66" t="s">
        <v>1294</v>
      </c>
      <c r="D89" s="66" t="s">
        <v>1247</v>
      </c>
      <c r="E89" s="66" t="s">
        <v>1752</v>
      </c>
      <c r="F89" s="66" t="s">
        <v>1766</v>
      </c>
      <c r="G89" s="66" t="s">
        <v>1249</v>
      </c>
      <c r="H89" s="66" t="s">
        <v>1249</v>
      </c>
      <c r="I89" s="66" t="s">
        <v>1762</v>
      </c>
      <c r="J89" s="66" t="s">
        <v>1767</v>
      </c>
      <c r="K89" s="117" t="s">
        <v>1614</v>
      </c>
      <c r="L89" s="66">
        <v>2.5</v>
      </c>
      <c r="M89" s="66" t="s">
        <v>1756</v>
      </c>
      <c r="N89" s="66" t="s">
        <v>1996</v>
      </c>
      <c r="O89" s="66">
        <v>135</v>
      </c>
      <c r="P89" s="66">
        <v>110</v>
      </c>
      <c r="Q89" s="66">
        <v>25</v>
      </c>
    </row>
    <row r="90" spans="1:17" ht="12.75" customHeight="1" x14ac:dyDescent="0.2">
      <c r="A90" s="66" t="s">
        <v>244</v>
      </c>
      <c r="B90" s="66" t="s">
        <v>1615</v>
      </c>
      <c r="C90" s="66" t="s">
        <v>1294</v>
      </c>
      <c r="D90" s="66" t="s">
        <v>1247</v>
      </c>
      <c r="E90" s="66" t="s">
        <v>1752</v>
      </c>
      <c r="F90" s="66" t="s">
        <v>1766</v>
      </c>
      <c r="G90" s="66" t="s">
        <v>1249</v>
      </c>
      <c r="H90" s="66" t="s">
        <v>1249</v>
      </c>
      <c r="I90" s="66" t="s">
        <v>1762</v>
      </c>
      <c r="J90" s="66" t="s">
        <v>1767</v>
      </c>
      <c r="K90" s="117" t="s">
        <v>1614</v>
      </c>
      <c r="L90" s="66">
        <v>2.5</v>
      </c>
      <c r="M90" s="66" t="s">
        <v>1756</v>
      </c>
      <c r="N90" s="66" t="s">
        <v>1997</v>
      </c>
      <c r="O90" s="66">
        <v>135</v>
      </c>
      <c r="P90" s="66">
        <v>110</v>
      </c>
      <c r="Q90" s="66">
        <v>25</v>
      </c>
    </row>
    <row r="91" spans="1:17" ht="12.75" customHeight="1" x14ac:dyDescent="0.2">
      <c r="A91" s="66" t="s">
        <v>80</v>
      </c>
      <c r="B91" s="66" t="s">
        <v>1998</v>
      </c>
      <c r="C91" s="66" t="s">
        <v>1246</v>
      </c>
      <c r="D91" s="66" t="s">
        <v>1247</v>
      </c>
      <c r="E91" s="66" t="s">
        <v>1752</v>
      </c>
      <c r="F91" s="66" t="s">
        <v>1761</v>
      </c>
      <c r="G91" s="66" t="s">
        <v>1319</v>
      </c>
      <c r="H91" s="66" t="s">
        <v>1320</v>
      </c>
      <c r="I91" s="66" t="s">
        <v>1762</v>
      </c>
      <c r="J91" s="66" t="s">
        <v>1837</v>
      </c>
      <c r="K91" s="104" t="s">
        <v>1371</v>
      </c>
      <c r="L91" s="66" t="s">
        <v>1999</v>
      </c>
      <c r="M91" s="66" t="s">
        <v>1793</v>
      </c>
      <c r="N91" s="66" t="s">
        <v>2000</v>
      </c>
      <c r="O91" s="66" t="s">
        <v>1999</v>
      </c>
      <c r="P91" s="66" t="s">
        <v>1999</v>
      </c>
      <c r="Q91" s="66" t="s">
        <v>1781</v>
      </c>
    </row>
    <row r="92" spans="1:17" ht="12.75" customHeight="1" x14ac:dyDescent="0.2">
      <c r="A92" s="66" t="s">
        <v>558</v>
      </c>
      <c r="B92" s="66" t="s">
        <v>1532</v>
      </c>
      <c r="C92" s="66" t="s">
        <v>1246</v>
      </c>
      <c r="D92" s="66" t="s">
        <v>1247</v>
      </c>
      <c r="E92" s="66" t="s">
        <v>1752</v>
      </c>
      <c r="F92" s="66" t="s">
        <v>1761</v>
      </c>
      <c r="G92" s="66" t="s">
        <v>1319</v>
      </c>
      <c r="H92" s="66" t="s">
        <v>1320</v>
      </c>
      <c r="I92" s="66" t="s">
        <v>1762</v>
      </c>
      <c r="J92" s="66" t="s">
        <v>1837</v>
      </c>
      <c r="K92" s="104" t="s">
        <v>2001</v>
      </c>
      <c r="L92" s="66" t="s">
        <v>2002</v>
      </c>
      <c r="M92" s="66" t="s">
        <v>1793</v>
      </c>
      <c r="N92" s="66" t="s">
        <v>2003</v>
      </c>
      <c r="O92" s="66">
        <v>34</v>
      </c>
      <c r="P92" s="66">
        <v>34</v>
      </c>
      <c r="Q92" s="66" t="s">
        <v>1842</v>
      </c>
    </row>
    <row r="93" spans="1:17" ht="12.75" customHeight="1" x14ac:dyDescent="0.2">
      <c r="A93" s="66" t="s">
        <v>558</v>
      </c>
      <c r="B93" s="66" t="s">
        <v>1532</v>
      </c>
      <c r="C93" s="66" t="s">
        <v>1246</v>
      </c>
      <c r="D93" s="66" t="s">
        <v>1247</v>
      </c>
      <c r="E93" s="66" t="s">
        <v>1752</v>
      </c>
      <c r="F93" s="66" t="s">
        <v>1761</v>
      </c>
      <c r="G93" s="66" t="s">
        <v>1319</v>
      </c>
      <c r="H93" s="66" t="s">
        <v>1320</v>
      </c>
      <c r="I93" s="66" t="s">
        <v>1762</v>
      </c>
      <c r="J93" s="66" t="s">
        <v>1837</v>
      </c>
      <c r="K93" s="104" t="s">
        <v>1950</v>
      </c>
      <c r="L93" s="66" t="s">
        <v>2004</v>
      </c>
      <c r="M93" s="66" t="s">
        <v>1793</v>
      </c>
      <c r="N93" s="66" t="s">
        <v>2003</v>
      </c>
      <c r="O93" s="66" t="s">
        <v>1765</v>
      </c>
      <c r="P93" s="66" t="s">
        <v>1765</v>
      </c>
      <c r="Q93" s="66" t="s">
        <v>1765</v>
      </c>
    </row>
    <row r="94" spans="1:17" ht="12.75" customHeight="1" x14ac:dyDescent="0.2">
      <c r="A94" s="66" t="s">
        <v>1338</v>
      </c>
      <c r="B94" s="66" t="s">
        <v>2005</v>
      </c>
      <c r="C94" s="66" t="s">
        <v>1340</v>
      </c>
      <c r="D94" s="66" t="s">
        <v>1247</v>
      </c>
      <c r="E94" s="66" t="s">
        <v>1752</v>
      </c>
      <c r="F94" s="66" t="s">
        <v>1761</v>
      </c>
      <c r="G94" s="66" t="s">
        <v>1319</v>
      </c>
      <c r="H94" s="66" t="s">
        <v>1320</v>
      </c>
      <c r="I94" s="66" t="s">
        <v>1762</v>
      </c>
      <c r="J94" s="66" t="s">
        <v>1837</v>
      </c>
      <c r="K94" s="104" t="s">
        <v>1371</v>
      </c>
      <c r="L94" s="66" t="s">
        <v>2006</v>
      </c>
      <c r="M94" s="66" t="s">
        <v>1793</v>
      </c>
      <c r="N94" s="66" t="s">
        <v>2007</v>
      </c>
      <c r="O94" s="66" t="s">
        <v>2006</v>
      </c>
      <c r="P94" s="66" t="s">
        <v>2008</v>
      </c>
      <c r="Q94" s="66" t="s">
        <v>1842</v>
      </c>
    </row>
    <row r="95" spans="1:17" ht="12.75" customHeight="1" x14ac:dyDescent="0.2">
      <c r="A95" s="66" t="s">
        <v>254</v>
      </c>
      <c r="B95" s="66" t="s">
        <v>2009</v>
      </c>
      <c r="C95" s="66" t="s">
        <v>1251</v>
      </c>
      <c r="D95" s="66" t="s">
        <v>1247</v>
      </c>
      <c r="E95" s="66" t="s">
        <v>1752</v>
      </c>
      <c r="F95" s="66" t="s">
        <v>1753</v>
      </c>
      <c r="G95" s="66" t="s">
        <v>1268</v>
      </c>
      <c r="H95" s="66" t="s">
        <v>1873</v>
      </c>
      <c r="I95" s="66" t="s">
        <v>1777</v>
      </c>
      <c r="J95" s="66" t="s">
        <v>2010</v>
      </c>
      <c r="K95" s="104" t="s">
        <v>1610</v>
      </c>
      <c r="L95" s="66" t="s">
        <v>2011</v>
      </c>
      <c r="M95" s="66" t="s">
        <v>1756</v>
      </c>
      <c r="N95" s="66" t="s">
        <v>2012</v>
      </c>
      <c r="O95" s="66">
        <v>466</v>
      </c>
      <c r="P95" s="66">
        <v>466</v>
      </c>
      <c r="Q95" s="66" t="s">
        <v>2013</v>
      </c>
    </row>
    <row r="96" spans="1:17" ht="12.75" customHeight="1" x14ac:dyDescent="0.2">
      <c r="A96" s="66" t="s">
        <v>254</v>
      </c>
      <c r="B96" s="66" t="s">
        <v>2009</v>
      </c>
      <c r="C96" s="66" t="s">
        <v>1251</v>
      </c>
      <c r="D96" s="66" t="s">
        <v>1247</v>
      </c>
      <c r="E96" s="66" t="s">
        <v>1752</v>
      </c>
      <c r="F96" s="66" t="s">
        <v>1753</v>
      </c>
      <c r="G96" s="66" t="s">
        <v>1268</v>
      </c>
      <c r="H96" s="66" t="s">
        <v>1873</v>
      </c>
      <c r="I96" s="66" t="s">
        <v>1777</v>
      </c>
      <c r="J96" s="66" t="s">
        <v>2010</v>
      </c>
      <c r="K96" s="104" t="s">
        <v>1611</v>
      </c>
      <c r="L96" s="66" t="s">
        <v>2011</v>
      </c>
      <c r="M96" s="66" t="s">
        <v>1756</v>
      </c>
      <c r="N96" s="66" t="s">
        <v>2014</v>
      </c>
      <c r="O96" s="66" t="s">
        <v>2011</v>
      </c>
      <c r="P96" s="66" t="s">
        <v>2011</v>
      </c>
      <c r="Q96" s="66" t="s">
        <v>2013</v>
      </c>
    </row>
    <row r="97" spans="1:17" ht="12.75" customHeight="1" x14ac:dyDescent="0.2">
      <c r="A97" s="66" t="s">
        <v>328</v>
      </c>
      <c r="B97" s="66" t="s">
        <v>1445</v>
      </c>
      <c r="C97" s="66" t="s">
        <v>1251</v>
      </c>
      <c r="D97" s="66" t="s">
        <v>1247</v>
      </c>
      <c r="E97" t="s">
        <v>1752</v>
      </c>
      <c r="F97" s="66" t="s">
        <v>1761</v>
      </c>
      <c r="G97" s="66" t="s">
        <v>1268</v>
      </c>
      <c r="H97" s="66" t="s">
        <v>1873</v>
      </c>
      <c r="I97" s="66" t="s">
        <v>1777</v>
      </c>
      <c r="J97" s="66" t="s">
        <v>1874</v>
      </c>
      <c r="K97" s="104">
        <v>1</v>
      </c>
      <c r="L97" s="66">
        <v>30</v>
      </c>
      <c r="M97" s="66" t="s">
        <v>1793</v>
      </c>
      <c r="N97" t="s">
        <v>1765</v>
      </c>
      <c r="O97" s="66">
        <v>25</v>
      </c>
      <c r="P97" s="66" t="s">
        <v>1858</v>
      </c>
      <c r="Q97" s="66" t="s">
        <v>1781</v>
      </c>
    </row>
    <row r="98" spans="1:17" ht="12.75" customHeight="1" x14ac:dyDescent="0.2">
      <c r="A98" s="66" t="s">
        <v>328</v>
      </c>
      <c r="B98" s="66" t="s">
        <v>1445</v>
      </c>
      <c r="C98" s="66" t="s">
        <v>1251</v>
      </c>
      <c r="D98" s="66" t="s">
        <v>1247</v>
      </c>
      <c r="E98" s="66" t="s">
        <v>1752</v>
      </c>
      <c r="F98" s="66" t="s">
        <v>1753</v>
      </c>
      <c r="G98" s="66" t="s">
        <v>1268</v>
      </c>
      <c r="H98" s="66" t="s">
        <v>1873</v>
      </c>
      <c r="I98" s="66" t="s">
        <v>1777</v>
      </c>
      <c r="J98" s="66" t="s">
        <v>1874</v>
      </c>
      <c r="K98" s="104" t="s">
        <v>1371</v>
      </c>
      <c r="L98" s="66" t="s">
        <v>2015</v>
      </c>
      <c r="M98" s="66" t="s">
        <v>1756</v>
      </c>
      <c r="N98" s="66" t="s">
        <v>2016</v>
      </c>
      <c r="O98" s="66" t="s">
        <v>2015</v>
      </c>
      <c r="P98" s="66" t="s">
        <v>2017</v>
      </c>
      <c r="Q98" s="66" t="s">
        <v>2018</v>
      </c>
    </row>
    <row r="99" spans="1:17" ht="12.75" customHeight="1" x14ac:dyDescent="0.2">
      <c r="A99" s="66" t="s">
        <v>328</v>
      </c>
      <c r="B99" s="66" t="s">
        <v>1445</v>
      </c>
      <c r="C99" s="66" t="s">
        <v>1251</v>
      </c>
      <c r="D99" s="66" t="s">
        <v>1247</v>
      </c>
      <c r="E99" s="66" t="s">
        <v>1752</v>
      </c>
      <c r="F99" s="66" t="s">
        <v>1753</v>
      </c>
      <c r="G99" s="66" t="s">
        <v>1268</v>
      </c>
      <c r="H99" s="66" t="s">
        <v>1873</v>
      </c>
      <c r="I99" s="66" t="s">
        <v>1777</v>
      </c>
      <c r="J99" s="66" t="s">
        <v>1874</v>
      </c>
      <c r="K99" s="104" t="s">
        <v>1609</v>
      </c>
      <c r="L99" s="66" t="s">
        <v>2015</v>
      </c>
      <c r="M99" s="66" t="s">
        <v>1756</v>
      </c>
      <c r="N99" s="66" t="s">
        <v>2019</v>
      </c>
      <c r="O99" s="66" t="s">
        <v>2015</v>
      </c>
      <c r="P99" s="66" t="s">
        <v>2017</v>
      </c>
      <c r="Q99" s="66" t="s">
        <v>2018</v>
      </c>
    </row>
    <row r="100" spans="1:17" ht="12.75" customHeight="1" x14ac:dyDescent="0.2">
      <c r="A100" s="66" t="s">
        <v>258</v>
      </c>
      <c r="B100" s="66" t="s">
        <v>2020</v>
      </c>
      <c r="C100" s="66" t="s">
        <v>1294</v>
      </c>
      <c r="D100" s="66" t="s">
        <v>1247</v>
      </c>
      <c r="E100" s="66" t="s">
        <v>1752</v>
      </c>
      <c r="F100" s="66" t="s">
        <v>2021</v>
      </c>
      <c r="G100" s="66" t="s">
        <v>1252</v>
      </c>
      <c r="H100" s="66" t="s">
        <v>1252</v>
      </c>
      <c r="I100" s="66" t="s">
        <v>1762</v>
      </c>
      <c r="J100" s="66" t="s">
        <v>1798</v>
      </c>
      <c r="K100" s="104" t="s">
        <v>2022</v>
      </c>
      <c r="L100" s="66" t="s">
        <v>1609</v>
      </c>
      <c r="M100" s="66" t="s">
        <v>1756</v>
      </c>
      <c r="N100" s="66" t="s">
        <v>2023</v>
      </c>
      <c r="O100" s="66" t="s">
        <v>2024</v>
      </c>
      <c r="P100" s="66" t="s">
        <v>2024</v>
      </c>
      <c r="Q100" s="66">
        <v>10</v>
      </c>
    </row>
    <row r="101" spans="1:17" ht="12.75" customHeight="1" x14ac:dyDescent="0.2">
      <c r="A101" s="15" t="s">
        <v>262</v>
      </c>
      <c r="B101" s="15" t="s">
        <v>2025</v>
      </c>
      <c r="C101" s="66" t="s">
        <v>1246</v>
      </c>
      <c r="D101" s="66" t="s">
        <v>1247</v>
      </c>
      <c r="E101" s="66" t="s">
        <v>1752</v>
      </c>
      <c r="F101" s="66" t="s">
        <v>1753</v>
      </c>
      <c r="G101" s="66" t="s">
        <v>1326</v>
      </c>
      <c r="H101" s="66" t="s">
        <v>1327</v>
      </c>
      <c r="I101" s="66" t="s">
        <v>1754</v>
      </c>
      <c r="J101" s="66" t="s">
        <v>1755</v>
      </c>
      <c r="K101" s="118" t="s">
        <v>1918</v>
      </c>
      <c r="L101" s="66">
        <v>3.03</v>
      </c>
      <c r="M101" s="94" t="s">
        <v>1756</v>
      </c>
      <c r="N101" s="66" t="s">
        <v>2026</v>
      </c>
      <c r="O101" s="66">
        <v>125</v>
      </c>
      <c r="P101" s="66">
        <v>100</v>
      </c>
      <c r="Q101" s="66">
        <v>33</v>
      </c>
    </row>
    <row r="102" spans="1:17" customFormat="1" ht="12.75" customHeight="1" x14ac:dyDescent="0.2">
      <c r="A102" t="s">
        <v>262</v>
      </c>
      <c r="B102" t="s">
        <v>2025</v>
      </c>
      <c r="C102" t="s">
        <v>1246</v>
      </c>
      <c r="D102" t="s">
        <v>1759</v>
      </c>
      <c r="E102" t="s">
        <v>1752</v>
      </c>
      <c r="F102" t="s">
        <v>1753</v>
      </c>
      <c r="G102" t="s">
        <v>1326</v>
      </c>
      <c r="H102" t="s">
        <v>1327</v>
      </c>
      <c r="I102" t="s">
        <v>1754</v>
      </c>
      <c r="J102" t="s">
        <v>1755</v>
      </c>
      <c r="K102" s="139" t="s">
        <v>1918</v>
      </c>
      <c r="L102">
        <v>3.03</v>
      </c>
      <c r="M102" t="s">
        <v>1756</v>
      </c>
      <c r="N102" t="s">
        <v>2027</v>
      </c>
      <c r="O102">
        <v>125</v>
      </c>
      <c r="P102">
        <v>100</v>
      </c>
      <c r="Q102">
        <v>99</v>
      </c>
    </row>
    <row r="103" spans="1:17" ht="12.75" customHeight="1" x14ac:dyDescent="0.2">
      <c r="A103" t="s">
        <v>602</v>
      </c>
      <c r="B103" s="66" t="s">
        <v>2028</v>
      </c>
      <c r="C103" s="66" t="s">
        <v>1246</v>
      </c>
      <c r="D103" s="66" t="s">
        <v>1247</v>
      </c>
      <c r="E103" s="66" t="s">
        <v>1752</v>
      </c>
      <c r="F103" s="66" t="s">
        <v>1761</v>
      </c>
      <c r="G103" s="66" t="s">
        <v>1249</v>
      </c>
      <c r="H103" s="66" t="s">
        <v>1249</v>
      </c>
      <c r="I103" s="66" t="s">
        <v>1762</v>
      </c>
      <c r="J103" s="66" t="s">
        <v>1771</v>
      </c>
      <c r="K103" s="104" t="s">
        <v>1365</v>
      </c>
      <c r="L103" s="66" t="s">
        <v>2029</v>
      </c>
      <c r="M103" s="66" t="s">
        <v>1793</v>
      </c>
      <c r="N103" s="66" t="s">
        <v>2030</v>
      </c>
      <c r="O103" s="66" t="s">
        <v>2031</v>
      </c>
      <c r="P103" s="66" t="s">
        <v>1371</v>
      </c>
      <c r="Q103" s="66" t="s">
        <v>1781</v>
      </c>
    </row>
    <row r="104" spans="1:17" ht="12.75" customHeight="1" x14ac:dyDescent="0.2">
      <c r="A104" t="s">
        <v>602</v>
      </c>
      <c r="B104" s="66" t="s">
        <v>2028</v>
      </c>
      <c r="C104" s="66" t="s">
        <v>1246</v>
      </c>
      <c r="D104" s="66" t="s">
        <v>1247</v>
      </c>
      <c r="E104" s="66" t="s">
        <v>1752</v>
      </c>
      <c r="F104" s="66" t="s">
        <v>1761</v>
      </c>
      <c r="G104" s="66" t="s">
        <v>1249</v>
      </c>
      <c r="H104" s="66" t="s">
        <v>1249</v>
      </c>
      <c r="I104" s="66" t="s">
        <v>1762</v>
      </c>
      <c r="J104" s="66" t="s">
        <v>1771</v>
      </c>
      <c r="K104" s="104" t="s">
        <v>1610</v>
      </c>
      <c r="L104" s="66" t="s">
        <v>2032</v>
      </c>
      <c r="M104" s="66" t="s">
        <v>1793</v>
      </c>
      <c r="N104" s="66" t="s">
        <v>2030</v>
      </c>
      <c r="O104" s="66" t="s">
        <v>1765</v>
      </c>
      <c r="P104" s="66" t="s">
        <v>1765</v>
      </c>
      <c r="Q104" s="66" t="s">
        <v>1765</v>
      </c>
    </row>
    <row r="105" spans="1:17" ht="12.75" customHeight="1" x14ac:dyDescent="0.2">
      <c r="A105" t="s">
        <v>602</v>
      </c>
      <c r="B105" s="66" t="s">
        <v>2028</v>
      </c>
      <c r="C105" s="66" t="s">
        <v>1246</v>
      </c>
      <c r="D105" s="66" t="s">
        <v>1247</v>
      </c>
      <c r="E105" s="66" t="s">
        <v>1752</v>
      </c>
      <c r="F105" s="66" t="s">
        <v>1761</v>
      </c>
      <c r="G105" s="66" t="s">
        <v>1249</v>
      </c>
      <c r="H105" s="66" t="s">
        <v>1249</v>
      </c>
      <c r="I105" s="66" t="s">
        <v>1762</v>
      </c>
      <c r="J105" s="66" t="s">
        <v>1771</v>
      </c>
      <c r="K105" s="104" t="s">
        <v>1611</v>
      </c>
      <c r="L105" s="66" t="s">
        <v>2033</v>
      </c>
      <c r="M105" s="66" t="s">
        <v>1793</v>
      </c>
      <c r="N105" s="66" t="s">
        <v>2030</v>
      </c>
      <c r="O105" s="66" t="s">
        <v>1765</v>
      </c>
      <c r="P105" s="66" t="s">
        <v>1765</v>
      </c>
      <c r="Q105" s="66" t="s">
        <v>1765</v>
      </c>
    </row>
    <row r="106" spans="1:17" ht="12.75" customHeight="1" x14ac:dyDescent="0.2">
      <c r="A106" t="s">
        <v>602</v>
      </c>
      <c r="B106" s="66" t="s">
        <v>2034</v>
      </c>
      <c r="C106" s="66" t="s">
        <v>1246</v>
      </c>
      <c r="D106" s="66" t="s">
        <v>1247</v>
      </c>
      <c r="E106" s="66" t="s">
        <v>1752</v>
      </c>
      <c r="F106" s="66" t="s">
        <v>1761</v>
      </c>
      <c r="G106" s="66" t="s">
        <v>1252</v>
      </c>
      <c r="H106" s="66" t="s">
        <v>1252</v>
      </c>
      <c r="I106" s="66" t="s">
        <v>1762</v>
      </c>
      <c r="J106" s="66" t="s">
        <v>1798</v>
      </c>
      <c r="K106" s="104" t="s">
        <v>2035</v>
      </c>
      <c r="L106" s="66" t="s">
        <v>1609</v>
      </c>
      <c r="M106" s="66" t="s">
        <v>1793</v>
      </c>
      <c r="N106" s="66" t="s">
        <v>2036</v>
      </c>
      <c r="O106" s="66" t="s">
        <v>1878</v>
      </c>
      <c r="P106" s="66" t="s">
        <v>1878</v>
      </c>
      <c r="Q106" s="66" t="s">
        <v>1842</v>
      </c>
    </row>
    <row r="107" spans="1:17" ht="12.75" customHeight="1" x14ac:dyDescent="0.2">
      <c r="A107" s="66" t="s">
        <v>1338</v>
      </c>
      <c r="B107" s="66" t="s">
        <v>2037</v>
      </c>
      <c r="C107" s="66" t="s">
        <v>1340</v>
      </c>
      <c r="D107" s="66" t="s">
        <v>1247</v>
      </c>
      <c r="E107" s="66" t="s">
        <v>1752</v>
      </c>
      <c r="F107" s="66" t="s">
        <v>1753</v>
      </c>
      <c r="G107" s="66" t="s">
        <v>1319</v>
      </c>
      <c r="H107" s="66" t="s">
        <v>1320</v>
      </c>
      <c r="I107" s="66" t="s">
        <v>1762</v>
      </c>
      <c r="J107" s="66" t="s">
        <v>1837</v>
      </c>
      <c r="K107" s="104" t="s">
        <v>2038</v>
      </c>
      <c r="L107" s="66" t="s">
        <v>2039</v>
      </c>
      <c r="M107" s="66" t="s">
        <v>1756</v>
      </c>
      <c r="N107" s="66" t="s">
        <v>2040</v>
      </c>
      <c r="O107" s="66">
        <v>173.7</v>
      </c>
      <c r="P107" s="66">
        <v>190</v>
      </c>
      <c r="Q107" s="66" t="s">
        <v>2041</v>
      </c>
    </row>
    <row r="108" spans="1:17" ht="12.75" customHeight="1" x14ac:dyDescent="0.2">
      <c r="A108" s="66" t="s">
        <v>1338</v>
      </c>
      <c r="B108" s="66" t="s">
        <v>2037</v>
      </c>
      <c r="C108" s="66" t="s">
        <v>1340</v>
      </c>
      <c r="D108" s="66" t="s">
        <v>1247</v>
      </c>
      <c r="E108" s="66" t="s">
        <v>1752</v>
      </c>
      <c r="F108" s="66" t="s">
        <v>1753</v>
      </c>
      <c r="G108" s="66" t="s">
        <v>1319</v>
      </c>
      <c r="H108" s="66" t="s">
        <v>1320</v>
      </c>
      <c r="I108" s="66" t="s">
        <v>1762</v>
      </c>
      <c r="J108" s="66" t="s">
        <v>1837</v>
      </c>
      <c r="K108" s="104" t="s">
        <v>2042</v>
      </c>
      <c r="L108" s="66">
        <v>27.9</v>
      </c>
      <c r="M108" s="66" t="s">
        <v>1756</v>
      </c>
      <c r="N108" s="66" t="s">
        <v>2040</v>
      </c>
      <c r="O108" s="66" t="s">
        <v>1765</v>
      </c>
      <c r="P108" s="66" t="s">
        <v>1765</v>
      </c>
      <c r="Q108" s="66" t="s">
        <v>1765</v>
      </c>
    </row>
    <row r="109" spans="1:17" ht="12.75" customHeight="1" x14ac:dyDescent="0.2">
      <c r="A109" s="66" t="s">
        <v>1338</v>
      </c>
      <c r="B109" s="66" t="s">
        <v>2037</v>
      </c>
      <c r="C109" s="66" t="s">
        <v>1340</v>
      </c>
      <c r="D109" s="66" t="s">
        <v>1247</v>
      </c>
      <c r="E109" s="66" t="s">
        <v>1752</v>
      </c>
      <c r="F109" s="66" t="s">
        <v>1753</v>
      </c>
      <c r="G109" s="66" t="s">
        <v>1319</v>
      </c>
      <c r="H109" s="66" t="s">
        <v>1320</v>
      </c>
      <c r="I109" s="66" t="s">
        <v>1762</v>
      </c>
      <c r="J109" s="66" t="s">
        <v>1837</v>
      </c>
      <c r="K109" s="104" t="s">
        <v>2043</v>
      </c>
      <c r="L109" s="66">
        <v>27.9</v>
      </c>
      <c r="M109" s="66" t="s">
        <v>1756</v>
      </c>
      <c r="N109" s="66" t="s">
        <v>2040</v>
      </c>
      <c r="O109" s="66" t="s">
        <v>1765</v>
      </c>
      <c r="P109" s="66" t="s">
        <v>1765</v>
      </c>
      <c r="Q109" s="66" t="s">
        <v>1765</v>
      </c>
    </row>
    <row r="110" spans="1:17" ht="12.75" customHeight="1" x14ac:dyDescent="0.2">
      <c r="A110" s="66" t="s">
        <v>1338</v>
      </c>
      <c r="B110" s="66" t="s">
        <v>2037</v>
      </c>
      <c r="C110" s="66" t="s">
        <v>1340</v>
      </c>
      <c r="D110" s="66" t="s">
        <v>1247</v>
      </c>
      <c r="E110" s="66" t="s">
        <v>1752</v>
      </c>
      <c r="F110" s="66" t="s">
        <v>1753</v>
      </c>
      <c r="G110" s="66" t="s">
        <v>1319</v>
      </c>
      <c r="H110" s="66" t="s">
        <v>1320</v>
      </c>
      <c r="I110" s="66" t="s">
        <v>1762</v>
      </c>
      <c r="J110" s="66" t="s">
        <v>1837</v>
      </c>
      <c r="K110" s="104" t="s">
        <v>2044</v>
      </c>
      <c r="L110" s="66">
        <v>31.5</v>
      </c>
      <c r="M110" s="66" t="s">
        <v>1756</v>
      </c>
      <c r="N110" s="66" t="s">
        <v>2040</v>
      </c>
      <c r="O110" s="66" t="s">
        <v>1765</v>
      </c>
      <c r="P110" s="66" t="s">
        <v>1765</v>
      </c>
      <c r="Q110" s="66" t="s">
        <v>1765</v>
      </c>
    </row>
    <row r="111" spans="1:17" ht="12.75" customHeight="1" x14ac:dyDescent="0.2">
      <c r="A111" s="66" t="s">
        <v>1338</v>
      </c>
      <c r="B111" s="66" t="s">
        <v>2037</v>
      </c>
      <c r="C111" s="66" t="s">
        <v>1340</v>
      </c>
      <c r="D111" s="66" t="s">
        <v>1247</v>
      </c>
      <c r="E111" s="66" t="s">
        <v>1752</v>
      </c>
      <c r="F111" s="66" t="s">
        <v>1753</v>
      </c>
      <c r="G111" s="66" t="s">
        <v>1319</v>
      </c>
      <c r="H111" s="66" t="s">
        <v>1320</v>
      </c>
      <c r="I111" s="66" t="s">
        <v>1762</v>
      </c>
      <c r="J111" s="66" t="s">
        <v>1837</v>
      </c>
      <c r="K111" s="104" t="s">
        <v>2045</v>
      </c>
      <c r="L111" s="66" t="s">
        <v>2046</v>
      </c>
      <c r="M111" s="66" t="s">
        <v>1756</v>
      </c>
      <c r="N111" s="66" t="s">
        <v>2040</v>
      </c>
      <c r="O111" s="66" t="s">
        <v>1765</v>
      </c>
      <c r="P111" s="66" t="s">
        <v>1765</v>
      </c>
      <c r="Q111" s="66" t="s">
        <v>1765</v>
      </c>
    </row>
    <row r="112" spans="1:17" ht="12.75" customHeight="1" x14ac:dyDescent="0.2">
      <c r="A112" s="66" t="s">
        <v>268</v>
      </c>
      <c r="B112" s="66" t="s">
        <v>2047</v>
      </c>
      <c r="C112" s="66" t="s">
        <v>1294</v>
      </c>
      <c r="D112" s="66" t="s">
        <v>1247</v>
      </c>
      <c r="E112" s="66" t="s">
        <v>1752</v>
      </c>
      <c r="F112" s="66" t="s">
        <v>2021</v>
      </c>
      <c r="G112" s="66" t="s">
        <v>1252</v>
      </c>
      <c r="H112" s="66" t="s">
        <v>1252</v>
      </c>
      <c r="I112" s="66" t="s">
        <v>1762</v>
      </c>
      <c r="J112" s="66" t="s">
        <v>1798</v>
      </c>
      <c r="K112" s="104" t="s">
        <v>1918</v>
      </c>
      <c r="L112" s="66" t="s">
        <v>1609</v>
      </c>
      <c r="M112" s="94" t="s">
        <v>1756</v>
      </c>
      <c r="N112" s="66" t="s">
        <v>2048</v>
      </c>
      <c r="O112" s="66" t="s">
        <v>2049</v>
      </c>
      <c r="P112" s="66" t="s">
        <v>2049</v>
      </c>
      <c r="Q112" s="66">
        <v>14</v>
      </c>
    </row>
    <row r="113" spans="1:17" ht="12.75" customHeight="1" x14ac:dyDescent="0.2">
      <c r="A113" s="66" t="s">
        <v>1187</v>
      </c>
      <c r="B113" s="66" t="s">
        <v>2050</v>
      </c>
      <c r="C113" s="66" t="s">
        <v>1340</v>
      </c>
      <c r="D113" s="66" t="s">
        <v>1247</v>
      </c>
      <c r="E113" s="66" t="s">
        <v>1752</v>
      </c>
      <c r="F113" s="66" t="s">
        <v>1766</v>
      </c>
      <c r="G113" s="66" t="s">
        <v>1252</v>
      </c>
      <c r="H113" s="66" t="s">
        <v>1252</v>
      </c>
      <c r="I113" s="66" t="s">
        <v>1762</v>
      </c>
      <c r="J113" s="94" t="s">
        <v>1798</v>
      </c>
      <c r="K113" s="117" t="s">
        <v>2051</v>
      </c>
      <c r="L113" s="66">
        <v>3</v>
      </c>
      <c r="M113" s="66" t="s">
        <v>1756</v>
      </c>
      <c r="N113" s="66" t="s">
        <v>2052</v>
      </c>
      <c r="O113" s="66">
        <v>148</v>
      </c>
      <c r="P113" s="66">
        <v>144</v>
      </c>
      <c r="Q113" s="116">
        <v>6</v>
      </c>
    </row>
    <row r="114" spans="1:17" ht="12.75" customHeight="1" x14ac:dyDescent="0.2">
      <c r="A114" s="66" t="s">
        <v>1338</v>
      </c>
      <c r="B114" s="66" t="s">
        <v>2053</v>
      </c>
      <c r="C114" s="66" t="s">
        <v>1340</v>
      </c>
      <c r="D114" s="66" t="s">
        <v>1247</v>
      </c>
      <c r="E114" s="66" t="s">
        <v>1752</v>
      </c>
      <c r="F114" s="66" t="s">
        <v>1753</v>
      </c>
      <c r="G114" s="66" t="s">
        <v>1319</v>
      </c>
      <c r="H114" s="66" t="s">
        <v>1320</v>
      </c>
      <c r="I114" s="66" t="s">
        <v>1762</v>
      </c>
      <c r="J114" s="66" t="s">
        <v>1837</v>
      </c>
      <c r="K114" s="104" t="s">
        <v>1371</v>
      </c>
      <c r="L114" s="66" t="s">
        <v>2054</v>
      </c>
      <c r="M114" s="66" t="s">
        <v>1756</v>
      </c>
      <c r="N114" s="66" t="s">
        <v>2055</v>
      </c>
      <c r="O114" s="66" t="s">
        <v>2054</v>
      </c>
      <c r="P114" s="66" t="s">
        <v>2056</v>
      </c>
      <c r="Q114" s="66" t="s">
        <v>1872</v>
      </c>
    </row>
    <row r="115" spans="1:17" ht="12.75" customHeight="1" x14ac:dyDescent="0.2">
      <c r="A115" s="66" t="s">
        <v>878</v>
      </c>
      <c r="B115" s="66" t="s">
        <v>2057</v>
      </c>
      <c r="C115" s="66" t="s">
        <v>1262</v>
      </c>
      <c r="D115" s="66" t="s">
        <v>1247</v>
      </c>
      <c r="E115" s="94" t="s">
        <v>1752</v>
      </c>
      <c r="F115" s="66" t="s">
        <v>1761</v>
      </c>
      <c r="G115" s="66" t="s">
        <v>1252</v>
      </c>
      <c r="H115" s="66" t="s">
        <v>1252</v>
      </c>
      <c r="I115" s="66" t="s">
        <v>1762</v>
      </c>
      <c r="J115" s="66" t="s">
        <v>1798</v>
      </c>
      <c r="K115" s="104" t="s">
        <v>2058</v>
      </c>
      <c r="L115" s="66" t="s">
        <v>2059</v>
      </c>
      <c r="M115" s="66" t="s">
        <v>1756</v>
      </c>
      <c r="N115" s="66" t="s">
        <v>2060</v>
      </c>
      <c r="O115" s="66" t="s">
        <v>2061</v>
      </c>
      <c r="P115" s="66">
        <v>52</v>
      </c>
      <c r="Q115" s="66">
        <v>0</v>
      </c>
    </row>
    <row r="116" spans="1:17" ht="12.75" customHeight="1" x14ac:dyDescent="0.2">
      <c r="A116" s="66" t="s">
        <v>72</v>
      </c>
      <c r="B116" s="66" t="s">
        <v>2062</v>
      </c>
      <c r="C116" s="66" t="s">
        <v>1262</v>
      </c>
      <c r="D116" s="66" t="s">
        <v>1247</v>
      </c>
      <c r="E116" s="66" t="s">
        <v>1752</v>
      </c>
      <c r="F116" s="66" t="s">
        <v>1761</v>
      </c>
      <c r="G116" s="66" t="s">
        <v>1252</v>
      </c>
      <c r="H116" s="66" t="s">
        <v>1252</v>
      </c>
      <c r="I116" s="66" t="s">
        <v>1762</v>
      </c>
      <c r="J116" s="66" t="s">
        <v>1798</v>
      </c>
      <c r="K116" s="104" t="s">
        <v>1387</v>
      </c>
      <c r="L116" s="66" t="s">
        <v>1817</v>
      </c>
      <c r="M116" s="66" t="s">
        <v>1793</v>
      </c>
      <c r="N116" s="66" t="s">
        <v>2063</v>
      </c>
      <c r="O116" s="66" t="s">
        <v>2064</v>
      </c>
      <c r="P116" s="66" t="s">
        <v>1568</v>
      </c>
      <c r="Q116" s="66" t="s">
        <v>1781</v>
      </c>
    </row>
    <row r="117" spans="1:17" ht="12.75" customHeight="1" x14ac:dyDescent="0.2">
      <c r="A117" s="66" t="s">
        <v>2065</v>
      </c>
      <c r="B117" s="66" t="s">
        <v>2066</v>
      </c>
      <c r="C117" s="66" t="s">
        <v>1262</v>
      </c>
      <c r="D117" s="66" t="s">
        <v>1247</v>
      </c>
      <c r="E117" s="66" t="s">
        <v>1752</v>
      </c>
      <c r="F117" s="66" t="s">
        <v>1766</v>
      </c>
      <c r="G117" s="66" t="s">
        <v>1252</v>
      </c>
      <c r="H117" s="66" t="s">
        <v>1252</v>
      </c>
      <c r="I117" s="66" t="s">
        <v>1762</v>
      </c>
      <c r="J117" s="66" t="s">
        <v>1798</v>
      </c>
      <c r="K117" s="117" t="s">
        <v>1389</v>
      </c>
      <c r="L117" s="66">
        <v>3.5619999999999998</v>
      </c>
      <c r="M117" s="66" t="s">
        <v>1756</v>
      </c>
      <c r="N117" s="66" t="s">
        <v>2067</v>
      </c>
      <c r="O117" s="66">
        <v>57.6</v>
      </c>
      <c r="P117" s="66">
        <v>57</v>
      </c>
      <c r="Q117" s="66">
        <v>0</v>
      </c>
    </row>
    <row r="118" spans="1:17" ht="12.6" customHeight="1" x14ac:dyDescent="0.2">
      <c r="A118" s="66" t="s">
        <v>2068</v>
      </c>
      <c r="B118" s="66" t="s">
        <v>2069</v>
      </c>
      <c r="C118" s="66" t="s">
        <v>1251</v>
      </c>
      <c r="D118" s="66" t="s">
        <v>1247</v>
      </c>
      <c r="E118" s="66" t="s">
        <v>1752</v>
      </c>
      <c r="F118" s="66" t="s">
        <v>1766</v>
      </c>
      <c r="G118" s="66" t="s">
        <v>1249</v>
      </c>
      <c r="H118" s="66" t="s">
        <v>1249</v>
      </c>
      <c r="I118" s="66" t="s">
        <v>1762</v>
      </c>
      <c r="J118" s="66" t="s">
        <v>1767</v>
      </c>
      <c r="K118" s="114" t="s">
        <v>2070</v>
      </c>
      <c r="L118" s="66">
        <v>1.51</v>
      </c>
      <c r="M118" s="66" t="s">
        <v>1756</v>
      </c>
      <c r="N118" s="66" t="s">
        <v>2071</v>
      </c>
      <c r="O118" s="66">
        <v>64.38</v>
      </c>
      <c r="P118" s="66">
        <v>56</v>
      </c>
      <c r="Q118" s="66">
        <v>192</v>
      </c>
    </row>
    <row r="119" spans="1:17" ht="12.6" customHeight="1" x14ac:dyDescent="0.2">
      <c r="A119" s="66" t="s">
        <v>328</v>
      </c>
      <c r="B119" s="66" t="s">
        <v>2072</v>
      </c>
      <c r="C119" s="66" t="s">
        <v>1251</v>
      </c>
      <c r="D119" s="66" t="s">
        <v>1247</v>
      </c>
      <c r="E119" s="66" t="s">
        <v>1752</v>
      </c>
      <c r="F119" s="66" t="s">
        <v>1753</v>
      </c>
      <c r="G119" s="66" t="s">
        <v>1326</v>
      </c>
      <c r="H119" s="66" t="s">
        <v>1327</v>
      </c>
      <c r="I119" s="66" t="s">
        <v>1754</v>
      </c>
      <c r="J119" s="66" t="s">
        <v>1755</v>
      </c>
      <c r="K119" s="114" t="s">
        <v>1975</v>
      </c>
      <c r="L119" s="66">
        <v>1.68</v>
      </c>
      <c r="M119" s="66" t="s">
        <v>1756</v>
      </c>
      <c r="N119" s="66" t="s">
        <v>2073</v>
      </c>
      <c r="O119" s="66">
        <v>134</v>
      </c>
      <c r="P119" s="66">
        <v>100</v>
      </c>
      <c r="Q119" s="66">
        <v>80</v>
      </c>
    </row>
    <row r="120" spans="1:17" ht="12.6" customHeight="1" x14ac:dyDescent="0.2">
      <c r="A120" s="66" t="s">
        <v>328</v>
      </c>
      <c r="B120" s="66" t="s">
        <v>2072</v>
      </c>
      <c r="C120" s="66" t="s">
        <v>1251</v>
      </c>
      <c r="D120" s="66" t="s">
        <v>1759</v>
      </c>
      <c r="E120" s="66" t="s">
        <v>1752</v>
      </c>
      <c r="F120" s="66" t="s">
        <v>1753</v>
      </c>
      <c r="G120" s="66" t="s">
        <v>1326</v>
      </c>
      <c r="H120" s="66" t="s">
        <v>1327</v>
      </c>
      <c r="I120" s="66" t="s">
        <v>1754</v>
      </c>
      <c r="J120" s="66" t="s">
        <v>1755</v>
      </c>
      <c r="K120" s="114" t="s">
        <v>1975</v>
      </c>
      <c r="L120" s="66">
        <v>1.68</v>
      </c>
      <c r="M120" s="66" t="s">
        <v>1756</v>
      </c>
      <c r="N120" s="66" t="s">
        <v>2074</v>
      </c>
      <c r="O120" s="66">
        <v>134</v>
      </c>
      <c r="P120" s="66">
        <v>100</v>
      </c>
      <c r="Q120" s="66">
        <v>240</v>
      </c>
    </row>
    <row r="121" spans="1:17" ht="12.75" customHeight="1" x14ac:dyDescent="0.2">
      <c r="A121" s="66" t="s">
        <v>2075</v>
      </c>
      <c r="B121" s="66" t="s">
        <v>2076</v>
      </c>
      <c r="C121" s="66" t="s">
        <v>1294</v>
      </c>
      <c r="D121" s="66" t="s">
        <v>1247</v>
      </c>
      <c r="E121" s="66" t="s">
        <v>1752</v>
      </c>
      <c r="F121" s="66" t="s">
        <v>1753</v>
      </c>
      <c r="G121" s="66" t="s">
        <v>1326</v>
      </c>
      <c r="H121" s="66" t="s">
        <v>1327</v>
      </c>
      <c r="I121" s="66" t="s">
        <v>1754</v>
      </c>
      <c r="J121" s="66" t="s">
        <v>1755</v>
      </c>
      <c r="K121" s="114" t="s">
        <v>1478</v>
      </c>
      <c r="L121" s="66">
        <v>0.432</v>
      </c>
      <c r="M121" s="66" t="s">
        <v>1756</v>
      </c>
      <c r="N121" s="66" t="s">
        <v>2077</v>
      </c>
      <c r="O121" s="66">
        <v>2.16</v>
      </c>
      <c r="P121" s="66">
        <v>2</v>
      </c>
      <c r="Q121" s="66">
        <v>1</v>
      </c>
    </row>
    <row r="122" spans="1:17" ht="12.75" customHeight="1" x14ac:dyDescent="0.2">
      <c r="A122" s="66" t="s">
        <v>2075</v>
      </c>
      <c r="B122" s="66" t="s">
        <v>2076</v>
      </c>
      <c r="C122" s="66" t="s">
        <v>1294</v>
      </c>
      <c r="D122" s="66" t="s">
        <v>1759</v>
      </c>
      <c r="E122" s="66" t="s">
        <v>1752</v>
      </c>
      <c r="F122" s="66" t="s">
        <v>1753</v>
      </c>
      <c r="G122" s="66" t="s">
        <v>1765</v>
      </c>
      <c r="H122" s="66" t="s">
        <v>1765</v>
      </c>
      <c r="I122" s="66" t="s">
        <v>1754</v>
      </c>
      <c r="J122" s="66" t="s">
        <v>1755</v>
      </c>
      <c r="K122" s="114" t="s">
        <v>1478</v>
      </c>
      <c r="L122" s="66">
        <v>0.432</v>
      </c>
      <c r="M122" s="66" t="s">
        <v>1756</v>
      </c>
      <c r="N122" s="66" t="s">
        <v>2078</v>
      </c>
      <c r="O122" s="66">
        <v>2.16</v>
      </c>
      <c r="P122" s="66">
        <v>2</v>
      </c>
      <c r="Q122" s="66">
        <v>1</v>
      </c>
    </row>
    <row r="123" spans="1:17" ht="12.75" customHeight="1" x14ac:dyDescent="0.2">
      <c r="A123" s="66" t="s">
        <v>2075</v>
      </c>
      <c r="B123" s="66" t="s">
        <v>2076</v>
      </c>
      <c r="C123" s="66" t="s">
        <v>1294</v>
      </c>
      <c r="D123" s="66" t="s">
        <v>1247</v>
      </c>
      <c r="E123" s="66" t="s">
        <v>1752</v>
      </c>
      <c r="F123" s="66" t="s">
        <v>1761</v>
      </c>
      <c r="G123" s="66" t="s">
        <v>1775</v>
      </c>
      <c r="H123" s="66" t="s">
        <v>2079</v>
      </c>
      <c r="I123" s="66" t="s">
        <v>1777</v>
      </c>
      <c r="J123" s="66" t="s">
        <v>1778</v>
      </c>
      <c r="K123" s="114">
        <v>1</v>
      </c>
      <c r="L123" s="66">
        <v>0.66400000000000003</v>
      </c>
      <c r="M123" s="66" t="s">
        <v>1793</v>
      </c>
      <c r="N123" s="66" t="s">
        <v>2080</v>
      </c>
      <c r="O123" s="66">
        <v>0.66400000000000003</v>
      </c>
      <c r="P123" s="66">
        <v>0.66200000000000003</v>
      </c>
      <c r="Q123" s="66" t="s">
        <v>1765</v>
      </c>
    </row>
    <row r="124" spans="1:17" ht="12.75" customHeight="1" x14ac:dyDescent="0.2">
      <c r="A124" s="66" t="s">
        <v>2075</v>
      </c>
      <c r="B124" s="66" t="s">
        <v>2076</v>
      </c>
      <c r="C124" s="66" t="s">
        <v>1294</v>
      </c>
      <c r="D124" s="66" t="s">
        <v>1247</v>
      </c>
      <c r="E124" s="66" t="s">
        <v>1752</v>
      </c>
      <c r="F124" s="66" t="s">
        <v>1761</v>
      </c>
      <c r="G124" s="66" t="s">
        <v>1268</v>
      </c>
      <c r="H124" s="66" t="s">
        <v>1783</v>
      </c>
      <c r="I124" s="66" t="s">
        <v>1777</v>
      </c>
      <c r="J124" s="66" t="s">
        <v>1778</v>
      </c>
      <c r="K124" s="114" t="s">
        <v>1365</v>
      </c>
      <c r="L124" s="66">
        <v>1</v>
      </c>
      <c r="M124" s="66" t="s">
        <v>1793</v>
      </c>
      <c r="N124" s="66" t="s">
        <v>2081</v>
      </c>
      <c r="O124" s="66">
        <v>2</v>
      </c>
      <c r="P124" s="66">
        <v>1</v>
      </c>
      <c r="Q124" s="66" t="s">
        <v>1765</v>
      </c>
    </row>
    <row r="125" spans="1:17" ht="12.75" customHeight="1" x14ac:dyDescent="0.2">
      <c r="A125" s="66" t="s">
        <v>2075</v>
      </c>
      <c r="B125" s="66" t="s">
        <v>2076</v>
      </c>
      <c r="C125" s="66" t="s">
        <v>1294</v>
      </c>
      <c r="D125" s="66" t="s">
        <v>1247</v>
      </c>
      <c r="E125" s="66" t="s">
        <v>1752</v>
      </c>
      <c r="F125" s="66" t="s">
        <v>1761</v>
      </c>
      <c r="G125" s="66" t="s">
        <v>1268</v>
      </c>
      <c r="H125" s="66" t="s">
        <v>1783</v>
      </c>
      <c r="I125" s="66" t="s">
        <v>1777</v>
      </c>
      <c r="J125" s="66" t="s">
        <v>1778</v>
      </c>
      <c r="K125" s="114">
        <v>1</v>
      </c>
      <c r="L125" s="66">
        <v>0.72</v>
      </c>
      <c r="M125" s="66" t="s">
        <v>1793</v>
      </c>
      <c r="N125" s="66" t="s">
        <v>2082</v>
      </c>
      <c r="O125" s="66">
        <v>0.72</v>
      </c>
      <c r="P125" s="66">
        <v>0.71699999999999997</v>
      </c>
      <c r="Q125" s="66" t="s">
        <v>1765</v>
      </c>
    </row>
    <row r="126" spans="1:17" ht="12.75" customHeight="1" x14ac:dyDescent="0.2">
      <c r="A126" s="66" t="s">
        <v>2075</v>
      </c>
      <c r="B126" s="66" t="s">
        <v>2076</v>
      </c>
      <c r="C126" s="66" t="s">
        <v>1294</v>
      </c>
      <c r="D126" s="66" t="s">
        <v>1247</v>
      </c>
      <c r="E126" s="66" t="s">
        <v>1752</v>
      </c>
      <c r="F126" s="66" t="s">
        <v>1761</v>
      </c>
      <c r="G126" s="66" t="s">
        <v>1249</v>
      </c>
      <c r="H126" s="66" t="s">
        <v>1249</v>
      </c>
      <c r="I126" s="66" t="s">
        <v>1762</v>
      </c>
      <c r="J126" s="66" t="s">
        <v>1767</v>
      </c>
      <c r="K126" s="114">
        <v>1</v>
      </c>
      <c r="L126" s="66">
        <v>2.75</v>
      </c>
      <c r="M126" s="66" t="s">
        <v>1793</v>
      </c>
      <c r="N126" s="66" t="s">
        <v>2083</v>
      </c>
      <c r="O126" s="66">
        <v>2.75</v>
      </c>
      <c r="P126" s="66">
        <v>2</v>
      </c>
      <c r="Q126" s="66" t="s">
        <v>1765</v>
      </c>
    </row>
    <row r="127" spans="1:17" ht="12.75" customHeight="1" x14ac:dyDescent="0.2">
      <c r="A127" s="66" t="s">
        <v>2075</v>
      </c>
      <c r="B127" s="66" t="s">
        <v>2076</v>
      </c>
      <c r="C127" s="66" t="s">
        <v>1294</v>
      </c>
      <c r="D127" s="66" t="s">
        <v>1247</v>
      </c>
      <c r="E127" s="66" t="s">
        <v>1752</v>
      </c>
      <c r="F127" s="66" t="s">
        <v>1761</v>
      </c>
      <c r="G127" s="66" t="s">
        <v>1249</v>
      </c>
      <c r="H127" s="66" t="s">
        <v>1249</v>
      </c>
      <c r="I127" s="66" t="s">
        <v>1762</v>
      </c>
      <c r="J127" s="66" t="s">
        <v>1767</v>
      </c>
      <c r="K127" s="114" t="s">
        <v>1845</v>
      </c>
      <c r="L127" s="66">
        <v>2.7E-2</v>
      </c>
      <c r="M127" s="66" t="s">
        <v>1793</v>
      </c>
      <c r="N127" s="66" t="s">
        <v>2084</v>
      </c>
      <c r="O127" s="66">
        <v>1.08</v>
      </c>
      <c r="P127" s="66">
        <v>0.81</v>
      </c>
      <c r="Q127" s="66" t="s">
        <v>1765</v>
      </c>
    </row>
    <row r="128" spans="1:17" ht="12.75" customHeight="1" x14ac:dyDescent="0.2">
      <c r="A128" s="66" t="s">
        <v>282</v>
      </c>
      <c r="B128" s="66" t="s">
        <v>2085</v>
      </c>
      <c r="C128" s="66" t="s">
        <v>1251</v>
      </c>
      <c r="D128" s="66" t="s">
        <v>1247</v>
      </c>
      <c r="E128" s="66" t="s">
        <v>1752</v>
      </c>
      <c r="F128" s="66" t="s">
        <v>1766</v>
      </c>
      <c r="G128" s="66" t="s">
        <v>1249</v>
      </c>
      <c r="H128" s="66" t="s">
        <v>1249</v>
      </c>
      <c r="I128" s="66" t="s">
        <v>1762</v>
      </c>
      <c r="J128" s="66" t="s">
        <v>1767</v>
      </c>
      <c r="K128" s="104" t="s">
        <v>2086</v>
      </c>
      <c r="L128" s="66" t="s">
        <v>2087</v>
      </c>
      <c r="M128" s="66" t="s">
        <v>1756</v>
      </c>
      <c r="N128" s="66" t="s">
        <v>2088</v>
      </c>
      <c r="O128" s="66" t="s">
        <v>2089</v>
      </c>
      <c r="P128" s="66" t="s">
        <v>2056</v>
      </c>
      <c r="Q128" s="66" t="s">
        <v>2090</v>
      </c>
    </row>
    <row r="129" spans="1:180" ht="12.75" customHeight="1" x14ac:dyDescent="0.2">
      <c r="A129" s="66" t="s">
        <v>1962</v>
      </c>
      <c r="B129" s="66" t="s">
        <v>2091</v>
      </c>
      <c r="C129" s="66" t="s">
        <v>1262</v>
      </c>
      <c r="D129" s="66" t="s">
        <v>1247</v>
      </c>
      <c r="E129" s="66" t="s">
        <v>1752</v>
      </c>
      <c r="F129" s="66" t="s">
        <v>1761</v>
      </c>
      <c r="G129" s="66" t="s">
        <v>1775</v>
      </c>
      <c r="H129" s="66" t="s">
        <v>1776</v>
      </c>
      <c r="I129" s="66" t="s">
        <v>1777</v>
      </c>
      <c r="J129" s="66" t="s">
        <v>1791</v>
      </c>
      <c r="K129" s="104" t="s">
        <v>1465</v>
      </c>
      <c r="L129" s="66" t="s">
        <v>1371</v>
      </c>
      <c r="M129" s="66" t="s">
        <v>1793</v>
      </c>
      <c r="N129" s="66" t="s">
        <v>2092</v>
      </c>
      <c r="O129" s="66" t="s">
        <v>2093</v>
      </c>
      <c r="P129" s="66" t="s">
        <v>2093</v>
      </c>
      <c r="Q129" s="66" t="s">
        <v>1781</v>
      </c>
    </row>
    <row r="130" spans="1:180" ht="12.75" customHeight="1" x14ac:dyDescent="0.2">
      <c r="A130" s="66" t="s">
        <v>880</v>
      </c>
      <c r="B130" s="66" t="s">
        <v>2094</v>
      </c>
      <c r="C130" s="66" t="s">
        <v>1294</v>
      </c>
      <c r="D130" s="66" t="s">
        <v>1247</v>
      </c>
      <c r="E130" s="66" t="s">
        <v>1752</v>
      </c>
      <c r="F130" s="66" t="s">
        <v>1766</v>
      </c>
      <c r="G130" s="66" t="s">
        <v>1252</v>
      </c>
      <c r="H130" s="66" t="s">
        <v>1252</v>
      </c>
      <c r="I130" s="66" t="s">
        <v>1762</v>
      </c>
      <c r="J130" s="66" t="s">
        <v>1798</v>
      </c>
      <c r="K130" s="104" t="s">
        <v>2095</v>
      </c>
      <c r="L130" s="66" t="s">
        <v>1609</v>
      </c>
      <c r="M130" s="66" t="s">
        <v>1793</v>
      </c>
      <c r="N130" s="66" t="s">
        <v>2096</v>
      </c>
      <c r="O130" s="66" t="s">
        <v>2097</v>
      </c>
      <c r="P130" s="66" t="s">
        <v>2097</v>
      </c>
      <c r="Q130" s="66" t="s">
        <v>1858</v>
      </c>
    </row>
    <row r="131" spans="1:180" ht="12.75" customHeight="1" x14ac:dyDescent="0.2">
      <c r="A131" s="66" t="s">
        <v>294</v>
      </c>
      <c r="B131" s="66" t="s">
        <v>2098</v>
      </c>
      <c r="C131" s="66" t="s">
        <v>1251</v>
      </c>
      <c r="D131" s="66" t="s">
        <v>1247</v>
      </c>
      <c r="E131" s="66" t="s">
        <v>1752</v>
      </c>
      <c r="F131" s="66" t="s">
        <v>1766</v>
      </c>
      <c r="G131" s="66" t="s">
        <v>1249</v>
      </c>
      <c r="H131" s="66" t="s">
        <v>1249</v>
      </c>
      <c r="I131" s="66" t="s">
        <v>1762</v>
      </c>
      <c r="J131" s="66" t="s">
        <v>1767</v>
      </c>
      <c r="K131" s="114" t="s">
        <v>2070</v>
      </c>
      <c r="L131" s="66">
        <v>2.0299999999999998</v>
      </c>
      <c r="M131" s="66" t="s">
        <v>1756</v>
      </c>
      <c r="N131" s="66" t="s">
        <v>2099</v>
      </c>
      <c r="O131" s="66">
        <v>92.5</v>
      </c>
      <c r="P131" s="66">
        <v>75</v>
      </c>
      <c r="Q131" s="66">
        <v>90</v>
      </c>
    </row>
    <row r="132" spans="1:180" ht="12.75" customHeight="1" x14ac:dyDescent="0.2">
      <c r="A132" s="66" t="s">
        <v>80</v>
      </c>
      <c r="B132" s="66" t="s">
        <v>2100</v>
      </c>
      <c r="C132" s="66" t="s">
        <v>1262</v>
      </c>
      <c r="D132" s="66" t="s">
        <v>1247</v>
      </c>
      <c r="E132" s="66" t="s">
        <v>1752</v>
      </c>
      <c r="F132" s="66" t="s">
        <v>1761</v>
      </c>
      <c r="G132" s="66" t="s">
        <v>1319</v>
      </c>
      <c r="H132" s="66" t="s">
        <v>1320</v>
      </c>
      <c r="I132" s="66" t="s">
        <v>1762</v>
      </c>
      <c r="J132" s="66" t="s">
        <v>1837</v>
      </c>
      <c r="K132" s="104" t="s">
        <v>1365</v>
      </c>
      <c r="L132" s="66" t="s">
        <v>2101</v>
      </c>
      <c r="M132" s="66" t="s">
        <v>1756</v>
      </c>
      <c r="N132" s="66" t="s">
        <v>2102</v>
      </c>
      <c r="O132" s="66" t="s">
        <v>2103</v>
      </c>
      <c r="P132" s="66" t="s">
        <v>2103</v>
      </c>
      <c r="Q132" s="66" t="s">
        <v>1781</v>
      </c>
    </row>
    <row r="133" spans="1:180" ht="12.75" customHeight="1" x14ac:dyDescent="0.2">
      <c r="A133" s="66" t="s">
        <v>1338</v>
      </c>
      <c r="B133" s="66" t="s">
        <v>2104</v>
      </c>
      <c r="C133" s="66" t="s">
        <v>1340</v>
      </c>
      <c r="D133" s="66" t="s">
        <v>1247</v>
      </c>
      <c r="E133" s="66" t="s">
        <v>1752</v>
      </c>
      <c r="F133" s="66" t="s">
        <v>1761</v>
      </c>
      <c r="G133" s="66" t="s">
        <v>1319</v>
      </c>
      <c r="H133" s="66" t="s">
        <v>1320</v>
      </c>
      <c r="I133" s="66" t="s">
        <v>1762</v>
      </c>
      <c r="J133" s="66" t="s">
        <v>1837</v>
      </c>
      <c r="K133" s="104" t="s">
        <v>1371</v>
      </c>
      <c r="L133" s="66">
        <v>19</v>
      </c>
      <c r="M133" s="66" t="s">
        <v>1793</v>
      </c>
      <c r="N133" s="66" t="s">
        <v>2105</v>
      </c>
      <c r="O133" s="66">
        <v>19</v>
      </c>
      <c r="P133" s="66">
        <v>22</v>
      </c>
      <c r="Q133" s="66" t="s">
        <v>1842</v>
      </c>
    </row>
    <row r="134" spans="1:180" ht="12.75" customHeight="1" x14ac:dyDescent="0.2">
      <c r="A134" s="66" t="s">
        <v>438</v>
      </c>
      <c r="B134" s="66" t="s">
        <v>2106</v>
      </c>
      <c r="C134" s="66" t="s">
        <v>1262</v>
      </c>
      <c r="D134" s="66" t="s">
        <v>1247</v>
      </c>
      <c r="E134" s="66" t="s">
        <v>1752</v>
      </c>
      <c r="F134" s="66" t="s">
        <v>1761</v>
      </c>
      <c r="G134" s="66" t="s">
        <v>1252</v>
      </c>
      <c r="H134" s="66" t="s">
        <v>1252</v>
      </c>
      <c r="I134" s="66" t="s">
        <v>1762</v>
      </c>
      <c r="J134" s="66" t="s">
        <v>1798</v>
      </c>
      <c r="K134" s="104" t="s">
        <v>2107</v>
      </c>
      <c r="L134" s="66" t="s">
        <v>2108</v>
      </c>
      <c r="M134" s="66" t="s">
        <v>1793</v>
      </c>
      <c r="N134" s="66" t="s">
        <v>2109</v>
      </c>
      <c r="O134" s="66" t="s">
        <v>2110</v>
      </c>
      <c r="P134" s="66" t="s">
        <v>2111</v>
      </c>
      <c r="Q134" s="66" t="s">
        <v>1781</v>
      </c>
    </row>
    <row r="135" spans="1:180" ht="12.75" customHeight="1" x14ac:dyDescent="0.2">
      <c r="A135" s="63" t="s">
        <v>430</v>
      </c>
      <c r="B135" s="63" t="s">
        <v>2112</v>
      </c>
      <c r="C135" s="94" t="s">
        <v>1262</v>
      </c>
      <c r="D135" s="94" t="s">
        <v>1247</v>
      </c>
      <c r="E135" s="94" t="s">
        <v>1752</v>
      </c>
      <c r="F135" s="94" t="s">
        <v>1766</v>
      </c>
      <c r="G135" s="94" t="s">
        <v>1249</v>
      </c>
      <c r="H135" s="94" t="s">
        <v>1249</v>
      </c>
      <c r="I135" s="94" t="s">
        <v>1762</v>
      </c>
      <c r="J135" s="66" t="s">
        <v>1767</v>
      </c>
      <c r="K135" s="109" t="s">
        <v>2113</v>
      </c>
      <c r="L135" s="66">
        <v>1.4339999999999999</v>
      </c>
      <c r="M135" s="94" t="s">
        <v>1756</v>
      </c>
      <c r="N135" s="15" t="s">
        <v>2114</v>
      </c>
      <c r="O135" s="66">
        <v>31</v>
      </c>
      <c r="P135" s="66">
        <v>27</v>
      </c>
      <c r="Q135" s="66">
        <v>6</v>
      </c>
    </row>
    <row r="136" spans="1:180" ht="12.75" customHeight="1" x14ac:dyDescent="0.2">
      <c r="A136" s="94" t="s">
        <v>300</v>
      </c>
      <c r="B136" s="94" t="s">
        <v>2115</v>
      </c>
      <c r="C136" s="94" t="s">
        <v>1246</v>
      </c>
      <c r="D136" s="94" t="s">
        <v>1247</v>
      </c>
      <c r="E136" s="94" t="s">
        <v>1752</v>
      </c>
      <c r="F136" s="94" t="s">
        <v>1766</v>
      </c>
      <c r="G136" s="94" t="s">
        <v>1249</v>
      </c>
      <c r="H136" s="94" t="s">
        <v>1249</v>
      </c>
      <c r="I136" s="94" t="s">
        <v>1762</v>
      </c>
      <c r="J136" s="66" t="s">
        <v>1767</v>
      </c>
      <c r="K136" s="118" t="s">
        <v>2116</v>
      </c>
      <c r="L136" s="66">
        <v>1.6659999999999999</v>
      </c>
      <c r="M136" s="94" t="s">
        <v>1756</v>
      </c>
      <c r="N136" s="94" t="s">
        <v>2117</v>
      </c>
      <c r="O136" s="66">
        <v>180</v>
      </c>
      <c r="P136" s="66">
        <v>150</v>
      </c>
      <c r="Q136" s="66">
        <v>30</v>
      </c>
    </row>
    <row r="137" spans="1:180" ht="12.75" customHeight="1" x14ac:dyDescent="0.2">
      <c r="A137" s="94" t="s">
        <v>302</v>
      </c>
      <c r="B137" s="94" t="s">
        <v>2118</v>
      </c>
      <c r="C137" s="94" t="s">
        <v>1246</v>
      </c>
      <c r="D137" s="94" t="s">
        <v>1247</v>
      </c>
      <c r="E137" s="94" t="s">
        <v>1752</v>
      </c>
      <c r="F137" s="94" t="s">
        <v>1766</v>
      </c>
      <c r="G137" s="94" t="s">
        <v>1252</v>
      </c>
      <c r="H137" s="94" t="s">
        <v>1252</v>
      </c>
      <c r="I137" s="94" t="s">
        <v>1762</v>
      </c>
      <c r="J137" s="66" t="s">
        <v>1798</v>
      </c>
      <c r="K137" s="117" t="s">
        <v>1614</v>
      </c>
      <c r="L137" s="66">
        <v>4.0549999999999997</v>
      </c>
      <c r="M137" s="94" t="s">
        <v>1756</v>
      </c>
      <c r="N137" s="94" t="s">
        <v>2119</v>
      </c>
      <c r="O137" s="66">
        <v>226</v>
      </c>
      <c r="P137" s="66">
        <v>219</v>
      </c>
      <c r="Q137" s="66">
        <v>44</v>
      </c>
    </row>
    <row r="138" spans="1:180" ht="12.75" customHeight="1" x14ac:dyDescent="0.2">
      <c r="A138" s="66" t="s">
        <v>2120</v>
      </c>
      <c r="B138" s="66" t="s">
        <v>2121</v>
      </c>
      <c r="C138" s="66" t="s">
        <v>1251</v>
      </c>
      <c r="D138" s="66" t="s">
        <v>1247</v>
      </c>
      <c r="E138" s="66" t="s">
        <v>1752</v>
      </c>
      <c r="F138" s="66" t="s">
        <v>1766</v>
      </c>
      <c r="G138" s="66" t="s">
        <v>1249</v>
      </c>
      <c r="H138" s="66" t="s">
        <v>1249</v>
      </c>
      <c r="I138" s="66" t="s">
        <v>1762</v>
      </c>
      <c r="J138" s="66" t="s">
        <v>2122</v>
      </c>
      <c r="K138" s="104" t="s">
        <v>1825</v>
      </c>
      <c r="L138" s="66">
        <v>2.4700000000000002</v>
      </c>
      <c r="M138" s="66" t="s">
        <v>1756</v>
      </c>
      <c r="N138" s="94" t="s">
        <v>2123</v>
      </c>
      <c r="O138" s="66">
        <v>42</v>
      </c>
      <c r="P138" s="66">
        <v>40</v>
      </c>
      <c r="Q138" s="66">
        <v>8</v>
      </c>
    </row>
    <row r="139" spans="1:180" ht="12.75" customHeight="1" thickBot="1" x14ac:dyDescent="0.25">
      <c r="A139" s="66" t="s">
        <v>1021</v>
      </c>
      <c r="B139" s="66" t="s">
        <v>2124</v>
      </c>
      <c r="C139" s="66" t="s">
        <v>1246</v>
      </c>
      <c r="D139" s="66" t="s">
        <v>1247</v>
      </c>
      <c r="E139" s="66" t="s">
        <v>1752</v>
      </c>
      <c r="F139" s="66" t="s">
        <v>1753</v>
      </c>
      <c r="G139" s="66" t="s">
        <v>1268</v>
      </c>
      <c r="H139" s="66" t="s">
        <v>1306</v>
      </c>
      <c r="I139" s="66" t="s">
        <v>1777</v>
      </c>
      <c r="J139" s="66" t="s">
        <v>1810</v>
      </c>
      <c r="K139" s="104" t="s">
        <v>1371</v>
      </c>
      <c r="L139" s="66" t="s">
        <v>2125</v>
      </c>
      <c r="M139" s="66" t="s">
        <v>1756</v>
      </c>
      <c r="N139" s="66" t="s">
        <v>2126</v>
      </c>
      <c r="O139" s="66" t="s">
        <v>2125</v>
      </c>
      <c r="P139" s="66" t="s">
        <v>2125</v>
      </c>
      <c r="Q139" s="66" t="s">
        <v>2127</v>
      </c>
    </row>
    <row r="140" spans="1:180" s="119" customFormat="1" ht="12.75" customHeight="1" thickBot="1" x14ac:dyDescent="0.25">
      <c r="A140" s="66" t="s">
        <v>1021</v>
      </c>
      <c r="B140" s="66" t="s">
        <v>2124</v>
      </c>
      <c r="C140" s="66" t="s">
        <v>1246</v>
      </c>
      <c r="D140" s="66" t="s">
        <v>1247</v>
      </c>
      <c r="E140" s="66" t="s">
        <v>1752</v>
      </c>
      <c r="F140" s="66" t="s">
        <v>1753</v>
      </c>
      <c r="G140" s="66" t="s">
        <v>1268</v>
      </c>
      <c r="H140" s="66" t="s">
        <v>1306</v>
      </c>
      <c r="I140" s="66" t="s">
        <v>1777</v>
      </c>
      <c r="J140" s="66" t="s">
        <v>1810</v>
      </c>
      <c r="K140" s="104" t="s">
        <v>1609</v>
      </c>
      <c r="L140" s="66" t="s">
        <v>2125</v>
      </c>
      <c r="M140" s="66" t="s">
        <v>1756</v>
      </c>
      <c r="N140" s="66" t="s">
        <v>2128</v>
      </c>
      <c r="O140" s="66" t="s">
        <v>2125</v>
      </c>
      <c r="P140" s="66" t="s">
        <v>2125</v>
      </c>
      <c r="Q140" s="66" t="s">
        <v>2127</v>
      </c>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row>
    <row r="141" spans="1:180" ht="12.75" customHeight="1" x14ac:dyDescent="0.2">
      <c r="A141" s="66" t="s">
        <v>1021</v>
      </c>
      <c r="B141" s="66" t="s">
        <v>2124</v>
      </c>
      <c r="C141" s="66" t="s">
        <v>1246</v>
      </c>
      <c r="D141" s="66" t="s">
        <v>1247</v>
      </c>
      <c r="E141" s="66" t="s">
        <v>1752</v>
      </c>
      <c r="F141" s="66" t="s">
        <v>1753</v>
      </c>
      <c r="G141" s="66" t="s">
        <v>1268</v>
      </c>
      <c r="H141" s="66" t="s">
        <v>1306</v>
      </c>
      <c r="I141" s="66" t="s">
        <v>1777</v>
      </c>
      <c r="J141" s="66" t="s">
        <v>1810</v>
      </c>
      <c r="K141" s="104" t="s">
        <v>1610</v>
      </c>
      <c r="L141" s="66" t="s">
        <v>2125</v>
      </c>
      <c r="M141" s="66" t="s">
        <v>1756</v>
      </c>
      <c r="N141" s="66" t="s">
        <v>2129</v>
      </c>
      <c r="O141" s="66" t="s">
        <v>2125</v>
      </c>
      <c r="P141" s="66" t="s">
        <v>2125</v>
      </c>
      <c r="Q141" s="66" t="s">
        <v>2127</v>
      </c>
    </row>
    <row r="142" spans="1:180" ht="12.75" customHeight="1" x14ac:dyDescent="0.2">
      <c r="A142" s="66" t="s">
        <v>1021</v>
      </c>
      <c r="B142" s="66" t="s">
        <v>2124</v>
      </c>
      <c r="C142" s="66" t="s">
        <v>1246</v>
      </c>
      <c r="D142" s="66" t="s">
        <v>1247</v>
      </c>
      <c r="E142" s="66" t="s">
        <v>1752</v>
      </c>
      <c r="F142" s="66" t="s">
        <v>1753</v>
      </c>
      <c r="G142" s="66" t="s">
        <v>1268</v>
      </c>
      <c r="H142" s="66" t="s">
        <v>1306</v>
      </c>
      <c r="I142" s="66" t="s">
        <v>1777</v>
      </c>
      <c r="J142" s="66" t="s">
        <v>1810</v>
      </c>
      <c r="K142" s="104" t="s">
        <v>1611</v>
      </c>
      <c r="L142" s="66" t="s">
        <v>2125</v>
      </c>
      <c r="M142" s="66" t="s">
        <v>1756</v>
      </c>
      <c r="N142" s="66" t="s">
        <v>2130</v>
      </c>
      <c r="O142" s="66" t="s">
        <v>2125</v>
      </c>
      <c r="P142" s="66" t="s">
        <v>2125</v>
      </c>
      <c r="Q142" s="66" t="s">
        <v>2127</v>
      </c>
    </row>
    <row r="143" spans="1:180" ht="12.75" customHeight="1" x14ac:dyDescent="0.2">
      <c r="A143" s="94" t="s">
        <v>306</v>
      </c>
      <c r="B143" s="94" t="s">
        <v>2131</v>
      </c>
      <c r="C143" s="94" t="s">
        <v>1251</v>
      </c>
      <c r="D143" s="94" t="s">
        <v>1247</v>
      </c>
      <c r="E143" s="94" t="s">
        <v>1752</v>
      </c>
      <c r="F143" s="94" t="s">
        <v>1766</v>
      </c>
      <c r="G143" s="94" t="s">
        <v>1249</v>
      </c>
      <c r="H143" s="94" t="s">
        <v>1249</v>
      </c>
      <c r="I143" s="94" t="s">
        <v>1762</v>
      </c>
      <c r="J143" s="66" t="s">
        <v>1767</v>
      </c>
      <c r="K143" s="110" t="s">
        <v>2132</v>
      </c>
      <c r="L143" s="66">
        <v>2.0499999999999998</v>
      </c>
      <c r="M143" s="94" t="s">
        <v>1756</v>
      </c>
      <c r="N143" s="94" t="s">
        <v>2133</v>
      </c>
      <c r="O143" s="66">
        <v>217</v>
      </c>
      <c r="P143" s="66">
        <v>162</v>
      </c>
      <c r="Q143" s="66">
        <v>33</v>
      </c>
    </row>
    <row r="144" spans="1:180" ht="12.75" customHeight="1" x14ac:dyDescent="0.2">
      <c r="A144" s="66" t="s">
        <v>938</v>
      </c>
      <c r="B144" s="66" t="s">
        <v>2134</v>
      </c>
      <c r="C144" s="66" t="s">
        <v>1251</v>
      </c>
      <c r="D144" s="66" t="s">
        <v>1247</v>
      </c>
      <c r="E144" s="66" t="s">
        <v>1752</v>
      </c>
      <c r="F144" s="66" t="s">
        <v>1753</v>
      </c>
      <c r="G144" s="66" t="s">
        <v>1268</v>
      </c>
      <c r="H144" s="66" t="s">
        <v>1306</v>
      </c>
      <c r="I144" s="66" t="s">
        <v>1777</v>
      </c>
      <c r="J144" s="66" t="s">
        <v>1848</v>
      </c>
      <c r="K144" s="104" t="s">
        <v>1365</v>
      </c>
      <c r="L144" s="66" t="s">
        <v>1959</v>
      </c>
      <c r="M144" s="66" t="s">
        <v>1756</v>
      </c>
      <c r="N144" s="66" t="s">
        <v>2135</v>
      </c>
      <c r="O144" s="66" t="s">
        <v>2136</v>
      </c>
      <c r="P144" s="66" t="s">
        <v>2137</v>
      </c>
      <c r="Q144" s="66" t="s">
        <v>2103</v>
      </c>
    </row>
    <row r="145" spans="1:17" ht="12.75" customHeight="1" x14ac:dyDescent="0.2">
      <c r="A145" s="66" t="s">
        <v>938</v>
      </c>
      <c r="B145" s="66" t="s">
        <v>2134</v>
      </c>
      <c r="C145" s="66" t="s">
        <v>1251</v>
      </c>
      <c r="D145" s="66" t="s">
        <v>1247</v>
      </c>
      <c r="E145" s="66" t="s">
        <v>1752</v>
      </c>
      <c r="F145" s="66" t="s">
        <v>1753</v>
      </c>
      <c r="G145" s="66" t="s">
        <v>1268</v>
      </c>
      <c r="H145" s="66" t="s">
        <v>1306</v>
      </c>
      <c r="I145" s="66" t="s">
        <v>1777</v>
      </c>
      <c r="J145" s="66" t="s">
        <v>1848</v>
      </c>
      <c r="K145" s="104" t="s">
        <v>1610</v>
      </c>
      <c r="L145" s="66" t="s">
        <v>2097</v>
      </c>
      <c r="M145" s="66" t="s">
        <v>1756</v>
      </c>
      <c r="N145" s="66" t="s">
        <v>2135</v>
      </c>
      <c r="O145" s="66" t="s">
        <v>1765</v>
      </c>
      <c r="P145" s="66" t="s">
        <v>1765</v>
      </c>
      <c r="Q145" s="66" t="s">
        <v>1765</v>
      </c>
    </row>
    <row r="146" spans="1:17" ht="12.75" customHeight="1" x14ac:dyDescent="0.2">
      <c r="A146" s="66" t="s">
        <v>260</v>
      </c>
      <c r="B146" s="66" t="s">
        <v>1460</v>
      </c>
      <c r="C146" s="66" t="s">
        <v>1246</v>
      </c>
      <c r="D146" s="66" t="s">
        <v>1247</v>
      </c>
      <c r="E146" s="66" t="s">
        <v>1752</v>
      </c>
      <c r="F146" s="66" t="s">
        <v>1761</v>
      </c>
      <c r="G146" s="66" t="s">
        <v>1775</v>
      </c>
      <c r="H146" s="66" t="s">
        <v>1965</v>
      </c>
      <c r="I146" s="66" t="s">
        <v>1777</v>
      </c>
      <c r="J146" s="66" t="s">
        <v>1874</v>
      </c>
      <c r="K146" s="104" t="s">
        <v>1371</v>
      </c>
      <c r="L146" s="66" t="s">
        <v>1858</v>
      </c>
      <c r="M146" s="66" t="s">
        <v>1793</v>
      </c>
      <c r="N146" s="66" t="s">
        <v>2138</v>
      </c>
      <c r="O146" s="66" t="s">
        <v>1858</v>
      </c>
      <c r="P146" s="66" t="s">
        <v>1858</v>
      </c>
      <c r="Q146" s="66" t="s">
        <v>1842</v>
      </c>
    </row>
    <row r="147" spans="1:17" ht="12.75" customHeight="1" x14ac:dyDescent="0.2">
      <c r="A147" s="66" t="s">
        <v>312</v>
      </c>
      <c r="B147" s="66" t="s">
        <v>2139</v>
      </c>
      <c r="C147" s="66" t="s">
        <v>1262</v>
      </c>
      <c r="D147" s="66" t="s">
        <v>1247</v>
      </c>
      <c r="E147" s="66" t="s">
        <v>1752</v>
      </c>
      <c r="F147" s="66" t="s">
        <v>1761</v>
      </c>
      <c r="G147" s="66" t="s">
        <v>1252</v>
      </c>
      <c r="H147" s="66" t="s">
        <v>1252</v>
      </c>
      <c r="I147" s="66" t="s">
        <v>1762</v>
      </c>
      <c r="J147" s="66" t="s">
        <v>1798</v>
      </c>
      <c r="K147" s="104" t="s">
        <v>1371</v>
      </c>
      <c r="L147" s="66" t="s">
        <v>2140</v>
      </c>
      <c r="M147" s="66" t="s">
        <v>1793</v>
      </c>
      <c r="N147" s="66" t="s">
        <v>2141</v>
      </c>
      <c r="O147" s="66" t="s">
        <v>2140</v>
      </c>
      <c r="P147" s="66" t="s">
        <v>1854</v>
      </c>
      <c r="Q147" s="66" t="s">
        <v>1781</v>
      </c>
    </row>
    <row r="148" spans="1:17" ht="12.75" customHeight="1" x14ac:dyDescent="0.2">
      <c r="A148" s="66" t="s">
        <v>2142</v>
      </c>
      <c r="B148" s="66" t="s">
        <v>2143</v>
      </c>
      <c r="C148" s="66" t="s">
        <v>1251</v>
      </c>
      <c r="D148" s="66" t="s">
        <v>1247</v>
      </c>
      <c r="E148" s="66" t="s">
        <v>1752</v>
      </c>
      <c r="F148" s="66" t="s">
        <v>1766</v>
      </c>
      <c r="G148" s="66" t="s">
        <v>1252</v>
      </c>
      <c r="H148" s="66" t="s">
        <v>1252</v>
      </c>
      <c r="I148" s="66" t="s">
        <v>1762</v>
      </c>
      <c r="J148" s="66" t="s">
        <v>1798</v>
      </c>
      <c r="K148" s="118" t="s">
        <v>2051</v>
      </c>
      <c r="L148" s="66">
        <v>3.52</v>
      </c>
      <c r="M148" s="66" t="s">
        <v>1756</v>
      </c>
      <c r="N148" s="66" t="s">
        <v>2144</v>
      </c>
      <c r="O148" s="66">
        <v>174</v>
      </c>
      <c r="P148" s="66">
        <v>169</v>
      </c>
      <c r="Q148" s="66">
        <v>100</v>
      </c>
    </row>
    <row r="149" spans="1:17" ht="12.75" customHeight="1" x14ac:dyDescent="0.2">
      <c r="A149" s="66" t="s">
        <v>2142</v>
      </c>
      <c r="B149" s="66" t="s">
        <v>2143</v>
      </c>
      <c r="C149" s="66" t="s">
        <v>1251</v>
      </c>
      <c r="D149" s="66" t="s">
        <v>1247</v>
      </c>
      <c r="E149" s="66" t="s">
        <v>1752</v>
      </c>
      <c r="F149" s="66" t="s">
        <v>1766</v>
      </c>
      <c r="G149" s="66" t="s">
        <v>1252</v>
      </c>
      <c r="H149" s="66" t="s">
        <v>1252</v>
      </c>
      <c r="I149" s="66" t="s">
        <v>1762</v>
      </c>
      <c r="J149" s="66" t="s">
        <v>1798</v>
      </c>
      <c r="K149" s="118" t="s">
        <v>2145</v>
      </c>
      <c r="L149" s="66">
        <v>3.71</v>
      </c>
      <c r="M149" s="66" t="s">
        <v>1756</v>
      </c>
      <c r="N149" s="66" t="s">
        <v>2144</v>
      </c>
      <c r="O149" s="66">
        <v>53</v>
      </c>
      <c r="P149" s="66">
        <v>52</v>
      </c>
      <c r="Q149" s="66">
        <v>100</v>
      </c>
    </row>
    <row r="150" spans="1:17" ht="12.75" customHeight="1" x14ac:dyDescent="0.2">
      <c r="A150" s="66" t="s">
        <v>2142</v>
      </c>
      <c r="B150" s="66" t="s">
        <v>2143</v>
      </c>
      <c r="C150" s="66" t="s">
        <v>1251</v>
      </c>
      <c r="D150" s="66" t="s">
        <v>1247</v>
      </c>
      <c r="E150" s="66" t="s">
        <v>1752</v>
      </c>
      <c r="F150" s="66" t="s">
        <v>1766</v>
      </c>
      <c r="G150" s="66" t="s">
        <v>1252</v>
      </c>
      <c r="H150" s="66" t="s">
        <v>1252</v>
      </c>
      <c r="I150" s="66" t="s">
        <v>1762</v>
      </c>
      <c r="J150" s="66" t="s">
        <v>1798</v>
      </c>
      <c r="K150" s="118" t="s">
        <v>2146</v>
      </c>
      <c r="L150" s="66">
        <v>3.53</v>
      </c>
      <c r="M150" s="66" t="s">
        <v>1756</v>
      </c>
      <c r="N150" s="66" t="s">
        <v>2144</v>
      </c>
      <c r="O150" s="66">
        <v>156</v>
      </c>
      <c r="P150" s="66">
        <v>152</v>
      </c>
      <c r="Q150" s="66">
        <v>100</v>
      </c>
    </row>
    <row r="151" spans="1:17" ht="12.75" customHeight="1" x14ac:dyDescent="0.2">
      <c r="A151" s="66" t="s">
        <v>2142</v>
      </c>
      <c r="B151" s="66" t="s">
        <v>2143</v>
      </c>
      <c r="C151" s="66" t="s">
        <v>1251</v>
      </c>
      <c r="D151" s="66" t="s">
        <v>1247</v>
      </c>
      <c r="E151" s="66" t="s">
        <v>1752</v>
      </c>
      <c r="F151" s="66" t="s">
        <v>1766</v>
      </c>
      <c r="G151" s="66" t="s">
        <v>1252</v>
      </c>
      <c r="H151" s="66" t="s">
        <v>1252</v>
      </c>
      <c r="I151" s="66" t="s">
        <v>1762</v>
      </c>
      <c r="J151" s="66" t="s">
        <v>1798</v>
      </c>
      <c r="K151" s="118" t="s">
        <v>2147</v>
      </c>
      <c r="L151" s="66">
        <v>3.72</v>
      </c>
      <c r="M151" s="66" t="s">
        <v>1756</v>
      </c>
      <c r="N151" s="66" t="s">
        <v>2144</v>
      </c>
      <c r="O151" s="66">
        <v>69</v>
      </c>
      <c r="P151" s="66">
        <v>67</v>
      </c>
      <c r="Q151" s="66">
        <v>100</v>
      </c>
    </row>
    <row r="152" spans="1:17" ht="12.75" customHeight="1" x14ac:dyDescent="0.2">
      <c r="A152" s="66" t="s">
        <v>80</v>
      </c>
      <c r="B152" s="66" t="s">
        <v>2148</v>
      </c>
      <c r="C152" s="66" t="s">
        <v>1246</v>
      </c>
      <c r="D152" s="66" t="s">
        <v>1247</v>
      </c>
      <c r="E152" s="66" t="s">
        <v>1752</v>
      </c>
      <c r="F152" s="66" t="s">
        <v>1761</v>
      </c>
      <c r="G152" s="66" t="s">
        <v>1319</v>
      </c>
      <c r="H152" s="66" t="s">
        <v>1320</v>
      </c>
      <c r="I152" s="66" t="s">
        <v>1762</v>
      </c>
      <c r="J152" s="66" t="s">
        <v>1837</v>
      </c>
      <c r="K152" s="104" t="s">
        <v>1371</v>
      </c>
      <c r="L152" s="66" t="s">
        <v>2149</v>
      </c>
      <c r="M152" s="66" t="s">
        <v>1793</v>
      </c>
      <c r="N152" s="66" t="s">
        <v>2150</v>
      </c>
      <c r="O152" s="66" t="s">
        <v>2149</v>
      </c>
      <c r="P152" s="66" t="s">
        <v>2151</v>
      </c>
      <c r="Q152" s="66" t="s">
        <v>1781</v>
      </c>
    </row>
    <row r="153" spans="1:17" ht="12.75" customHeight="1" x14ac:dyDescent="0.2">
      <c r="A153" t="s">
        <v>2152</v>
      </c>
      <c r="B153" s="55" t="s">
        <v>2153</v>
      </c>
      <c r="C153" s="94" t="s">
        <v>1246</v>
      </c>
      <c r="D153" s="94" t="s">
        <v>1247</v>
      </c>
      <c r="E153" s="94" t="s">
        <v>1752</v>
      </c>
      <c r="F153" s="94" t="s">
        <v>1766</v>
      </c>
      <c r="G153" s="94" t="s">
        <v>1249</v>
      </c>
      <c r="H153" s="94" t="s">
        <v>1249</v>
      </c>
      <c r="I153" s="94" t="s">
        <v>1762</v>
      </c>
      <c r="J153" s="66" t="s">
        <v>1767</v>
      </c>
      <c r="K153" s="114" t="s">
        <v>1528</v>
      </c>
      <c r="L153" s="66">
        <v>1.3</v>
      </c>
      <c r="M153" s="94" t="s">
        <v>1756</v>
      </c>
      <c r="N153" s="66" t="s">
        <v>2154</v>
      </c>
      <c r="O153" s="66">
        <v>36</v>
      </c>
      <c r="P153" s="66">
        <v>30</v>
      </c>
      <c r="Q153" s="66">
        <v>6</v>
      </c>
    </row>
    <row r="154" spans="1:17" ht="12.75" customHeight="1" x14ac:dyDescent="0.2">
      <c r="A154" s="94" t="s">
        <v>2155</v>
      </c>
      <c r="B154" s="94" t="s">
        <v>2156</v>
      </c>
      <c r="C154" s="94" t="s">
        <v>1246</v>
      </c>
      <c r="D154" s="94" t="s">
        <v>1247</v>
      </c>
      <c r="E154" s="94" t="s">
        <v>1752</v>
      </c>
      <c r="F154" s="94" t="s">
        <v>1766</v>
      </c>
      <c r="G154" s="66" t="s">
        <v>1252</v>
      </c>
      <c r="H154" s="66" t="s">
        <v>1252</v>
      </c>
      <c r="I154" s="66" t="s">
        <v>1762</v>
      </c>
      <c r="J154" s="66" t="s">
        <v>1798</v>
      </c>
      <c r="K154" s="118" t="s">
        <v>2157</v>
      </c>
      <c r="L154" s="66">
        <v>3.43</v>
      </c>
      <c r="M154" s="94" t="s">
        <v>1756</v>
      </c>
      <c r="N154" s="94" t="s">
        <v>2158</v>
      </c>
      <c r="O154" s="66">
        <v>96.04</v>
      </c>
      <c r="P154" s="66">
        <v>91</v>
      </c>
      <c r="Q154" s="66">
        <v>100</v>
      </c>
    </row>
    <row r="155" spans="1:17" ht="12.75" customHeight="1" x14ac:dyDescent="0.2">
      <c r="A155" s="66" t="s">
        <v>2159</v>
      </c>
      <c r="B155" s="94" t="s">
        <v>2160</v>
      </c>
      <c r="C155" s="66" t="s">
        <v>1262</v>
      </c>
      <c r="D155" s="66" t="s">
        <v>1247</v>
      </c>
      <c r="E155" s="66" t="s">
        <v>1752</v>
      </c>
      <c r="F155" s="66" t="s">
        <v>1766</v>
      </c>
      <c r="G155" s="66" t="s">
        <v>1252</v>
      </c>
      <c r="H155" s="66" t="s">
        <v>1252</v>
      </c>
      <c r="I155" s="66" t="s">
        <v>1762</v>
      </c>
      <c r="J155" s="66" t="s">
        <v>1798</v>
      </c>
      <c r="K155" s="104" t="s">
        <v>2161</v>
      </c>
      <c r="L155" s="66" t="s">
        <v>1817</v>
      </c>
      <c r="M155" s="66" t="s">
        <v>1756</v>
      </c>
      <c r="N155" s="66" t="s">
        <v>2162</v>
      </c>
      <c r="O155" s="66">
        <v>79.95</v>
      </c>
      <c r="P155" s="66">
        <v>79</v>
      </c>
      <c r="Q155" s="66">
        <v>39</v>
      </c>
    </row>
    <row r="156" spans="1:17" ht="12.75" customHeight="1" x14ac:dyDescent="0.2">
      <c r="A156" t="s">
        <v>2163</v>
      </c>
      <c r="B156" s="63" t="s">
        <v>2164</v>
      </c>
      <c r="C156" s="94" t="s">
        <v>1246</v>
      </c>
      <c r="D156" s="94" t="s">
        <v>1247</v>
      </c>
      <c r="E156" s="94" t="s">
        <v>1752</v>
      </c>
      <c r="F156" s="94" t="s">
        <v>1766</v>
      </c>
      <c r="G156" s="94" t="s">
        <v>1252</v>
      </c>
      <c r="H156" s="94" t="s">
        <v>1252</v>
      </c>
      <c r="I156" s="94" t="s">
        <v>1762</v>
      </c>
      <c r="J156" s="94" t="s">
        <v>1798</v>
      </c>
      <c r="K156" s="104" t="s">
        <v>2165</v>
      </c>
      <c r="L156" s="66">
        <v>3.72</v>
      </c>
      <c r="M156" s="94" t="s">
        <v>1756</v>
      </c>
      <c r="N156" s="94" t="s">
        <v>2166</v>
      </c>
      <c r="O156" s="66">
        <v>141</v>
      </c>
      <c r="P156" s="66">
        <v>138</v>
      </c>
      <c r="Q156" s="66">
        <v>27</v>
      </c>
    </row>
    <row r="157" spans="1:17" ht="12.75" customHeight="1" x14ac:dyDescent="0.2">
      <c r="A157" s="66" t="s">
        <v>332</v>
      </c>
      <c r="B157" s="66" t="s">
        <v>2167</v>
      </c>
      <c r="C157" s="66" t="s">
        <v>1246</v>
      </c>
      <c r="D157" s="66" t="s">
        <v>1247</v>
      </c>
      <c r="E157" s="66" t="s">
        <v>1752</v>
      </c>
      <c r="F157" s="66" t="s">
        <v>1761</v>
      </c>
      <c r="G157" s="66" t="s">
        <v>1252</v>
      </c>
      <c r="H157" s="66" t="s">
        <v>1252</v>
      </c>
      <c r="I157" s="66" t="s">
        <v>1762</v>
      </c>
      <c r="J157" s="66" t="s">
        <v>1798</v>
      </c>
      <c r="K157" s="104" t="s">
        <v>2168</v>
      </c>
      <c r="L157" s="66" t="s">
        <v>1609</v>
      </c>
      <c r="M157" s="66" t="s">
        <v>1793</v>
      </c>
      <c r="N157" s="66" t="s">
        <v>2169</v>
      </c>
      <c r="O157" s="66" t="s">
        <v>1858</v>
      </c>
      <c r="P157" s="66" t="s">
        <v>1858</v>
      </c>
      <c r="Q157" s="66" t="s">
        <v>1842</v>
      </c>
    </row>
    <row r="158" spans="1:17" ht="12.75" customHeight="1" x14ac:dyDescent="0.2">
      <c r="A158" s="66" t="s">
        <v>138</v>
      </c>
      <c r="B158" s="66" t="s">
        <v>1407</v>
      </c>
      <c r="C158" s="66" t="s">
        <v>1251</v>
      </c>
      <c r="D158" s="66" t="s">
        <v>1247</v>
      </c>
      <c r="E158" s="66" t="s">
        <v>1752</v>
      </c>
      <c r="F158" s="66" t="s">
        <v>1761</v>
      </c>
      <c r="G158" s="66" t="s">
        <v>1268</v>
      </c>
      <c r="H158" s="66" t="s">
        <v>1949</v>
      </c>
      <c r="I158" s="66" t="s">
        <v>1777</v>
      </c>
      <c r="J158" s="66" t="s">
        <v>1778</v>
      </c>
      <c r="K158" s="104" t="s">
        <v>1465</v>
      </c>
      <c r="L158" s="66" t="s">
        <v>1610</v>
      </c>
      <c r="M158" s="66" t="s">
        <v>1793</v>
      </c>
      <c r="N158" s="66" t="s">
        <v>2170</v>
      </c>
      <c r="O158" s="66" t="s">
        <v>1860</v>
      </c>
      <c r="P158" s="66" t="s">
        <v>1858</v>
      </c>
      <c r="Q158" s="66" t="s">
        <v>1781</v>
      </c>
    </row>
    <row r="159" spans="1:17" ht="12.75" customHeight="1" x14ac:dyDescent="0.2">
      <c r="A159" s="15" t="s">
        <v>76</v>
      </c>
      <c r="B159" t="s">
        <v>2171</v>
      </c>
      <c r="C159" s="66" t="s">
        <v>1294</v>
      </c>
      <c r="D159" s="66" t="s">
        <v>1247</v>
      </c>
      <c r="E159" s="66" t="s">
        <v>1752</v>
      </c>
      <c r="F159" s="66" t="s">
        <v>1753</v>
      </c>
      <c r="G159" s="66" t="s">
        <v>1326</v>
      </c>
      <c r="H159" s="66" t="s">
        <v>1327</v>
      </c>
      <c r="I159" s="66" t="s">
        <v>1754</v>
      </c>
      <c r="J159" s="66" t="s">
        <v>1286</v>
      </c>
      <c r="K159" s="114" t="s">
        <v>1408</v>
      </c>
      <c r="L159" s="66">
        <v>2.5</v>
      </c>
      <c r="M159" s="66" t="s">
        <v>1756</v>
      </c>
      <c r="N159" s="66" t="s">
        <v>2172</v>
      </c>
      <c r="O159" s="66">
        <v>30</v>
      </c>
      <c r="P159" s="66">
        <v>30</v>
      </c>
      <c r="Q159" s="66">
        <v>360</v>
      </c>
    </row>
    <row r="160" spans="1:17" ht="12.75" customHeight="1" x14ac:dyDescent="0.2">
      <c r="A160" s="15" t="s">
        <v>76</v>
      </c>
      <c r="B160" t="s">
        <v>2171</v>
      </c>
      <c r="C160" s="66" t="s">
        <v>1294</v>
      </c>
      <c r="D160" s="66" t="s">
        <v>1759</v>
      </c>
      <c r="E160" s="66" t="s">
        <v>1752</v>
      </c>
      <c r="F160" s="66" t="s">
        <v>1753</v>
      </c>
      <c r="G160" s="66" t="s">
        <v>1765</v>
      </c>
      <c r="H160" s="66" t="s">
        <v>1765</v>
      </c>
      <c r="I160" s="66" t="s">
        <v>1754</v>
      </c>
      <c r="J160" s="66" t="s">
        <v>1286</v>
      </c>
      <c r="K160" s="114" t="s">
        <v>1408</v>
      </c>
      <c r="L160" s="66">
        <v>2.5</v>
      </c>
      <c r="M160" s="66" t="s">
        <v>1756</v>
      </c>
      <c r="N160" s="66" t="s">
        <v>2173</v>
      </c>
      <c r="O160" s="66">
        <v>30</v>
      </c>
      <c r="P160" s="66">
        <v>30</v>
      </c>
      <c r="Q160" s="66">
        <v>360</v>
      </c>
    </row>
    <row r="161" spans="1:17" ht="12.75" customHeight="1" x14ac:dyDescent="0.2">
      <c r="A161" s="66" t="s">
        <v>848</v>
      </c>
      <c r="B161" s="66" t="s">
        <v>2174</v>
      </c>
      <c r="C161" s="66" t="s">
        <v>1251</v>
      </c>
      <c r="D161" s="66" t="s">
        <v>1247</v>
      </c>
      <c r="E161" s="66" t="s">
        <v>1752</v>
      </c>
      <c r="F161" s="66" t="s">
        <v>1753</v>
      </c>
      <c r="G161" s="66" t="s">
        <v>1268</v>
      </c>
      <c r="H161" s="66" t="s">
        <v>1306</v>
      </c>
      <c r="I161" s="66" t="s">
        <v>1777</v>
      </c>
      <c r="J161" s="66" t="s">
        <v>1848</v>
      </c>
      <c r="K161" s="107">
        <v>0</v>
      </c>
      <c r="L161" s="66">
        <v>280</v>
      </c>
      <c r="M161" s="66" t="s">
        <v>1756</v>
      </c>
      <c r="N161" s="66" t="s">
        <v>2175</v>
      </c>
      <c r="O161" s="66">
        <v>280</v>
      </c>
      <c r="P161" s="66">
        <v>280</v>
      </c>
      <c r="Q161" s="66">
        <v>10</v>
      </c>
    </row>
    <row r="162" spans="1:17" ht="12.75" customHeight="1" x14ac:dyDescent="0.2">
      <c r="A162" s="66" t="s">
        <v>848</v>
      </c>
      <c r="B162" s="66" t="s">
        <v>2174</v>
      </c>
      <c r="C162" s="66" t="s">
        <v>1251</v>
      </c>
      <c r="D162" s="66" t="s">
        <v>1247</v>
      </c>
      <c r="E162" s="66" t="s">
        <v>1752</v>
      </c>
      <c r="F162" s="66" t="s">
        <v>1753</v>
      </c>
      <c r="G162" s="66" t="s">
        <v>1268</v>
      </c>
      <c r="H162" s="66" t="s">
        <v>1306</v>
      </c>
      <c r="I162" s="66" t="s">
        <v>1777</v>
      </c>
      <c r="J162" s="66" t="s">
        <v>1848</v>
      </c>
      <c r="K162" s="104" t="s">
        <v>1387</v>
      </c>
      <c r="L162" s="66" t="s">
        <v>2176</v>
      </c>
      <c r="M162" s="66" t="s">
        <v>1756</v>
      </c>
      <c r="N162" s="66" t="s">
        <v>2175</v>
      </c>
      <c r="O162" s="66">
        <v>363</v>
      </c>
      <c r="P162" s="66">
        <v>381</v>
      </c>
      <c r="Q162" s="66">
        <v>10</v>
      </c>
    </row>
    <row r="163" spans="1:17" ht="12.75" customHeight="1" x14ac:dyDescent="0.2">
      <c r="A163" s="63" t="s">
        <v>2177</v>
      </c>
      <c r="B163" s="63" t="s">
        <v>2178</v>
      </c>
      <c r="C163" s="94" t="s">
        <v>1251</v>
      </c>
      <c r="D163" s="94" t="s">
        <v>1247</v>
      </c>
      <c r="E163" s="94" t="s">
        <v>1752</v>
      </c>
      <c r="F163" s="94" t="s">
        <v>1766</v>
      </c>
      <c r="G163" s="27" t="s">
        <v>1249</v>
      </c>
      <c r="H163" s="27" t="s">
        <v>2179</v>
      </c>
      <c r="I163" s="94" t="s">
        <v>1762</v>
      </c>
      <c r="J163" s="94" t="s">
        <v>2122</v>
      </c>
      <c r="K163" s="74" t="s">
        <v>1942</v>
      </c>
      <c r="L163" s="27">
        <v>2.75</v>
      </c>
      <c r="M163" s="27" t="s">
        <v>1756</v>
      </c>
      <c r="N163" s="27" t="s">
        <v>2180</v>
      </c>
      <c r="O163" s="27">
        <v>121</v>
      </c>
      <c r="P163" s="27">
        <v>108</v>
      </c>
      <c r="Q163" s="27">
        <v>21</v>
      </c>
    </row>
    <row r="164" spans="1:17" ht="12.75" customHeight="1" x14ac:dyDescent="0.2">
      <c r="A164" s="63" t="s">
        <v>444</v>
      </c>
      <c r="B164" s="63" t="s">
        <v>1316</v>
      </c>
      <c r="C164" s="94" t="s">
        <v>1246</v>
      </c>
      <c r="D164" s="94" t="s">
        <v>1247</v>
      </c>
      <c r="E164" s="94" t="s">
        <v>1752</v>
      </c>
      <c r="F164" s="66" t="s">
        <v>1753</v>
      </c>
      <c r="G164" s="94" t="s">
        <v>1326</v>
      </c>
      <c r="H164" s="94" t="s">
        <v>1327</v>
      </c>
      <c r="I164" s="94" t="s">
        <v>1754</v>
      </c>
      <c r="J164" s="94" t="s">
        <v>1755</v>
      </c>
      <c r="K164" s="74" t="s">
        <v>1389</v>
      </c>
      <c r="L164" s="27">
        <v>1.5625</v>
      </c>
      <c r="M164" s="27" t="s">
        <v>1756</v>
      </c>
      <c r="N164" s="27" t="s">
        <v>2181</v>
      </c>
      <c r="O164" s="27">
        <v>25</v>
      </c>
      <c r="P164" s="27">
        <v>25</v>
      </c>
      <c r="Q164" s="27">
        <v>5</v>
      </c>
    </row>
    <row r="165" spans="1:17" customFormat="1" ht="12.75" customHeight="1" x14ac:dyDescent="0.2">
      <c r="A165" t="s">
        <v>444</v>
      </c>
      <c r="B165" t="s">
        <v>1316</v>
      </c>
      <c r="C165" t="s">
        <v>1246</v>
      </c>
      <c r="D165" t="s">
        <v>1759</v>
      </c>
      <c r="E165" t="s">
        <v>1752</v>
      </c>
      <c r="F165" t="s">
        <v>1753</v>
      </c>
      <c r="G165" t="s">
        <v>1326</v>
      </c>
      <c r="H165" t="s">
        <v>1327</v>
      </c>
      <c r="I165" t="s">
        <v>1754</v>
      </c>
      <c r="J165" t="s">
        <v>1755</v>
      </c>
      <c r="K165" s="139" t="s">
        <v>1389</v>
      </c>
      <c r="L165">
        <v>1.5625</v>
      </c>
      <c r="M165" t="s">
        <v>1756</v>
      </c>
      <c r="N165" t="s">
        <v>2182</v>
      </c>
      <c r="O165">
        <v>25</v>
      </c>
      <c r="P165">
        <v>25</v>
      </c>
      <c r="Q165">
        <v>5</v>
      </c>
    </row>
    <row r="166" spans="1:17" ht="12.75" customHeight="1" x14ac:dyDescent="0.2">
      <c r="A166" s="120" t="s">
        <v>2183</v>
      </c>
      <c r="B166" s="63" t="s">
        <v>2184</v>
      </c>
      <c r="C166" s="94" t="s">
        <v>1246</v>
      </c>
      <c r="D166" s="94" t="s">
        <v>1247</v>
      </c>
      <c r="E166" s="94" t="s">
        <v>1752</v>
      </c>
      <c r="F166" s="94" t="s">
        <v>1766</v>
      </c>
      <c r="G166" s="27" t="s">
        <v>1249</v>
      </c>
      <c r="H166" s="27" t="s">
        <v>1249</v>
      </c>
      <c r="I166" s="94" t="s">
        <v>1762</v>
      </c>
      <c r="J166" s="66" t="s">
        <v>1767</v>
      </c>
      <c r="K166" s="74" t="s">
        <v>2185</v>
      </c>
      <c r="L166" s="27">
        <v>2.5459999999999998</v>
      </c>
      <c r="M166" s="27" t="s">
        <v>1756</v>
      </c>
      <c r="N166" s="27" t="s">
        <v>2186</v>
      </c>
      <c r="O166" s="27">
        <v>324</v>
      </c>
      <c r="P166" s="27">
        <v>275</v>
      </c>
      <c r="Q166" s="27">
        <v>55</v>
      </c>
    </row>
    <row r="167" spans="1:17" ht="12.75" customHeight="1" x14ac:dyDescent="0.2">
      <c r="A167" s="66" t="s">
        <v>80</v>
      </c>
      <c r="B167" s="66" t="s">
        <v>2187</v>
      </c>
      <c r="C167" s="66" t="s">
        <v>1262</v>
      </c>
      <c r="D167" s="66" t="s">
        <v>1247</v>
      </c>
      <c r="E167" s="66" t="s">
        <v>1752</v>
      </c>
      <c r="F167" s="66" t="s">
        <v>1753</v>
      </c>
      <c r="G167" s="66" t="s">
        <v>1319</v>
      </c>
      <c r="H167" s="66" t="s">
        <v>1320</v>
      </c>
      <c r="I167" s="66" t="s">
        <v>1762</v>
      </c>
      <c r="J167" s="66" t="s">
        <v>1837</v>
      </c>
      <c r="K167" s="104" t="s">
        <v>1371</v>
      </c>
      <c r="L167" s="66" t="s">
        <v>2188</v>
      </c>
      <c r="M167" s="66" t="s">
        <v>1756</v>
      </c>
      <c r="N167" s="66" t="s">
        <v>2189</v>
      </c>
      <c r="O167" s="66">
        <v>185</v>
      </c>
      <c r="P167" s="66" t="s">
        <v>2190</v>
      </c>
      <c r="Q167" s="66" t="s">
        <v>1923</v>
      </c>
    </row>
    <row r="168" spans="1:17" ht="12.75" customHeight="1" x14ac:dyDescent="0.2">
      <c r="A168" t="s">
        <v>2191</v>
      </c>
      <c r="B168" s="66" t="s">
        <v>2192</v>
      </c>
      <c r="C168" s="66" t="s">
        <v>1251</v>
      </c>
      <c r="D168" s="66" t="s">
        <v>1247</v>
      </c>
      <c r="E168" s="66" t="s">
        <v>1752</v>
      </c>
      <c r="F168" s="66" t="s">
        <v>1766</v>
      </c>
      <c r="G168" s="66" t="s">
        <v>1249</v>
      </c>
      <c r="H168" s="66" t="s">
        <v>1249</v>
      </c>
      <c r="I168" s="66" t="s">
        <v>1762</v>
      </c>
      <c r="J168" s="66" t="s">
        <v>1767</v>
      </c>
      <c r="K168" s="104" t="s">
        <v>2193</v>
      </c>
      <c r="L168" s="66" t="s">
        <v>1769</v>
      </c>
      <c r="M168" s="66" t="s">
        <v>1756</v>
      </c>
      <c r="N168" s="66" t="s">
        <v>2194</v>
      </c>
      <c r="O168" s="66">
        <v>79.75</v>
      </c>
      <c r="P168" s="66">
        <v>71.34</v>
      </c>
      <c r="Q168" s="66">
        <v>165</v>
      </c>
    </row>
    <row r="169" spans="1:17" ht="12.75" customHeight="1" x14ac:dyDescent="0.2">
      <c r="A169" t="s">
        <v>2191</v>
      </c>
      <c r="B169" s="60" t="s">
        <v>2192</v>
      </c>
      <c r="C169" s="27" t="s">
        <v>1251</v>
      </c>
      <c r="D169" s="66" t="s">
        <v>1247</v>
      </c>
      <c r="E169" s="66" t="s">
        <v>1752</v>
      </c>
      <c r="F169" s="66" t="s">
        <v>1766</v>
      </c>
      <c r="G169" s="66" t="s">
        <v>1249</v>
      </c>
      <c r="H169" s="66" t="s">
        <v>1249</v>
      </c>
      <c r="I169" s="66" t="s">
        <v>1762</v>
      </c>
      <c r="J169" s="66" t="s">
        <v>1767</v>
      </c>
      <c r="K169" s="74" t="s">
        <v>2195</v>
      </c>
      <c r="L169" s="68" t="s">
        <v>1769</v>
      </c>
      <c r="M169" s="60" t="s">
        <v>1756</v>
      </c>
      <c r="N169" s="60" t="s">
        <v>2196</v>
      </c>
      <c r="O169" s="60">
        <v>88</v>
      </c>
      <c r="P169" s="60">
        <v>78.72</v>
      </c>
      <c r="Q169" s="60">
        <v>165</v>
      </c>
    </row>
    <row r="170" spans="1:17" ht="12.75" customHeight="1" x14ac:dyDescent="0.2">
      <c r="A170" s="66" t="s">
        <v>1338</v>
      </c>
      <c r="B170" s="66" t="s">
        <v>2197</v>
      </c>
      <c r="C170" s="66" t="s">
        <v>1340</v>
      </c>
      <c r="D170" s="66" t="s">
        <v>1247</v>
      </c>
      <c r="E170" s="66" t="s">
        <v>1752</v>
      </c>
      <c r="F170" s="66" t="s">
        <v>1753</v>
      </c>
      <c r="G170" s="66" t="s">
        <v>1319</v>
      </c>
      <c r="H170" s="66" t="s">
        <v>1320</v>
      </c>
      <c r="I170" s="66" t="s">
        <v>1762</v>
      </c>
      <c r="J170" s="66" t="s">
        <v>1837</v>
      </c>
      <c r="K170" s="104" t="s">
        <v>1371</v>
      </c>
      <c r="L170" s="66">
        <v>67</v>
      </c>
      <c r="M170" s="66" t="s">
        <v>1756</v>
      </c>
      <c r="N170" s="66" t="s">
        <v>2198</v>
      </c>
      <c r="O170" s="66" t="s">
        <v>1923</v>
      </c>
      <c r="P170" s="66">
        <v>67</v>
      </c>
      <c r="Q170" s="66" t="s">
        <v>1872</v>
      </c>
    </row>
    <row r="171" spans="1:17" ht="12.75" customHeight="1" x14ac:dyDescent="0.2">
      <c r="A171" s="55" t="s">
        <v>358</v>
      </c>
      <c r="B171" s="55" t="s">
        <v>2199</v>
      </c>
      <c r="C171" s="94" t="s">
        <v>1262</v>
      </c>
      <c r="D171" s="94" t="s">
        <v>1247</v>
      </c>
      <c r="E171" s="94" t="s">
        <v>1752</v>
      </c>
      <c r="F171" s="94" t="s">
        <v>1761</v>
      </c>
      <c r="G171" s="94" t="s">
        <v>1252</v>
      </c>
      <c r="H171" s="94" t="s">
        <v>1252</v>
      </c>
      <c r="I171" s="94" t="s">
        <v>1762</v>
      </c>
      <c r="J171" s="66" t="s">
        <v>1798</v>
      </c>
      <c r="K171" s="104" t="s">
        <v>1365</v>
      </c>
      <c r="L171" s="66">
        <v>3.5</v>
      </c>
      <c r="M171" s="94" t="s">
        <v>1793</v>
      </c>
      <c r="N171" s="66" t="s">
        <v>2200</v>
      </c>
      <c r="O171" s="66">
        <v>8</v>
      </c>
      <c r="P171" s="66">
        <v>7</v>
      </c>
      <c r="Q171" s="66">
        <v>5</v>
      </c>
    </row>
    <row r="172" spans="1:17" ht="12.75" customHeight="1" x14ac:dyDescent="0.2">
      <c r="A172" s="66" t="s">
        <v>1081</v>
      </c>
      <c r="B172" s="66" t="s">
        <v>2201</v>
      </c>
      <c r="C172" s="66" t="s">
        <v>1294</v>
      </c>
      <c r="D172" s="66" t="s">
        <v>1247</v>
      </c>
      <c r="E172" s="66" t="s">
        <v>1752</v>
      </c>
      <c r="F172" s="66" t="s">
        <v>1753</v>
      </c>
      <c r="G172" s="66" t="s">
        <v>1268</v>
      </c>
      <c r="H172" s="66" t="s">
        <v>1306</v>
      </c>
      <c r="I172" s="66" t="s">
        <v>1777</v>
      </c>
      <c r="J172" s="66" t="s">
        <v>1810</v>
      </c>
      <c r="K172" s="104" t="s">
        <v>1371</v>
      </c>
      <c r="L172" s="66" t="s">
        <v>2202</v>
      </c>
      <c r="M172" s="66" t="s">
        <v>1756</v>
      </c>
      <c r="N172" s="66" t="s">
        <v>2203</v>
      </c>
      <c r="O172" s="66" t="s">
        <v>2202</v>
      </c>
      <c r="P172" s="66" t="s">
        <v>2097</v>
      </c>
      <c r="Q172" s="66" t="s">
        <v>2090</v>
      </c>
    </row>
    <row r="173" spans="1:17" ht="12.75" customHeight="1" x14ac:dyDescent="0.2">
      <c r="A173" s="66" t="s">
        <v>1081</v>
      </c>
      <c r="B173" s="66" t="s">
        <v>2201</v>
      </c>
      <c r="C173" s="66" t="s">
        <v>1294</v>
      </c>
      <c r="D173" s="66" t="s">
        <v>1247</v>
      </c>
      <c r="E173" s="66" t="s">
        <v>1752</v>
      </c>
      <c r="F173" s="66" t="s">
        <v>1753</v>
      </c>
      <c r="G173" s="66" t="s">
        <v>1268</v>
      </c>
      <c r="H173" s="66" t="s">
        <v>1306</v>
      </c>
      <c r="I173" s="66" t="s">
        <v>1777</v>
      </c>
      <c r="J173" s="66" t="s">
        <v>1810</v>
      </c>
      <c r="K173" s="104" t="s">
        <v>1609</v>
      </c>
      <c r="L173" s="66" t="s">
        <v>2202</v>
      </c>
      <c r="M173" s="66" t="s">
        <v>1756</v>
      </c>
      <c r="N173" s="66" t="s">
        <v>2204</v>
      </c>
      <c r="O173" s="66" t="s">
        <v>2202</v>
      </c>
      <c r="P173" s="66" t="s">
        <v>2097</v>
      </c>
      <c r="Q173" s="66" t="s">
        <v>2090</v>
      </c>
    </row>
    <row r="174" spans="1:17" ht="12.75" customHeight="1" x14ac:dyDescent="0.2">
      <c r="A174" s="66" t="s">
        <v>1081</v>
      </c>
      <c r="B174" s="66" t="s">
        <v>2201</v>
      </c>
      <c r="C174" s="66" t="s">
        <v>1294</v>
      </c>
      <c r="D174" s="66" t="s">
        <v>1247</v>
      </c>
      <c r="E174" s="66" t="s">
        <v>1752</v>
      </c>
      <c r="F174" s="66" t="s">
        <v>1753</v>
      </c>
      <c r="G174" s="66" t="s">
        <v>1268</v>
      </c>
      <c r="H174" s="66" t="s">
        <v>1306</v>
      </c>
      <c r="I174" s="66" t="s">
        <v>1777</v>
      </c>
      <c r="J174" s="66" t="s">
        <v>1810</v>
      </c>
      <c r="K174" s="104" t="s">
        <v>1610</v>
      </c>
      <c r="L174" s="66" t="s">
        <v>2202</v>
      </c>
      <c r="M174" s="66" t="s">
        <v>1756</v>
      </c>
      <c r="N174" s="66" t="s">
        <v>2205</v>
      </c>
      <c r="O174" s="66" t="s">
        <v>2202</v>
      </c>
      <c r="P174" s="66" t="s">
        <v>2097</v>
      </c>
      <c r="Q174" s="66" t="s">
        <v>2090</v>
      </c>
    </row>
    <row r="175" spans="1:17" ht="12.75" customHeight="1" x14ac:dyDescent="0.2">
      <c r="A175" s="66" t="s">
        <v>372</v>
      </c>
      <c r="B175" s="15" t="s">
        <v>2206</v>
      </c>
      <c r="C175" s="94" t="s">
        <v>1251</v>
      </c>
      <c r="D175" s="66" t="s">
        <v>1247</v>
      </c>
      <c r="E175" s="66" t="s">
        <v>1752</v>
      </c>
      <c r="F175" s="66" t="s">
        <v>1766</v>
      </c>
      <c r="G175" s="94" t="s">
        <v>1252</v>
      </c>
      <c r="H175" s="94" t="s">
        <v>1252</v>
      </c>
      <c r="I175" s="94" t="s">
        <v>1762</v>
      </c>
      <c r="J175" s="66" t="s">
        <v>1798</v>
      </c>
      <c r="K175" s="118" t="s">
        <v>1894</v>
      </c>
      <c r="L175" s="66">
        <v>4.0229999999999997</v>
      </c>
      <c r="M175" s="94" t="s">
        <v>1756</v>
      </c>
      <c r="N175" s="66" t="s">
        <v>2207</v>
      </c>
      <c r="O175" s="66">
        <v>180</v>
      </c>
      <c r="P175" s="66">
        <v>173</v>
      </c>
      <c r="Q175" s="66">
        <v>35</v>
      </c>
    </row>
    <row r="176" spans="1:17" ht="12.75" customHeight="1" x14ac:dyDescent="0.2">
      <c r="A176" s="94" t="s">
        <v>376</v>
      </c>
      <c r="B176" s="94" t="s">
        <v>2208</v>
      </c>
      <c r="C176" s="94" t="s">
        <v>1262</v>
      </c>
      <c r="D176" s="94" t="s">
        <v>1247</v>
      </c>
      <c r="E176" s="94" t="s">
        <v>1752</v>
      </c>
      <c r="F176" s="94" t="s">
        <v>1766</v>
      </c>
      <c r="G176" s="94" t="s">
        <v>1252</v>
      </c>
      <c r="H176" s="94" t="s">
        <v>1252</v>
      </c>
      <c r="I176" s="94" t="s">
        <v>1762</v>
      </c>
      <c r="J176" s="66" t="s">
        <v>1798</v>
      </c>
      <c r="K176" s="118" t="s">
        <v>1845</v>
      </c>
      <c r="L176" s="66">
        <v>4.2</v>
      </c>
      <c r="M176" s="94" t="s">
        <v>1756</v>
      </c>
      <c r="N176" s="94" t="s">
        <v>2209</v>
      </c>
      <c r="O176" s="66">
        <v>168</v>
      </c>
      <c r="P176" s="66">
        <v>168</v>
      </c>
      <c r="Q176" s="66">
        <v>34</v>
      </c>
    </row>
    <row r="177" spans="1:180" ht="12.75" customHeight="1" x14ac:dyDescent="0.2">
      <c r="A177" s="94" t="s">
        <v>376</v>
      </c>
      <c r="B177" s="94" t="s">
        <v>2208</v>
      </c>
      <c r="C177" s="94" t="s">
        <v>1262</v>
      </c>
      <c r="D177" s="94" t="s">
        <v>1247</v>
      </c>
      <c r="E177" s="94" t="s">
        <v>1752</v>
      </c>
      <c r="F177" s="94" t="s">
        <v>1766</v>
      </c>
      <c r="G177" s="94" t="s">
        <v>1252</v>
      </c>
      <c r="H177" s="94" t="s">
        <v>1252</v>
      </c>
      <c r="I177" s="94" t="s">
        <v>1762</v>
      </c>
      <c r="J177" s="66" t="s">
        <v>1798</v>
      </c>
      <c r="K177" s="118" t="s">
        <v>2210</v>
      </c>
      <c r="L177" s="66">
        <v>4.18</v>
      </c>
      <c r="M177" s="94" t="s">
        <v>1756</v>
      </c>
      <c r="N177" s="94" t="s">
        <v>2211</v>
      </c>
      <c r="O177" s="66">
        <v>46</v>
      </c>
      <c r="P177" s="66">
        <v>46</v>
      </c>
      <c r="Q177" s="66">
        <v>10</v>
      </c>
    </row>
    <row r="178" spans="1:180" ht="12.75" customHeight="1" x14ac:dyDescent="0.2">
      <c r="A178" s="94" t="s">
        <v>376</v>
      </c>
      <c r="B178" s="94" t="s">
        <v>2208</v>
      </c>
      <c r="C178" s="94" t="s">
        <v>1262</v>
      </c>
      <c r="D178" s="94" t="s">
        <v>1247</v>
      </c>
      <c r="E178" s="94" t="s">
        <v>1752</v>
      </c>
      <c r="F178" s="94" t="s">
        <v>1766</v>
      </c>
      <c r="G178" s="94" t="s">
        <v>1252</v>
      </c>
      <c r="H178" s="94" t="s">
        <v>1252</v>
      </c>
      <c r="I178" s="94" t="s">
        <v>1762</v>
      </c>
      <c r="J178" s="66" t="s">
        <v>1798</v>
      </c>
      <c r="K178" s="118" t="s">
        <v>2212</v>
      </c>
      <c r="L178" s="66">
        <v>4.2</v>
      </c>
      <c r="M178" s="94" t="s">
        <v>1756</v>
      </c>
      <c r="N178" s="94" t="s">
        <v>2213</v>
      </c>
      <c r="O178" s="66">
        <v>121</v>
      </c>
      <c r="P178" s="66">
        <v>122</v>
      </c>
      <c r="Q178" s="66">
        <v>25</v>
      </c>
    </row>
    <row r="179" spans="1:180" s="66" customFormat="1" ht="12.75" customHeight="1" x14ac:dyDescent="0.2">
      <c r="A179" s="66" t="s">
        <v>681</v>
      </c>
      <c r="B179" s="94" t="s">
        <v>1567</v>
      </c>
      <c r="C179" s="66" t="s">
        <v>1246</v>
      </c>
      <c r="D179" s="66" t="s">
        <v>1247</v>
      </c>
      <c r="E179" s="66" t="s">
        <v>1752</v>
      </c>
      <c r="F179" s="66" t="s">
        <v>1761</v>
      </c>
      <c r="G179" s="94" t="s">
        <v>1775</v>
      </c>
      <c r="H179" s="94" t="s">
        <v>1776</v>
      </c>
      <c r="I179" s="94" t="s">
        <v>1777</v>
      </c>
      <c r="J179" s="94" t="s">
        <v>1791</v>
      </c>
      <c r="K179" s="104" t="s">
        <v>1414</v>
      </c>
      <c r="L179" s="66">
        <v>1.123</v>
      </c>
      <c r="M179" s="94" t="s">
        <v>1756</v>
      </c>
      <c r="N179" s="94" t="s">
        <v>2214</v>
      </c>
      <c r="O179" s="66">
        <v>6.7380000000000004</v>
      </c>
      <c r="P179" s="66">
        <v>6.7380000000000004</v>
      </c>
      <c r="Q179" s="94" t="s">
        <v>1765</v>
      </c>
    </row>
    <row r="180" spans="1:180" ht="12.75" customHeight="1" x14ac:dyDescent="0.2">
      <c r="A180" s="94" t="s">
        <v>394</v>
      </c>
      <c r="B180" s="66" t="s">
        <v>2215</v>
      </c>
      <c r="C180" s="66" t="s">
        <v>1246</v>
      </c>
      <c r="D180" s="66" t="s">
        <v>1247</v>
      </c>
      <c r="E180" s="66" t="s">
        <v>1752</v>
      </c>
      <c r="F180" s="66" t="s">
        <v>1761</v>
      </c>
      <c r="G180" s="66" t="s">
        <v>1775</v>
      </c>
      <c r="H180" s="66" t="s">
        <v>1776</v>
      </c>
      <c r="I180" s="66" t="s">
        <v>1777</v>
      </c>
      <c r="J180" s="66" t="s">
        <v>1791</v>
      </c>
      <c r="K180" s="104" t="s">
        <v>1378</v>
      </c>
      <c r="L180" s="66" t="s">
        <v>2216</v>
      </c>
      <c r="M180" s="66" t="s">
        <v>1793</v>
      </c>
      <c r="N180" s="66" t="s">
        <v>2217</v>
      </c>
      <c r="O180" s="66" t="s">
        <v>2218</v>
      </c>
      <c r="P180" s="66" t="s">
        <v>1950</v>
      </c>
      <c r="Q180" s="66" t="s">
        <v>1781</v>
      </c>
    </row>
    <row r="181" spans="1:180" ht="12.75" customHeight="1" x14ac:dyDescent="0.2">
      <c r="A181" s="94" t="s">
        <v>382</v>
      </c>
      <c r="B181" s="66" t="s">
        <v>2219</v>
      </c>
      <c r="C181" s="66" t="s">
        <v>1251</v>
      </c>
      <c r="D181" s="66" t="s">
        <v>1247</v>
      </c>
      <c r="E181" s="66" t="s">
        <v>1752</v>
      </c>
      <c r="F181" s="94" t="s">
        <v>1766</v>
      </c>
      <c r="G181" s="94" t="s">
        <v>1249</v>
      </c>
      <c r="H181" s="94" t="s">
        <v>1249</v>
      </c>
      <c r="I181" s="94" t="s">
        <v>1762</v>
      </c>
      <c r="J181" s="94" t="s">
        <v>1767</v>
      </c>
      <c r="K181" s="118" t="s">
        <v>2220</v>
      </c>
      <c r="L181" s="66">
        <v>2.0270000000000001</v>
      </c>
      <c r="M181" s="94" t="s">
        <v>1756</v>
      </c>
      <c r="N181" s="94" t="s">
        <v>2221</v>
      </c>
      <c r="O181" s="66">
        <v>180</v>
      </c>
      <c r="P181" s="66">
        <v>146</v>
      </c>
      <c r="Q181" s="66">
        <v>30</v>
      </c>
    </row>
    <row r="182" spans="1:180" ht="12.75" customHeight="1" x14ac:dyDescent="0.2">
      <c r="A182" s="66" t="s">
        <v>80</v>
      </c>
      <c r="B182" s="66" t="s">
        <v>2222</v>
      </c>
      <c r="C182" s="66" t="s">
        <v>1262</v>
      </c>
      <c r="D182" s="66" t="s">
        <v>1247</v>
      </c>
      <c r="E182" s="66" t="s">
        <v>1752</v>
      </c>
      <c r="F182" s="66" t="s">
        <v>1753</v>
      </c>
      <c r="G182" s="66" t="s">
        <v>1319</v>
      </c>
      <c r="H182" s="66" t="s">
        <v>1320</v>
      </c>
      <c r="I182" s="66" t="s">
        <v>1762</v>
      </c>
      <c r="J182" s="66" t="s">
        <v>1837</v>
      </c>
      <c r="K182" s="104" t="s">
        <v>1371</v>
      </c>
      <c r="L182" s="66" t="s">
        <v>1923</v>
      </c>
      <c r="M182" s="66" t="s">
        <v>1756</v>
      </c>
      <c r="N182" s="66" t="s">
        <v>2223</v>
      </c>
      <c r="O182" s="66" t="s">
        <v>1923</v>
      </c>
      <c r="P182" s="66" t="s">
        <v>1923</v>
      </c>
      <c r="Q182" s="66" t="s">
        <v>1854</v>
      </c>
    </row>
    <row r="183" spans="1:180" ht="12.75" customHeight="1" x14ac:dyDescent="0.2">
      <c r="A183" s="94" t="s">
        <v>80</v>
      </c>
      <c r="B183" s="66" t="s">
        <v>2222</v>
      </c>
      <c r="C183" s="66" t="s">
        <v>1262</v>
      </c>
      <c r="D183" s="66" t="s">
        <v>1247</v>
      </c>
      <c r="E183" s="66" t="s">
        <v>1752</v>
      </c>
      <c r="F183" s="66" t="s">
        <v>1753</v>
      </c>
      <c r="G183" s="66" t="s">
        <v>1319</v>
      </c>
      <c r="H183" s="66" t="s">
        <v>1320</v>
      </c>
      <c r="I183" s="66" t="s">
        <v>1762</v>
      </c>
      <c r="J183" s="66" t="s">
        <v>1837</v>
      </c>
      <c r="K183" s="104" t="s">
        <v>2224</v>
      </c>
      <c r="L183" s="66" t="s">
        <v>2225</v>
      </c>
      <c r="M183" s="66" t="s">
        <v>1756</v>
      </c>
      <c r="N183" s="66" t="s">
        <v>2223</v>
      </c>
      <c r="O183" s="66" t="s">
        <v>1765</v>
      </c>
      <c r="P183" s="66" t="s">
        <v>1765</v>
      </c>
      <c r="Q183" s="66" t="s">
        <v>1765</v>
      </c>
    </row>
    <row r="184" spans="1:180" ht="12.75" customHeight="1" thickBot="1" x14ac:dyDescent="0.25">
      <c r="A184" s="66" t="s">
        <v>80</v>
      </c>
      <c r="B184" s="66" t="s">
        <v>2222</v>
      </c>
      <c r="C184" s="66" t="s">
        <v>1262</v>
      </c>
      <c r="D184" s="66" t="s">
        <v>1247</v>
      </c>
      <c r="E184" s="66" t="s">
        <v>1752</v>
      </c>
      <c r="F184" s="66" t="s">
        <v>1753</v>
      </c>
      <c r="G184" s="66" t="s">
        <v>1319</v>
      </c>
      <c r="H184" s="66" t="s">
        <v>1320</v>
      </c>
      <c r="I184" s="66" t="s">
        <v>1762</v>
      </c>
      <c r="J184" s="66" t="s">
        <v>1837</v>
      </c>
      <c r="K184" s="104" t="s">
        <v>1609</v>
      </c>
      <c r="L184" s="66" t="s">
        <v>1923</v>
      </c>
      <c r="M184" s="66" t="s">
        <v>1756</v>
      </c>
      <c r="N184" s="66" t="s">
        <v>2226</v>
      </c>
      <c r="O184" s="66" t="s">
        <v>1923</v>
      </c>
      <c r="P184" s="66" t="s">
        <v>1923</v>
      </c>
      <c r="Q184" s="66" t="s">
        <v>1854</v>
      </c>
    </row>
    <row r="185" spans="1:180" s="121" customFormat="1" ht="12.75" customHeight="1" x14ac:dyDescent="0.2">
      <c r="A185" s="94" t="s">
        <v>80</v>
      </c>
      <c r="B185" s="66" t="s">
        <v>2222</v>
      </c>
      <c r="C185" s="66" t="s">
        <v>1262</v>
      </c>
      <c r="D185" s="66" t="s">
        <v>1247</v>
      </c>
      <c r="E185" s="66" t="s">
        <v>1752</v>
      </c>
      <c r="F185" s="66" t="s">
        <v>1753</v>
      </c>
      <c r="G185" s="66" t="s">
        <v>1319</v>
      </c>
      <c r="H185" s="66" t="s">
        <v>1320</v>
      </c>
      <c r="I185" s="66" t="s">
        <v>1762</v>
      </c>
      <c r="J185" s="66" t="s">
        <v>1837</v>
      </c>
      <c r="K185" s="104" t="s">
        <v>2227</v>
      </c>
      <c r="L185" s="66" t="s">
        <v>2225</v>
      </c>
      <c r="M185" s="66" t="s">
        <v>1756</v>
      </c>
      <c r="N185" s="66" t="s">
        <v>2226</v>
      </c>
      <c r="O185" s="66" t="s">
        <v>1765</v>
      </c>
      <c r="P185" s="66" t="s">
        <v>1765</v>
      </c>
      <c r="Q185" s="66" t="s">
        <v>1765</v>
      </c>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row>
    <row r="186" spans="1:180" s="82" customFormat="1" ht="12.75" customHeight="1" thickBot="1" x14ac:dyDescent="0.25">
      <c r="A186" s="66" t="s">
        <v>886</v>
      </c>
      <c r="B186" s="66" t="s">
        <v>2222</v>
      </c>
      <c r="C186" s="66" t="s">
        <v>1262</v>
      </c>
      <c r="D186" s="66" t="s">
        <v>1247</v>
      </c>
      <c r="E186" s="66" t="s">
        <v>1752</v>
      </c>
      <c r="F186" s="66" t="s">
        <v>1761</v>
      </c>
      <c r="G186" s="66" t="s">
        <v>1319</v>
      </c>
      <c r="H186" s="66" t="s">
        <v>1320</v>
      </c>
      <c r="I186" s="66" t="s">
        <v>1762</v>
      </c>
      <c r="J186" s="66" t="s">
        <v>1763</v>
      </c>
      <c r="K186" s="104" t="s">
        <v>1371</v>
      </c>
      <c r="L186" s="66" t="s">
        <v>2228</v>
      </c>
      <c r="M186" s="66" t="s">
        <v>1793</v>
      </c>
      <c r="N186" s="66" t="s">
        <v>2229</v>
      </c>
      <c r="O186" s="66" t="s">
        <v>2228</v>
      </c>
      <c r="P186" s="66" t="s">
        <v>1950</v>
      </c>
      <c r="Q186" s="66" t="s">
        <v>1781</v>
      </c>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row>
    <row r="187" spans="1:180" ht="12.75" customHeight="1" x14ac:dyDescent="0.2">
      <c r="A187" s="66" t="s">
        <v>657</v>
      </c>
      <c r="B187" s="66" t="s">
        <v>2230</v>
      </c>
      <c r="C187" s="66" t="s">
        <v>1262</v>
      </c>
      <c r="D187" s="66" t="s">
        <v>1247</v>
      </c>
      <c r="E187" s="66" t="s">
        <v>1752</v>
      </c>
      <c r="F187" s="66" t="s">
        <v>1766</v>
      </c>
      <c r="G187" s="66" t="s">
        <v>1252</v>
      </c>
      <c r="H187" s="66" t="s">
        <v>1252</v>
      </c>
      <c r="I187" s="66" t="s">
        <v>1762</v>
      </c>
      <c r="J187" s="66" t="s">
        <v>1798</v>
      </c>
      <c r="K187" s="114" t="s">
        <v>1528</v>
      </c>
      <c r="L187" s="66">
        <v>3.8</v>
      </c>
      <c r="M187" s="66" t="s">
        <v>1756</v>
      </c>
      <c r="N187" s="66" t="s">
        <v>2231</v>
      </c>
      <c r="O187" s="66">
        <v>83.6</v>
      </c>
      <c r="P187" s="66">
        <v>82</v>
      </c>
      <c r="Q187" s="66">
        <v>16</v>
      </c>
    </row>
    <row r="188" spans="1:180" ht="12.75" customHeight="1" x14ac:dyDescent="0.2">
      <c r="A188" s="66" t="s">
        <v>1093</v>
      </c>
      <c r="B188" s="66" t="s">
        <v>2232</v>
      </c>
      <c r="C188" s="66" t="s">
        <v>1251</v>
      </c>
      <c r="D188" s="66" t="s">
        <v>1247</v>
      </c>
      <c r="E188" s="66" t="s">
        <v>1752</v>
      </c>
      <c r="F188" s="66" t="s">
        <v>1766</v>
      </c>
      <c r="G188" s="66" t="s">
        <v>1249</v>
      </c>
      <c r="H188" s="66" t="s">
        <v>1249</v>
      </c>
      <c r="I188" s="66" t="s">
        <v>1762</v>
      </c>
      <c r="J188" s="94" t="s">
        <v>1767</v>
      </c>
      <c r="K188" s="114" t="s">
        <v>2233</v>
      </c>
      <c r="L188" s="66">
        <v>2.75</v>
      </c>
      <c r="M188" s="66" t="s">
        <v>1793</v>
      </c>
      <c r="N188" s="66" t="s">
        <v>2234</v>
      </c>
      <c r="O188" s="66">
        <v>88</v>
      </c>
      <c r="P188" s="66">
        <v>72</v>
      </c>
      <c r="Q188" s="66">
        <v>165</v>
      </c>
    </row>
    <row r="189" spans="1:180" ht="12.75" customHeight="1" x14ac:dyDescent="0.2">
      <c r="A189" s="66" t="s">
        <v>848</v>
      </c>
      <c r="B189" s="66" t="s">
        <v>1608</v>
      </c>
      <c r="C189" s="66" t="s">
        <v>1246</v>
      </c>
      <c r="D189" s="66" t="s">
        <v>1247</v>
      </c>
      <c r="E189" s="66" t="s">
        <v>1752</v>
      </c>
      <c r="F189" s="66" t="s">
        <v>1753</v>
      </c>
      <c r="G189" s="66" t="s">
        <v>1268</v>
      </c>
      <c r="H189" s="66" t="s">
        <v>1873</v>
      </c>
      <c r="I189" s="66" t="s">
        <v>1777</v>
      </c>
      <c r="J189" s="66" t="s">
        <v>1874</v>
      </c>
      <c r="K189" s="104" t="s">
        <v>1371</v>
      </c>
      <c r="L189" s="66" t="s">
        <v>2235</v>
      </c>
      <c r="M189" s="66" t="s">
        <v>1756</v>
      </c>
      <c r="N189" s="66" t="s">
        <v>2236</v>
      </c>
      <c r="O189" s="66" t="s">
        <v>2235</v>
      </c>
      <c r="P189" s="66" t="s">
        <v>2237</v>
      </c>
      <c r="Q189" s="66" t="s">
        <v>1854</v>
      </c>
    </row>
    <row r="190" spans="1:180" ht="12.75" customHeight="1" x14ac:dyDescent="0.2">
      <c r="A190" s="66" t="s">
        <v>848</v>
      </c>
      <c r="B190" s="66" t="s">
        <v>1608</v>
      </c>
      <c r="C190" s="66" t="s">
        <v>1246</v>
      </c>
      <c r="D190" s="66" t="s">
        <v>1247</v>
      </c>
      <c r="E190" s="66" t="s">
        <v>1752</v>
      </c>
      <c r="F190" s="66" t="s">
        <v>1753</v>
      </c>
      <c r="G190" s="66" t="s">
        <v>1268</v>
      </c>
      <c r="H190" s="66" t="s">
        <v>1873</v>
      </c>
      <c r="I190" s="66" t="s">
        <v>1777</v>
      </c>
      <c r="J190" s="66" t="s">
        <v>1874</v>
      </c>
      <c r="K190" s="104" t="s">
        <v>1609</v>
      </c>
      <c r="L190" s="66" t="s">
        <v>2235</v>
      </c>
      <c r="M190" s="66" t="s">
        <v>1756</v>
      </c>
      <c r="N190" s="66" t="s">
        <v>2238</v>
      </c>
      <c r="O190" s="66" t="s">
        <v>2235</v>
      </c>
      <c r="P190" s="66" t="s">
        <v>2237</v>
      </c>
      <c r="Q190" s="66" t="s">
        <v>1854</v>
      </c>
    </row>
    <row r="191" spans="1:180" ht="12.75" customHeight="1" x14ac:dyDescent="0.2">
      <c r="A191" s="66" t="s">
        <v>848</v>
      </c>
      <c r="B191" s="66" t="s">
        <v>1608</v>
      </c>
      <c r="C191" s="66" t="s">
        <v>1246</v>
      </c>
      <c r="D191" s="66" t="s">
        <v>1247</v>
      </c>
      <c r="E191" s="66" t="s">
        <v>1752</v>
      </c>
      <c r="F191" s="66" t="s">
        <v>1753</v>
      </c>
      <c r="G191" s="66" t="s">
        <v>1268</v>
      </c>
      <c r="H191" s="66" t="s">
        <v>1873</v>
      </c>
      <c r="I191" s="66" t="s">
        <v>1777</v>
      </c>
      <c r="J191" s="66" t="s">
        <v>1874</v>
      </c>
      <c r="K191" s="104" t="s">
        <v>1610</v>
      </c>
      <c r="L191" s="66" t="s">
        <v>2235</v>
      </c>
      <c r="M191" s="66" t="s">
        <v>1756</v>
      </c>
      <c r="N191" s="66" t="s">
        <v>2239</v>
      </c>
      <c r="O191" s="66" t="s">
        <v>2235</v>
      </c>
      <c r="P191" s="66" t="s">
        <v>2237</v>
      </c>
      <c r="Q191" s="66" t="s">
        <v>1854</v>
      </c>
    </row>
    <row r="192" spans="1:180" ht="12.75" customHeight="1" x14ac:dyDescent="0.2">
      <c r="A192" s="66" t="s">
        <v>848</v>
      </c>
      <c r="B192" s="66" t="s">
        <v>1608</v>
      </c>
      <c r="C192" s="66" t="s">
        <v>1246</v>
      </c>
      <c r="D192" s="66" t="s">
        <v>1247</v>
      </c>
      <c r="E192" s="66" t="s">
        <v>1752</v>
      </c>
      <c r="F192" s="66" t="s">
        <v>1753</v>
      </c>
      <c r="G192" s="66" t="s">
        <v>1268</v>
      </c>
      <c r="H192" s="66" t="s">
        <v>1873</v>
      </c>
      <c r="I192" s="66" t="s">
        <v>1777</v>
      </c>
      <c r="J192" s="66" t="s">
        <v>1874</v>
      </c>
      <c r="K192" s="104" t="s">
        <v>1611</v>
      </c>
      <c r="L192" s="66" t="s">
        <v>2235</v>
      </c>
      <c r="M192" s="66" t="s">
        <v>1756</v>
      </c>
      <c r="N192" s="66" t="s">
        <v>2240</v>
      </c>
      <c r="O192" s="66" t="s">
        <v>2235</v>
      </c>
      <c r="P192" s="66" t="s">
        <v>2237</v>
      </c>
      <c r="Q192" s="66" t="s">
        <v>1854</v>
      </c>
    </row>
    <row r="193" spans="1:17" ht="12.75" customHeight="1" x14ac:dyDescent="0.2">
      <c r="A193" s="66" t="s">
        <v>848</v>
      </c>
      <c r="B193" s="66" t="s">
        <v>1608</v>
      </c>
      <c r="C193" s="66" t="s">
        <v>1246</v>
      </c>
      <c r="D193" s="66" t="s">
        <v>1247</v>
      </c>
      <c r="E193" s="66" t="s">
        <v>1752</v>
      </c>
      <c r="F193" s="66" t="s">
        <v>1761</v>
      </c>
      <c r="G193" s="66" t="s">
        <v>1268</v>
      </c>
      <c r="H193" s="66" t="s">
        <v>1783</v>
      </c>
      <c r="I193" s="66" t="s">
        <v>1777</v>
      </c>
      <c r="J193" s="66" t="s">
        <v>1810</v>
      </c>
      <c r="K193" s="104" t="s">
        <v>1371</v>
      </c>
      <c r="L193" s="66" t="s">
        <v>2241</v>
      </c>
      <c r="M193" s="66" t="s">
        <v>1793</v>
      </c>
      <c r="N193" s="66" t="s">
        <v>2242</v>
      </c>
      <c r="O193" s="66" t="s">
        <v>2241</v>
      </c>
      <c r="P193" s="66" t="s">
        <v>2243</v>
      </c>
      <c r="Q193" s="66" t="s">
        <v>1781</v>
      </c>
    </row>
    <row r="194" spans="1:17" ht="12.75" customHeight="1" x14ac:dyDescent="0.2">
      <c r="A194" s="27" t="s">
        <v>356</v>
      </c>
      <c r="B194" s="27" t="s">
        <v>2244</v>
      </c>
      <c r="C194" s="94" t="s">
        <v>1262</v>
      </c>
      <c r="D194" s="94" t="s">
        <v>1247</v>
      </c>
      <c r="E194" s="94" t="s">
        <v>1752</v>
      </c>
      <c r="F194" s="94" t="s">
        <v>1761</v>
      </c>
      <c r="G194" s="94" t="s">
        <v>1252</v>
      </c>
      <c r="H194" s="94" t="s">
        <v>1252</v>
      </c>
      <c r="I194" s="66" t="s">
        <v>1762</v>
      </c>
      <c r="J194" s="66" t="s">
        <v>1798</v>
      </c>
      <c r="K194" s="104" t="s">
        <v>1371</v>
      </c>
      <c r="L194" s="66">
        <v>4</v>
      </c>
      <c r="M194" s="66" t="s">
        <v>1793</v>
      </c>
      <c r="N194" s="66" t="s">
        <v>2245</v>
      </c>
      <c r="O194" s="66">
        <v>4</v>
      </c>
      <c r="P194" s="66">
        <v>3</v>
      </c>
      <c r="Q194" s="66">
        <v>0</v>
      </c>
    </row>
    <row r="195" spans="1:17" ht="12.75" customHeight="1" x14ac:dyDescent="0.2">
      <c r="A195" s="27" t="s">
        <v>356</v>
      </c>
      <c r="B195" s="27" t="s">
        <v>2246</v>
      </c>
      <c r="C195" s="94" t="s">
        <v>1262</v>
      </c>
      <c r="D195" s="94" t="s">
        <v>1247</v>
      </c>
      <c r="E195" s="94" t="s">
        <v>1752</v>
      </c>
      <c r="F195" s="94" t="s">
        <v>1761</v>
      </c>
      <c r="G195" s="94" t="s">
        <v>1252</v>
      </c>
      <c r="H195" s="94" t="s">
        <v>1252</v>
      </c>
      <c r="I195" s="66" t="s">
        <v>1762</v>
      </c>
      <c r="J195" s="66" t="s">
        <v>1798</v>
      </c>
      <c r="K195" s="107">
        <v>2</v>
      </c>
      <c r="L195" s="66">
        <v>4</v>
      </c>
      <c r="M195" s="66" t="s">
        <v>1793</v>
      </c>
      <c r="N195" s="66" t="s">
        <v>2247</v>
      </c>
      <c r="O195" s="66">
        <v>8</v>
      </c>
      <c r="P195" s="66">
        <v>7</v>
      </c>
      <c r="Q195" s="66">
        <v>0</v>
      </c>
    </row>
    <row r="196" spans="1:17" ht="12.75" customHeight="1" x14ac:dyDescent="0.2">
      <c r="A196" s="66" t="s">
        <v>2248</v>
      </c>
      <c r="B196" s="66" t="s">
        <v>2249</v>
      </c>
      <c r="C196" s="66" t="s">
        <v>1246</v>
      </c>
      <c r="D196" s="94" t="s">
        <v>1247</v>
      </c>
      <c r="E196" s="94" t="s">
        <v>1752</v>
      </c>
      <c r="F196" s="94" t="s">
        <v>1766</v>
      </c>
      <c r="G196" s="27" t="s">
        <v>1249</v>
      </c>
      <c r="H196" s="27" t="s">
        <v>2179</v>
      </c>
      <c r="I196" s="94" t="s">
        <v>1762</v>
      </c>
      <c r="J196" s="94" t="s">
        <v>2250</v>
      </c>
      <c r="K196" s="114" t="s">
        <v>2251</v>
      </c>
      <c r="L196" s="116" t="s">
        <v>2252</v>
      </c>
      <c r="M196" s="66" t="s">
        <v>1756</v>
      </c>
      <c r="N196" s="66" t="s">
        <v>2253</v>
      </c>
      <c r="O196" s="66">
        <v>162.36000000000001</v>
      </c>
      <c r="P196" s="66">
        <v>133</v>
      </c>
      <c r="Q196" s="66">
        <v>27</v>
      </c>
    </row>
    <row r="197" spans="1:17" ht="12.75" customHeight="1" x14ac:dyDescent="0.2">
      <c r="A197" s="66" t="s">
        <v>1338</v>
      </c>
      <c r="B197" s="66" t="s">
        <v>2254</v>
      </c>
      <c r="C197" s="66" t="s">
        <v>1340</v>
      </c>
      <c r="D197" s="66" t="s">
        <v>1247</v>
      </c>
      <c r="E197" s="66" t="s">
        <v>1752</v>
      </c>
      <c r="F197" s="66" t="s">
        <v>1753</v>
      </c>
      <c r="G197" s="66" t="s">
        <v>1319</v>
      </c>
      <c r="H197" s="66" t="s">
        <v>1320</v>
      </c>
      <c r="I197" s="66" t="s">
        <v>1762</v>
      </c>
      <c r="J197" s="66" t="s">
        <v>1837</v>
      </c>
      <c r="K197" s="104" t="s">
        <v>1371</v>
      </c>
      <c r="L197" s="66" t="s">
        <v>2255</v>
      </c>
      <c r="M197" s="66" t="s">
        <v>1756</v>
      </c>
      <c r="N197" s="66" t="s">
        <v>2256</v>
      </c>
      <c r="O197" s="66" t="s">
        <v>2255</v>
      </c>
      <c r="P197" s="66" t="s">
        <v>2024</v>
      </c>
      <c r="Q197" s="66" t="s">
        <v>1858</v>
      </c>
    </row>
    <row r="198" spans="1:17" ht="12.75" customHeight="1" x14ac:dyDescent="0.2">
      <c r="A198" s="66" t="s">
        <v>600</v>
      </c>
      <c r="B198" s="66" t="s">
        <v>2257</v>
      </c>
      <c r="C198" s="66" t="s">
        <v>1246</v>
      </c>
      <c r="D198" s="94" t="s">
        <v>1247</v>
      </c>
      <c r="E198" s="94" t="s">
        <v>1752</v>
      </c>
      <c r="F198" s="94" t="s">
        <v>1766</v>
      </c>
      <c r="G198" s="66" t="s">
        <v>1252</v>
      </c>
      <c r="H198" s="66" t="s">
        <v>1252</v>
      </c>
      <c r="I198" s="66" t="s">
        <v>1762</v>
      </c>
      <c r="J198" s="66" t="s">
        <v>1798</v>
      </c>
      <c r="K198" s="114" t="s">
        <v>2258</v>
      </c>
      <c r="L198" s="116" t="s">
        <v>2259</v>
      </c>
      <c r="M198" s="66" t="s">
        <v>1793</v>
      </c>
      <c r="N198" s="66" t="s">
        <v>2260</v>
      </c>
      <c r="O198" s="66">
        <v>145</v>
      </c>
      <c r="P198" s="66">
        <v>140</v>
      </c>
      <c r="Q198" s="66">
        <v>28</v>
      </c>
    </row>
    <row r="199" spans="1:17" ht="12.6" customHeight="1" x14ac:dyDescent="0.2">
      <c r="A199" s="55" t="s">
        <v>1001</v>
      </c>
      <c r="B199" s="55" t="s">
        <v>2261</v>
      </c>
      <c r="C199" s="94" t="s">
        <v>1251</v>
      </c>
      <c r="D199" s="94" t="s">
        <v>1247</v>
      </c>
      <c r="E199" s="94" t="s">
        <v>1752</v>
      </c>
      <c r="F199" s="94" t="s">
        <v>1766</v>
      </c>
      <c r="G199" s="94" t="s">
        <v>1249</v>
      </c>
      <c r="H199" s="94" t="s">
        <v>1249</v>
      </c>
      <c r="I199" s="94" t="s">
        <v>1762</v>
      </c>
      <c r="J199" s="94" t="s">
        <v>2250</v>
      </c>
      <c r="K199" s="117" t="s">
        <v>1614</v>
      </c>
      <c r="L199" s="66">
        <v>2.222</v>
      </c>
      <c r="M199" s="94" t="s">
        <v>1756</v>
      </c>
      <c r="N199" s="27" t="s">
        <v>2262</v>
      </c>
      <c r="O199" s="66">
        <v>162</v>
      </c>
      <c r="P199" s="66">
        <v>120</v>
      </c>
      <c r="Q199" s="66">
        <v>24</v>
      </c>
    </row>
    <row r="200" spans="1:17" ht="12.75" customHeight="1" x14ac:dyDescent="0.2">
      <c r="A200" s="60" t="s">
        <v>444</v>
      </c>
      <c r="B200" s="60" t="s">
        <v>1315</v>
      </c>
      <c r="C200" s="66" t="s">
        <v>1262</v>
      </c>
      <c r="D200" s="66" t="s">
        <v>1247</v>
      </c>
      <c r="E200" s="66" t="s">
        <v>1752</v>
      </c>
      <c r="F200" s="94" t="s">
        <v>1753</v>
      </c>
      <c r="G200" s="66" t="s">
        <v>1326</v>
      </c>
      <c r="H200" s="66" t="s">
        <v>1327</v>
      </c>
      <c r="I200" s="66" t="s">
        <v>1754</v>
      </c>
      <c r="J200" s="66" t="s">
        <v>1286</v>
      </c>
      <c r="K200" s="114" t="s">
        <v>2263</v>
      </c>
      <c r="L200" s="111" t="s">
        <v>2264</v>
      </c>
      <c r="M200" s="60" t="s">
        <v>1756</v>
      </c>
      <c r="N200" s="60" t="s">
        <v>2265</v>
      </c>
      <c r="O200" s="60">
        <v>30.875</v>
      </c>
      <c r="P200" s="60">
        <v>25</v>
      </c>
      <c r="Q200" s="60">
        <v>200</v>
      </c>
    </row>
    <row r="201" spans="1:17" ht="12.75" customHeight="1" x14ac:dyDescent="0.2">
      <c r="A201" s="66" t="s">
        <v>444</v>
      </c>
      <c r="B201" s="60" t="s">
        <v>1315</v>
      </c>
      <c r="C201" s="66" t="s">
        <v>1262</v>
      </c>
      <c r="D201" s="66" t="s">
        <v>1759</v>
      </c>
      <c r="E201" s="66" t="s">
        <v>1752</v>
      </c>
      <c r="F201" s="94" t="s">
        <v>1753</v>
      </c>
      <c r="G201" s="66" t="s">
        <v>1765</v>
      </c>
      <c r="H201" s="66" t="s">
        <v>1765</v>
      </c>
      <c r="I201" s="66" t="s">
        <v>1754</v>
      </c>
      <c r="J201" s="66" t="s">
        <v>1286</v>
      </c>
      <c r="K201" s="114" t="s">
        <v>2263</v>
      </c>
      <c r="L201" s="111" t="s">
        <v>2264</v>
      </c>
      <c r="M201" s="60" t="s">
        <v>1756</v>
      </c>
      <c r="N201" s="60" t="s">
        <v>2266</v>
      </c>
      <c r="O201" s="60">
        <v>30.875</v>
      </c>
      <c r="P201" s="60">
        <v>25</v>
      </c>
      <c r="Q201" s="60">
        <v>200</v>
      </c>
    </row>
    <row r="202" spans="1:17" ht="12.75" customHeight="1" x14ac:dyDescent="0.2">
      <c r="A202" s="94" t="s">
        <v>504</v>
      </c>
      <c r="B202" s="94" t="s">
        <v>2267</v>
      </c>
      <c r="C202" s="94" t="s">
        <v>1262</v>
      </c>
      <c r="D202" s="94" t="s">
        <v>1247</v>
      </c>
      <c r="E202" s="94" t="s">
        <v>1752</v>
      </c>
      <c r="F202" s="94" t="s">
        <v>1766</v>
      </c>
      <c r="G202" s="94" t="s">
        <v>1249</v>
      </c>
      <c r="H202" s="94" t="s">
        <v>1249</v>
      </c>
      <c r="I202" s="94" t="s">
        <v>1762</v>
      </c>
      <c r="J202" s="94" t="s">
        <v>1767</v>
      </c>
      <c r="K202" s="118" t="s">
        <v>1528</v>
      </c>
      <c r="L202" s="66">
        <v>2.5</v>
      </c>
      <c r="M202" s="94" t="s">
        <v>1756</v>
      </c>
      <c r="N202" s="94" t="s">
        <v>2268</v>
      </c>
      <c r="O202" s="66">
        <v>55</v>
      </c>
      <c r="P202" s="66">
        <v>50</v>
      </c>
      <c r="Q202" s="66">
        <v>1000</v>
      </c>
    </row>
    <row r="203" spans="1:17" ht="12.75" customHeight="1" x14ac:dyDescent="0.2">
      <c r="A203" s="66" t="s">
        <v>390</v>
      </c>
      <c r="B203" s="66" t="s">
        <v>2269</v>
      </c>
      <c r="C203" s="66" t="s">
        <v>1251</v>
      </c>
      <c r="D203" s="66" t="s">
        <v>1247</v>
      </c>
      <c r="E203" s="66" t="s">
        <v>1752</v>
      </c>
      <c r="F203" s="66" t="s">
        <v>1761</v>
      </c>
      <c r="G203" s="66" t="s">
        <v>1268</v>
      </c>
      <c r="H203" s="66" t="s">
        <v>1790</v>
      </c>
      <c r="I203" s="66" t="s">
        <v>1777</v>
      </c>
      <c r="J203" s="66" t="s">
        <v>1791</v>
      </c>
      <c r="K203" s="104" t="s">
        <v>1389</v>
      </c>
      <c r="L203" s="66" t="s">
        <v>2270</v>
      </c>
      <c r="M203" s="66" t="s">
        <v>1793</v>
      </c>
      <c r="N203" s="66" t="s">
        <v>2271</v>
      </c>
      <c r="O203" s="66" t="s">
        <v>2272</v>
      </c>
      <c r="P203" s="66" t="s">
        <v>2273</v>
      </c>
      <c r="Q203" s="66" t="s">
        <v>1781</v>
      </c>
    </row>
    <row r="204" spans="1:17" ht="12.75" customHeight="1" x14ac:dyDescent="0.2">
      <c r="A204" s="66" t="s">
        <v>390</v>
      </c>
      <c r="B204" s="66" t="s">
        <v>2269</v>
      </c>
      <c r="C204" s="66" t="s">
        <v>1251</v>
      </c>
      <c r="D204" s="66" t="s">
        <v>1247</v>
      </c>
      <c r="E204" s="66" t="s">
        <v>1752</v>
      </c>
      <c r="F204" s="66" t="s">
        <v>1761</v>
      </c>
      <c r="G204" s="66" t="s">
        <v>1268</v>
      </c>
      <c r="H204" s="66" t="s">
        <v>1790</v>
      </c>
      <c r="I204" s="66" t="s">
        <v>1777</v>
      </c>
      <c r="J204" s="66" t="s">
        <v>1791</v>
      </c>
      <c r="K204" s="104" t="s">
        <v>2274</v>
      </c>
      <c r="L204" s="66" t="s">
        <v>2275</v>
      </c>
      <c r="M204" s="66" t="s">
        <v>1793</v>
      </c>
      <c r="N204" s="66" t="s">
        <v>2271</v>
      </c>
      <c r="O204" s="66" t="s">
        <v>1765</v>
      </c>
      <c r="P204" s="66" t="s">
        <v>1765</v>
      </c>
      <c r="Q204" s="66" t="s">
        <v>1765</v>
      </c>
    </row>
    <row r="205" spans="1:17" ht="12.75" customHeight="1" x14ac:dyDescent="0.2">
      <c r="A205" s="66" t="s">
        <v>328</v>
      </c>
      <c r="B205" s="66" t="s">
        <v>1653</v>
      </c>
      <c r="C205" s="66" t="s">
        <v>1251</v>
      </c>
      <c r="D205" s="66" t="s">
        <v>1247</v>
      </c>
      <c r="E205" s="66" t="s">
        <v>1752</v>
      </c>
      <c r="F205" s="66" t="s">
        <v>1753</v>
      </c>
      <c r="G205" s="66" t="s">
        <v>1268</v>
      </c>
      <c r="H205" s="66" t="s">
        <v>1873</v>
      </c>
      <c r="I205" s="66" t="s">
        <v>1777</v>
      </c>
      <c r="J205" s="66" t="s">
        <v>1874</v>
      </c>
      <c r="K205" s="104" t="s">
        <v>1371</v>
      </c>
      <c r="L205" s="66" t="s">
        <v>2276</v>
      </c>
      <c r="M205" s="66" t="s">
        <v>1756</v>
      </c>
      <c r="N205" s="66" t="s">
        <v>2277</v>
      </c>
      <c r="O205" s="66" t="s">
        <v>2276</v>
      </c>
      <c r="P205" s="66" t="s">
        <v>2278</v>
      </c>
      <c r="Q205" s="66" t="s">
        <v>2097</v>
      </c>
    </row>
    <row r="206" spans="1:17" ht="12.75" customHeight="1" x14ac:dyDescent="0.2">
      <c r="A206" s="66" t="s">
        <v>328</v>
      </c>
      <c r="B206" s="66" t="s">
        <v>1653</v>
      </c>
      <c r="C206" s="66" t="s">
        <v>1251</v>
      </c>
      <c r="D206" s="66" t="s">
        <v>1247</v>
      </c>
      <c r="E206" s="66" t="s">
        <v>1752</v>
      </c>
      <c r="F206" s="66" t="s">
        <v>1753</v>
      </c>
      <c r="G206" s="66" t="s">
        <v>1268</v>
      </c>
      <c r="H206" s="66" t="s">
        <v>1873</v>
      </c>
      <c r="I206" s="66" t="s">
        <v>1777</v>
      </c>
      <c r="J206" s="66" t="s">
        <v>1874</v>
      </c>
      <c r="K206" s="104" t="s">
        <v>1609</v>
      </c>
      <c r="L206" s="66" t="s">
        <v>2276</v>
      </c>
      <c r="M206" s="66" t="s">
        <v>1756</v>
      </c>
      <c r="N206" s="66" t="s">
        <v>2279</v>
      </c>
      <c r="O206" s="66" t="s">
        <v>2276</v>
      </c>
      <c r="P206" s="66" t="s">
        <v>2278</v>
      </c>
      <c r="Q206" s="66" t="s">
        <v>2097</v>
      </c>
    </row>
    <row r="207" spans="1:17" ht="12.75" customHeight="1" x14ac:dyDescent="0.2">
      <c r="A207" s="66" t="s">
        <v>328</v>
      </c>
      <c r="B207" s="66" t="s">
        <v>1653</v>
      </c>
      <c r="C207" s="66" t="s">
        <v>1251</v>
      </c>
      <c r="D207" s="66" t="s">
        <v>1247</v>
      </c>
      <c r="E207" s="66" t="s">
        <v>1752</v>
      </c>
      <c r="F207" s="66" t="s">
        <v>1753</v>
      </c>
      <c r="G207" s="66" t="s">
        <v>1268</v>
      </c>
      <c r="H207" s="66" t="s">
        <v>1873</v>
      </c>
      <c r="I207" s="66" t="s">
        <v>1777</v>
      </c>
      <c r="J207" s="66" t="s">
        <v>1874</v>
      </c>
      <c r="K207" s="104" t="s">
        <v>1610</v>
      </c>
      <c r="L207" s="66" t="s">
        <v>2276</v>
      </c>
      <c r="M207" s="66" t="s">
        <v>1756</v>
      </c>
      <c r="N207" s="66" t="s">
        <v>2280</v>
      </c>
      <c r="O207" s="66" t="s">
        <v>2276</v>
      </c>
      <c r="P207" s="66" t="s">
        <v>2278</v>
      </c>
      <c r="Q207" s="66" t="s">
        <v>2097</v>
      </c>
    </row>
    <row r="208" spans="1:17" ht="12.75" customHeight="1" x14ac:dyDescent="0.2">
      <c r="A208" s="66" t="s">
        <v>328</v>
      </c>
      <c r="B208" s="66" t="s">
        <v>1653</v>
      </c>
      <c r="C208" s="66" t="s">
        <v>1251</v>
      </c>
      <c r="D208" s="66" t="s">
        <v>1247</v>
      </c>
      <c r="E208" s="66" t="s">
        <v>1752</v>
      </c>
      <c r="F208" s="66" t="s">
        <v>1753</v>
      </c>
      <c r="G208" s="66" t="s">
        <v>1268</v>
      </c>
      <c r="H208" s="66" t="s">
        <v>1873</v>
      </c>
      <c r="I208" s="66" t="s">
        <v>1777</v>
      </c>
      <c r="J208" s="66" t="s">
        <v>1874</v>
      </c>
      <c r="K208" s="104" t="s">
        <v>1611</v>
      </c>
      <c r="L208" s="66" t="s">
        <v>2276</v>
      </c>
      <c r="M208" s="66" t="s">
        <v>1756</v>
      </c>
      <c r="N208" s="66" t="s">
        <v>2281</v>
      </c>
      <c r="O208" s="66" t="s">
        <v>2276</v>
      </c>
      <c r="P208" s="66" t="s">
        <v>2278</v>
      </c>
      <c r="Q208" s="66" t="s">
        <v>2097</v>
      </c>
    </row>
    <row r="209" spans="1:17" ht="12.75" customHeight="1" x14ac:dyDescent="0.2">
      <c r="A209" s="66" t="s">
        <v>328</v>
      </c>
      <c r="B209" s="66" t="s">
        <v>1653</v>
      </c>
      <c r="C209" s="66" t="s">
        <v>1251</v>
      </c>
      <c r="D209" s="66" t="s">
        <v>1247</v>
      </c>
      <c r="E209" s="66" t="s">
        <v>1752</v>
      </c>
      <c r="F209" s="66" t="s">
        <v>1753</v>
      </c>
      <c r="G209" s="66" t="s">
        <v>1268</v>
      </c>
      <c r="H209" s="66" t="s">
        <v>1873</v>
      </c>
      <c r="I209" s="66" t="s">
        <v>1777</v>
      </c>
      <c r="J209" s="66" t="s">
        <v>1874</v>
      </c>
      <c r="K209" s="104" t="s">
        <v>1950</v>
      </c>
      <c r="L209" s="66" t="s">
        <v>2276</v>
      </c>
      <c r="M209" s="66" t="s">
        <v>1756</v>
      </c>
      <c r="N209" s="66" t="s">
        <v>2282</v>
      </c>
      <c r="O209" s="66" t="s">
        <v>2276</v>
      </c>
      <c r="P209" s="66" t="s">
        <v>2278</v>
      </c>
      <c r="Q209" s="66" t="s">
        <v>2097</v>
      </c>
    </row>
    <row r="210" spans="1:17" ht="12.75" customHeight="1" x14ac:dyDescent="0.2">
      <c r="A210" s="66" t="s">
        <v>328</v>
      </c>
      <c r="B210" s="66" t="s">
        <v>1653</v>
      </c>
      <c r="C210" s="66" t="s">
        <v>1251</v>
      </c>
      <c r="D210" s="66" t="s">
        <v>1247</v>
      </c>
      <c r="E210" s="66" t="s">
        <v>1752</v>
      </c>
      <c r="F210" s="66" t="s">
        <v>1753</v>
      </c>
      <c r="G210" s="66" t="s">
        <v>1268</v>
      </c>
      <c r="H210" s="66" t="s">
        <v>1873</v>
      </c>
      <c r="I210" s="66" t="s">
        <v>1777</v>
      </c>
      <c r="J210" s="66" t="s">
        <v>1874</v>
      </c>
      <c r="K210" s="104" t="s">
        <v>1568</v>
      </c>
      <c r="L210" s="66" t="s">
        <v>2276</v>
      </c>
      <c r="M210" s="66" t="s">
        <v>1756</v>
      </c>
      <c r="N210" s="66" t="s">
        <v>2283</v>
      </c>
      <c r="O210" s="66" t="s">
        <v>2276</v>
      </c>
      <c r="P210" s="66" t="s">
        <v>2278</v>
      </c>
      <c r="Q210" s="66" t="s">
        <v>2097</v>
      </c>
    </row>
    <row r="211" spans="1:17" ht="12.75" customHeight="1" x14ac:dyDescent="0.2">
      <c r="A211" s="66" t="s">
        <v>80</v>
      </c>
      <c r="B211" s="66" t="s">
        <v>2284</v>
      </c>
      <c r="C211" s="66" t="s">
        <v>1246</v>
      </c>
      <c r="D211" s="66" t="s">
        <v>1247</v>
      </c>
      <c r="E211" s="66" t="s">
        <v>1752</v>
      </c>
      <c r="F211" s="66" t="s">
        <v>1761</v>
      </c>
      <c r="G211" s="66" t="s">
        <v>1319</v>
      </c>
      <c r="H211" s="66" t="s">
        <v>1320</v>
      </c>
      <c r="I211" s="66" t="s">
        <v>1762</v>
      </c>
      <c r="J211" s="66" t="s">
        <v>1837</v>
      </c>
      <c r="K211" s="104" t="s">
        <v>1371</v>
      </c>
      <c r="L211" s="66" t="s">
        <v>2285</v>
      </c>
      <c r="M211" s="66" t="s">
        <v>1793</v>
      </c>
      <c r="N211" s="66" t="s">
        <v>2286</v>
      </c>
      <c r="O211" s="66" t="s">
        <v>2285</v>
      </c>
      <c r="P211" s="66" t="s">
        <v>1568</v>
      </c>
      <c r="Q211" s="66" t="s">
        <v>1781</v>
      </c>
    </row>
    <row r="212" spans="1:17" ht="12.75" customHeight="1" x14ac:dyDescent="0.2">
      <c r="A212" s="66" t="s">
        <v>886</v>
      </c>
      <c r="B212" s="66" t="s">
        <v>2287</v>
      </c>
      <c r="C212" s="66" t="s">
        <v>1262</v>
      </c>
      <c r="D212" s="66" t="s">
        <v>1247</v>
      </c>
      <c r="E212" s="66" t="s">
        <v>1752</v>
      </c>
      <c r="F212" s="66" t="s">
        <v>1761</v>
      </c>
      <c r="G212" s="66" t="s">
        <v>1319</v>
      </c>
      <c r="H212" s="66" t="s">
        <v>1320</v>
      </c>
      <c r="I212" s="66" t="s">
        <v>1762</v>
      </c>
      <c r="J212" s="66" t="s">
        <v>1763</v>
      </c>
      <c r="K212" s="104" t="s">
        <v>1371</v>
      </c>
      <c r="L212" s="66" t="s">
        <v>2288</v>
      </c>
      <c r="M212" s="66" t="s">
        <v>1793</v>
      </c>
      <c r="N212" s="66" t="s">
        <v>2289</v>
      </c>
      <c r="O212" s="66" t="s">
        <v>2288</v>
      </c>
      <c r="P212" s="66" t="s">
        <v>1611</v>
      </c>
      <c r="Q212" s="66" t="s">
        <v>1781</v>
      </c>
    </row>
    <row r="213" spans="1:17" ht="12.75" customHeight="1" x14ac:dyDescent="0.2">
      <c r="A213" s="66" t="s">
        <v>2290</v>
      </c>
      <c r="B213" s="66" t="s">
        <v>2291</v>
      </c>
      <c r="C213" s="66" t="s">
        <v>1246</v>
      </c>
      <c r="D213" s="66" t="s">
        <v>1247</v>
      </c>
      <c r="E213" s="66" t="s">
        <v>1752</v>
      </c>
      <c r="F213" s="66" t="s">
        <v>1761</v>
      </c>
      <c r="G213" s="66" t="s">
        <v>1268</v>
      </c>
      <c r="H213" s="66" t="s">
        <v>1790</v>
      </c>
      <c r="I213" s="66" t="s">
        <v>1777</v>
      </c>
      <c r="J213" s="66" t="s">
        <v>1778</v>
      </c>
      <c r="K213" s="104" t="s">
        <v>1408</v>
      </c>
      <c r="L213" s="66" t="s">
        <v>2292</v>
      </c>
      <c r="M213" s="66" t="s">
        <v>1756</v>
      </c>
      <c r="N213" s="66" t="s">
        <v>2293</v>
      </c>
      <c r="O213" s="66" t="s">
        <v>2294</v>
      </c>
      <c r="P213" s="66" t="s">
        <v>2090</v>
      </c>
      <c r="Q213" s="66" t="s">
        <v>1781</v>
      </c>
    </row>
    <row r="214" spans="1:17" ht="12.75" customHeight="1" x14ac:dyDescent="0.2">
      <c r="A214" s="66" t="s">
        <v>2295</v>
      </c>
      <c r="B214" s="66" t="s">
        <v>2296</v>
      </c>
      <c r="C214" s="66" t="s">
        <v>1262</v>
      </c>
      <c r="D214" s="94" t="s">
        <v>1247</v>
      </c>
      <c r="E214" s="94" t="s">
        <v>1752</v>
      </c>
      <c r="F214" s="27" t="s">
        <v>1766</v>
      </c>
      <c r="G214" s="66" t="s">
        <v>1249</v>
      </c>
      <c r="H214" s="66" t="s">
        <v>1249</v>
      </c>
      <c r="I214" s="66" t="s">
        <v>1762</v>
      </c>
      <c r="J214" s="66" t="s">
        <v>2250</v>
      </c>
      <c r="K214" s="114" t="s">
        <v>1784</v>
      </c>
      <c r="L214" s="66">
        <v>4.2</v>
      </c>
      <c r="M214" s="66" t="s">
        <v>1793</v>
      </c>
      <c r="N214" s="66" t="s">
        <v>2297</v>
      </c>
      <c r="O214" s="66">
        <v>126</v>
      </c>
      <c r="P214" s="66">
        <v>102</v>
      </c>
      <c r="Q214" s="66">
        <v>21</v>
      </c>
    </row>
    <row r="215" spans="1:17" ht="12.75" customHeight="1" x14ac:dyDescent="0.2">
      <c r="A215" s="63" t="s">
        <v>1205</v>
      </c>
      <c r="B215" s="63" t="s">
        <v>2298</v>
      </c>
      <c r="C215" s="94" t="s">
        <v>1262</v>
      </c>
      <c r="D215" s="94" t="s">
        <v>1247</v>
      </c>
      <c r="E215" s="94" t="s">
        <v>1752</v>
      </c>
      <c r="F215" s="27" t="s">
        <v>1766</v>
      </c>
      <c r="G215" s="66" t="s">
        <v>1249</v>
      </c>
      <c r="H215" s="66" t="s">
        <v>1249</v>
      </c>
      <c r="I215" s="66" t="s">
        <v>1762</v>
      </c>
      <c r="J215" s="66" t="s">
        <v>2250</v>
      </c>
      <c r="K215" s="117" t="s">
        <v>2051</v>
      </c>
      <c r="L215" s="66">
        <v>2.29</v>
      </c>
      <c r="M215" s="66" t="s">
        <v>1756</v>
      </c>
      <c r="N215" s="60" t="s">
        <v>2299</v>
      </c>
      <c r="O215" s="66">
        <v>132</v>
      </c>
      <c r="P215" s="66">
        <v>110</v>
      </c>
      <c r="Q215" s="66">
        <v>22</v>
      </c>
    </row>
    <row r="216" spans="1:17" ht="12.75" customHeight="1" x14ac:dyDescent="0.2">
      <c r="A216" s="63" t="s">
        <v>2300</v>
      </c>
      <c r="B216" s="27" t="s">
        <v>2301</v>
      </c>
      <c r="C216" s="27" t="s">
        <v>1246</v>
      </c>
      <c r="D216" s="94" t="s">
        <v>1247</v>
      </c>
      <c r="E216" s="27" t="s">
        <v>1752</v>
      </c>
      <c r="F216" s="27" t="s">
        <v>1766</v>
      </c>
      <c r="G216" s="94" t="s">
        <v>1249</v>
      </c>
      <c r="H216" s="94" t="s">
        <v>1249</v>
      </c>
      <c r="I216" s="94" t="s">
        <v>1762</v>
      </c>
      <c r="J216" s="66" t="s">
        <v>2250</v>
      </c>
      <c r="K216" s="68" t="s">
        <v>1693</v>
      </c>
      <c r="L216" s="68" t="s">
        <v>1843</v>
      </c>
      <c r="M216" s="27" t="s">
        <v>1756</v>
      </c>
      <c r="N216" s="27" t="s">
        <v>2302</v>
      </c>
      <c r="O216" s="60">
        <v>85</v>
      </c>
      <c r="P216" s="60">
        <v>69</v>
      </c>
      <c r="Q216" s="60">
        <v>13</v>
      </c>
    </row>
    <row r="217" spans="1:17" ht="12.75" customHeight="1" x14ac:dyDescent="0.2">
      <c r="A217" s="66" t="s">
        <v>1338</v>
      </c>
      <c r="B217" s="66" t="s">
        <v>2303</v>
      </c>
      <c r="C217" s="66" t="s">
        <v>1340</v>
      </c>
      <c r="D217" s="66" t="s">
        <v>1247</v>
      </c>
      <c r="E217" s="66" t="s">
        <v>1752</v>
      </c>
      <c r="F217" s="66" t="s">
        <v>1753</v>
      </c>
      <c r="G217" s="66" t="s">
        <v>1319</v>
      </c>
      <c r="H217" s="66" t="s">
        <v>1320</v>
      </c>
      <c r="I217" s="66" t="s">
        <v>1762</v>
      </c>
      <c r="J217" s="66" t="s">
        <v>1837</v>
      </c>
      <c r="K217" s="104" t="s">
        <v>1387</v>
      </c>
      <c r="L217" s="66" t="s">
        <v>2137</v>
      </c>
      <c r="M217" s="66" t="s">
        <v>1756</v>
      </c>
      <c r="N217" s="66" t="s">
        <v>2304</v>
      </c>
      <c r="O217" s="66" t="s">
        <v>2305</v>
      </c>
      <c r="P217" s="66" t="s">
        <v>2306</v>
      </c>
      <c r="Q217" s="66" t="s">
        <v>2307</v>
      </c>
    </row>
    <row r="218" spans="1:17" ht="12.6" customHeight="1" x14ac:dyDescent="0.2">
      <c r="A218" s="66" t="s">
        <v>2308</v>
      </c>
      <c r="B218" s="66" t="s">
        <v>2309</v>
      </c>
      <c r="C218" s="66" t="s">
        <v>1294</v>
      </c>
      <c r="D218" s="94" t="s">
        <v>1247</v>
      </c>
      <c r="E218" s="27" t="s">
        <v>1752</v>
      </c>
      <c r="F218" s="27" t="s">
        <v>1766</v>
      </c>
      <c r="G218" s="66" t="s">
        <v>1252</v>
      </c>
      <c r="H218" s="66" t="s">
        <v>1252</v>
      </c>
      <c r="I218" s="66" t="s">
        <v>1762</v>
      </c>
      <c r="J218" s="66" t="s">
        <v>1798</v>
      </c>
      <c r="K218" s="114" t="s">
        <v>2258</v>
      </c>
      <c r="L218" s="66">
        <v>5.5</v>
      </c>
      <c r="M218" s="66" t="s">
        <v>1793</v>
      </c>
      <c r="N218" s="66" t="s">
        <v>2310</v>
      </c>
      <c r="O218" s="66">
        <v>209</v>
      </c>
      <c r="P218" s="66">
        <v>201</v>
      </c>
      <c r="Q218" s="66">
        <v>41</v>
      </c>
    </row>
    <row r="219" spans="1:17" ht="12.6" customHeight="1" x14ac:dyDescent="0.2">
      <c r="A219" s="66" t="s">
        <v>542</v>
      </c>
      <c r="B219" s="66" t="s">
        <v>2311</v>
      </c>
      <c r="C219" s="66" t="s">
        <v>1294</v>
      </c>
      <c r="D219" s="94" t="s">
        <v>1247</v>
      </c>
      <c r="E219" s="27" t="s">
        <v>1752</v>
      </c>
      <c r="F219" s="27" t="s">
        <v>1766</v>
      </c>
      <c r="G219" s="66" t="s">
        <v>1252</v>
      </c>
      <c r="H219" s="66" t="s">
        <v>1252</v>
      </c>
      <c r="I219" s="66" t="s">
        <v>1762</v>
      </c>
      <c r="J219" s="66" t="s">
        <v>1798</v>
      </c>
      <c r="K219" s="114" t="s">
        <v>2070</v>
      </c>
      <c r="L219" s="66">
        <v>5.5</v>
      </c>
      <c r="M219" s="66" t="s">
        <v>1793</v>
      </c>
      <c r="N219" s="66" t="s">
        <v>2312</v>
      </c>
      <c r="O219" s="66">
        <v>203</v>
      </c>
      <c r="P219" s="66">
        <v>196</v>
      </c>
      <c r="Q219" s="66">
        <v>40</v>
      </c>
    </row>
    <row r="220" spans="1:17" ht="12.6" customHeight="1" x14ac:dyDescent="0.2">
      <c r="A220" s="66" t="s">
        <v>394</v>
      </c>
      <c r="B220" s="66" t="s">
        <v>1390</v>
      </c>
      <c r="C220" s="66" t="s">
        <v>1246</v>
      </c>
      <c r="D220" s="66" t="s">
        <v>1247</v>
      </c>
      <c r="E220" s="66" t="s">
        <v>1752</v>
      </c>
      <c r="F220" s="66" t="s">
        <v>1761</v>
      </c>
      <c r="G220" s="66" t="s">
        <v>1775</v>
      </c>
      <c r="H220" s="66" t="s">
        <v>1776</v>
      </c>
      <c r="I220" s="66" t="s">
        <v>1777</v>
      </c>
      <c r="J220" s="66" t="s">
        <v>1791</v>
      </c>
      <c r="K220" s="104" t="s">
        <v>1371</v>
      </c>
      <c r="L220" s="66" t="s">
        <v>1609</v>
      </c>
      <c r="M220" s="66" t="s">
        <v>1793</v>
      </c>
      <c r="N220" s="66" t="s">
        <v>2313</v>
      </c>
      <c r="O220" s="66" t="s">
        <v>1609</v>
      </c>
      <c r="P220" s="66" t="s">
        <v>1609</v>
      </c>
      <c r="Q220" s="66" t="s">
        <v>1781</v>
      </c>
    </row>
    <row r="221" spans="1:17" ht="12.6" customHeight="1" x14ac:dyDescent="0.2">
      <c r="A221" s="66" t="s">
        <v>544</v>
      </c>
      <c r="B221" s="66" t="s">
        <v>1692</v>
      </c>
      <c r="C221" s="66" t="s">
        <v>1340</v>
      </c>
      <c r="D221" s="66" t="s">
        <v>1247</v>
      </c>
      <c r="E221" s="66" t="s">
        <v>1752</v>
      </c>
      <c r="F221" s="66" t="s">
        <v>1766</v>
      </c>
      <c r="G221" s="66" t="s">
        <v>1252</v>
      </c>
      <c r="H221" s="66" t="s">
        <v>1252</v>
      </c>
      <c r="I221" s="66" t="s">
        <v>1762</v>
      </c>
      <c r="J221" s="66" t="s">
        <v>1798</v>
      </c>
      <c r="K221" s="114" t="s">
        <v>1693</v>
      </c>
      <c r="L221" s="66">
        <v>3.55</v>
      </c>
      <c r="M221" s="66" t="s">
        <v>1756</v>
      </c>
      <c r="N221" s="66" t="s">
        <v>2314</v>
      </c>
      <c r="O221" s="66">
        <v>110</v>
      </c>
      <c r="P221" s="66">
        <v>111</v>
      </c>
      <c r="Q221" s="66">
        <v>22</v>
      </c>
    </row>
    <row r="222" spans="1:17" ht="12.75" customHeight="1" x14ac:dyDescent="0.2">
      <c r="A222" s="66" t="s">
        <v>554</v>
      </c>
      <c r="B222" s="66" t="s">
        <v>2315</v>
      </c>
      <c r="C222" s="66" t="s">
        <v>1246</v>
      </c>
      <c r="D222" s="66" t="s">
        <v>1247</v>
      </c>
      <c r="E222" s="66" t="s">
        <v>1752</v>
      </c>
      <c r="F222" s="66" t="s">
        <v>1761</v>
      </c>
      <c r="G222" s="66" t="s">
        <v>1249</v>
      </c>
      <c r="H222" s="66" t="s">
        <v>1249</v>
      </c>
      <c r="I222" s="66" t="s">
        <v>1762</v>
      </c>
      <c r="J222" s="66" t="s">
        <v>1767</v>
      </c>
      <c r="K222" s="104" t="s">
        <v>1408</v>
      </c>
      <c r="L222" s="66" t="s">
        <v>2316</v>
      </c>
      <c r="M222" s="66" t="s">
        <v>1756</v>
      </c>
      <c r="N222" s="66" t="s">
        <v>2317</v>
      </c>
      <c r="O222" s="66" t="s">
        <v>2318</v>
      </c>
      <c r="P222" s="66" t="s">
        <v>2319</v>
      </c>
      <c r="Q222" s="66" t="s">
        <v>1371</v>
      </c>
    </row>
    <row r="223" spans="1:17" ht="12.75" customHeight="1" x14ac:dyDescent="0.2">
      <c r="A223" s="66" t="s">
        <v>402</v>
      </c>
      <c r="B223" s="66" t="s">
        <v>2320</v>
      </c>
      <c r="C223" s="66" t="s">
        <v>1251</v>
      </c>
      <c r="D223" s="66" t="s">
        <v>1247</v>
      </c>
      <c r="E223" s="66" t="s">
        <v>1752</v>
      </c>
      <c r="F223" s="66" t="s">
        <v>1761</v>
      </c>
      <c r="G223" s="66" t="s">
        <v>1268</v>
      </c>
      <c r="H223" s="66" t="s">
        <v>1790</v>
      </c>
      <c r="I223" s="66" t="s">
        <v>1777</v>
      </c>
      <c r="J223" s="66" t="s">
        <v>1791</v>
      </c>
      <c r="K223" s="104" t="s">
        <v>1573</v>
      </c>
      <c r="L223" s="66" t="s">
        <v>2321</v>
      </c>
      <c r="M223" s="66" t="s">
        <v>1756</v>
      </c>
      <c r="N223" s="66" t="s">
        <v>2322</v>
      </c>
      <c r="O223" s="66" t="s">
        <v>2323</v>
      </c>
      <c r="P223" s="66" t="s">
        <v>2324</v>
      </c>
      <c r="Q223" s="66" t="s">
        <v>1781</v>
      </c>
    </row>
    <row r="224" spans="1:17" ht="12.75" customHeight="1" x14ac:dyDescent="0.2">
      <c r="A224" s="66" t="s">
        <v>402</v>
      </c>
      <c r="B224" s="66" t="s">
        <v>2325</v>
      </c>
      <c r="C224" s="66" t="s">
        <v>1251</v>
      </c>
      <c r="D224" s="66" t="s">
        <v>1247</v>
      </c>
      <c r="E224" s="66" t="s">
        <v>1752</v>
      </c>
      <c r="F224" s="66" t="s">
        <v>1761</v>
      </c>
      <c r="G224" s="66" t="s">
        <v>1268</v>
      </c>
      <c r="H224" s="66" t="s">
        <v>1790</v>
      </c>
      <c r="I224" s="66" t="s">
        <v>1777</v>
      </c>
      <c r="J224" s="66" t="s">
        <v>1791</v>
      </c>
      <c r="K224" s="104" t="s">
        <v>1478</v>
      </c>
      <c r="L224" s="66" t="s">
        <v>2321</v>
      </c>
      <c r="M224" s="66" t="s">
        <v>1756</v>
      </c>
      <c r="N224" s="66" t="s">
        <v>2326</v>
      </c>
      <c r="O224" s="66" t="s">
        <v>2327</v>
      </c>
      <c r="P224" s="66" t="s">
        <v>2008</v>
      </c>
      <c r="Q224" s="66" t="s">
        <v>1781</v>
      </c>
    </row>
    <row r="225" spans="1:17" ht="12.75" customHeight="1" x14ac:dyDescent="0.2">
      <c r="A225" s="66" t="s">
        <v>816</v>
      </c>
      <c r="B225" s="66" t="s">
        <v>2328</v>
      </c>
      <c r="C225" s="66" t="s">
        <v>1246</v>
      </c>
      <c r="D225" s="66" t="s">
        <v>1247</v>
      </c>
      <c r="E225" s="66" t="s">
        <v>1752</v>
      </c>
      <c r="F225" s="66" t="s">
        <v>1766</v>
      </c>
      <c r="G225" s="66" t="s">
        <v>1249</v>
      </c>
      <c r="H225" s="66" t="s">
        <v>1249</v>
      </c>
      <c r="I225" s="66" t="s">
        <v>1762</v>
      </c>
      <c r="J225" s="66" t="s">
        <v>1771</v>
      </c>
      <c r="K225" s="104" t="s">
        <v>1378</v>
      </c>
      <c r="L225" s="66">
        <v>2.5</v>
      </c>
      <c r="M225" s="66" t="s">
        <v>1756</v>
      </c>
      <c r="N225" s="66" t="s">
        <v>2329</v>
      </c>
      <c r="O225" s="66">
        <v>10</v>
      </c>
      <c r="P225" s="66">
        <v>10</v>
      </c>
      <c r="Q225" s="66" t="s">
        <v>1852</v>
      </c>
    </row>
    <row r="226" spans="1:17" ht="12.75" customHeight="1" x14ac:dyDescent="0.2">
      <c r="A226" s="66" t="s">
        <v>816</v>
      </c>
      <c r="B226" s="66" t="s">
        <v>1536</v>
      </c>
      <c r="C226" s="66" t="s">
        <v>1246</v>
      </c>
      <c r="D226" s="66" t="s">
        <v>1247</v>
      </c>
      <c r="E226" s="66" t="s">
        <v>1752</v>
      </c>
      <c r="F226" s="66" t="s">
        <v>1766</v>
      </c>
      <c r="G226" s="66" t="s">
        <v>1252</v>
      </c>
      <c r="H226" s="66" t="s">
        <v>1252</v>
      </c>
      <c r="I226" s="66" t="s">
        <v>1762</v>
      </c>
      <c r="J226" s="66" t="s">
        <v>1798</v>
      </c>
      <c r="K226" s="104" t="s">
        <v>1825</v>
      </c>
      <c r="L226" s="66">
        <v>1.4610000000000001</v>
      </c>
      <c r="M226" s="66" t="s">
        <v>1793</v>
      </c>
      <c r="N226" s="66" t="s">
        <v>2330</v>
      </c>
      <c r="O226" s="66">
        <v>165</v>
      </c>
      <c r="P226" s="66">
        <v>161</v>
      </c>
      <c r="Q226" s="66">
        <v>33</v>
      </c>
    </row>
    <row r="227" spans="1:17" ht="12.75" customHeight="1" x14ac:dyDescent="0.2">
      <c r="A227" s="66" t="s">
        <v>816</v>
      </c>
      <c r="B227" s="66" t="s">
        <v>1536</v>
      </c>
      <c r="C227" s="66" t="s">
        <v>1246</v>
      </c>
      <c r="D227" s="66" t="s">
        <v>1247</v>
      </c>
      <c r="E227" s="66" t="s">
        <v>1752</v>
      </c>
      <c r="F227" s="66" t="s">
        <v>1766</v>
      </c>
      <c r="G227" s="66" t="s">
        <v>1252</v>
      </c>
      <c r="H227" s="66" t="s">
        <v>1252</v>
      </c>
      <c r="I227" s="66" t="s">
        <v>1762</v>
      </c>
      <c r="J227" s="66" t="s">
        <v>1798</v>
      </c>
      <c r="K227" s="104" t="s">
        <v>2331</v>
      </c>
      <c r="L227" s="66">
        <v>2.4350000000000001</v>
      </c>
      <c r="M227" s="66" t="s">
        <v>1793</v>
      </c>
      <c r="N227" s="66" t="s">
        <v>2330</v>
      </c>
      <c r="O227" s="66" t="s">
        <v>1765</v>
      </c>
      <c r="P227" s="66" t="s">
        <v>1765</v>
      </c>
      <c r="Q227" s="66" t="s">
        <v>1765</v>
      </c>
    </row>
    <row r="228" spans="1:17" ht="12.75" customHeight="1" x14ac:dyDescent="0.2">
      <c r="A228" s="66" t="s">
        <v>816</v>
      </c>
      <c r="B228" s="66" t="s">
        <v>1536</v>
      </c>
      <c r="C228" s="66" t="s">
        <v>1246</v>
      </c>
      <c r="D228" s="66" t="s">
        <v>1247</v>
      </c>
      <c r="E228" s="66" t="s">
        <v>1752</v>
      </c>
      <c r="F228" s="66" t="s">
        <v>1766</v>
      </c>
      <c r="G228" s="66" t="s">
        <v>1252</v>
      </c>
      <c r="H228" s="66" t="s">
        <v>1252</v>
      </c>
      <c r="I228" s="66" t="s">
        <v>1762</v>
      </c>
      <c r="J228" s="66" t="s">
        <v>1798</v>
      </c>
      <c r="K228" s="104" t="s">
        <v>2332</v>
      </c>
      <c r="L228" s="66">
        <v>3.4510000000000001</v>
      </c>
      <c r="M228" s="66" t="s">
        <v>1756</v>
      </c>
      <c r="N228" s="66" t="s">
        <v>2333</v>
      </c>
      <c r="O228" s="66">
        <v>110</v>
      </c>
      <c r="P228" s="66">
        <v>107</v>
      </c>
      <c r="Q228" s="66">
        <v>22</v>
      </c>
    </row>
    <row r="229" spans="1:17" ht="12.75" customHeight="1" x14ac:dyDescent="0.2">
      <c r="A229" s="55" t="s">
        <v>560</v>
      </c>
      <c r="B229" s="55" t="s">
        <v>2334</v>
      </c>
      <c r="C229" s="94" t="s">
        <v>1246</v>
      </c>
      <c r="D229" s="94" t="s">
        <v>1247</v>
      </c>
      <c r="E229" s="94" t="s">
        <v>1752</v>
      </c>
      <c r="F229" s="94" t="s">
        <v>1766</v>
      </c>
      <c r="G229" s="94" t="s">
        <v>1249</v>
      </c>
      <c r="H229" s="94" t="s">
        <v>1249</v>
      </c>
      <c r="I229" s="94" t="s">
        <v>1762</v>
      </c>
      <c r="J229" s="94" t="s">
        <v>1767</v>
      </c>
      <c r="K229" s="118" t="s">
        <v>2116</v>
      </c>
      <c r="L229" s="66">
        <v>1.22</v>
      </c>
      <c r="M229" s="66" t="s">
        <v>1756</v>
      </c>
      <c r="N229" s="66" t="s">
        <v>2335</v>
      </c>
      <c r="O229" s="66">
        <v>144</v>
      </c>
      <c r="P229" s="66">
        <v>110</v>
      </c>
      <c r="Q229" s="66">
        <v>22</v>
      </c>
    </row>
    <row r="230" spans="1:17" ht="12.75" customHeight="1" x14ac:dyDescent="0.2">
      <c r="A230" s="66" t="s">
        <v>562</v>
      </c>
      <c r="B230" s="66" t="s">
        <v>2336</v>
      </c>
      <c r="C230" s="66" t="s">
        <v>1246</v>
      </c>
      <c r="D230" s="66" t="s">
        <v>1247</v>
      </c>
      <c r="E230" s="66" t="s">
        <v>1752</v>
      </c>
      <c r="F230" s="66" t="s">
        <v>1766</v>
      </c>
      <c r="G230" s="66" t="s">
        <v>1252</v>
      </c>
      <c r="H230" s="66" t="s">
        <v>1252</v>
      </c>
      <c r="I230" s="66" t="s">
        <v>1762</v>
      </c>
      <c r="J230" s="66" t="s">
        <v>1798</v>
      </c>
      <c r="K230" s="104" t="s">
        <v>1693</v>
      </c>
      <c r="L230" s="66" t="s">
        <v>2059</v>
      </c>
      <c r="M230" s="66" t="s">
        <v>1793</v>
      </c>
      <c r="N230" s="66" t="s">
        <v>2337</v>
      </c>
      <c r="O230" s="66" t="s">
        <v>2338</v>
      </c>
      <c r="P230" s="66" t="s">
        <v>2339</v>
      </c>
      <c r="Q230" s="66" t="s">
        <v>2339</v>
      </c>
    </row>
    <row r="231" spans="1:17" ht="12.75" customHeight="1" x14ac:dyDescent="0.2">
      <c r="A231" s="66" t="s">
        <v>1021</v>
      </c>
      <c r="B231" s="66" t="s">
        <v>2340</v>
      </c>
      <c r="C231" s="66" t="s">
        <v>1246</v>
      </c>
      <c r="D231" s="66" t="s">
        <v>1247</v>
      </c>
      <c r="E231" s="66" t="s">
        <v>1752</v>
      </c>
      <c r="F231" s="66" t="s">
        <v>1753</v>
      </c>
      <c r="G231" s="66" t="s">
        <v>1319</v>
      </c>
      <c r="H231" s="66" t="s">
        <v>1320</v>
      </c>
      <c r="I231" s="66" t="s">
        <v>1762</v>
      </c>
      <c r="J231" s="66" t="s">
        <v>1837</v>
      </c>
      <c r="K231" s="104" t="s">
        <v>1365</v>
      </c>
      <c r="L231" s="66" t="s">
        <v>1858</v>
      </c>
      <c r="M231" s="66" t="s">
        <v>1756</v>
      </c>
      <c r="N231" s="66" t="s">
        <v>2341</v>
      </c>
      <c r="O231" s="66" t="s">
        <v>1923</v>
      </c>
      <c r="P231" s="66" t="s">
        <v>1903</v>
      </c>
      <c r="Q231" s="66" t="s">
        <v>1854</v>
      </c>
    </row>
    <row r="232" spans="1:17" ht="12.75" customHeight="1" x14ac:dyDescent="0.2">
      <c r="A232" s="66" t="s">
        <v>681</v>
      </c>
      <c r="B232" s="66" t="s">
        <v>1564</v>
      </c>
      <c r="C232" s="66" t="s">
        <v>1262</v>
      </c>
      <c r="D232" s="66" t="s">
        <v>1247</v>
      </c>
      <c r="E232" s="66" t="s">
        <v>1752</v>
      </c>
      <c r="F232" s="66" t="s">
        <v>1761</v>
      </c>
      <c r="G232" s="66" t="s">
        <v>1775</v>
      </c>
      <c r="H232" s="66" t="s">
        <v>1776</v>
      </c>
      <c r="I232" s="66" t="s">
        <v>1777</v>
      </c>
      <c r="J232" s="66" t="s">
        <v>1791</v>
      </c>
      <c r="K232" s="104" t="s">
        <v>1540</v>
      </c>
      <c r="L232" s="66" t="s">
        <v>2342</v>
      </c>
      <c r="M232" s="66" t="s">
        <v>1793</v>
      </c>
      <c r="N232" s="66" t="s">
        <v>2343</v>
      </c>
      <c r="O232" s="66" t="s">
        <v>2344</v>
      </c>
      <c r="P232" s="66" t="s">
        <v>2345</v>
      </c>
      <c r="Q232" s="66" t="s">
        <v>1781</v>
      </c>
    </row>
    <row r="233" spans="1:17" ht="12.75" customHeight="1" x14ac:dyDescent="0.2">
      <c r="A233" s="66" t="s">
        <v>92</v>
      </c>
      <c r="B233" s="66" t="s">
        <v>2346</v>
      </c>
      <c r="C233" s="66" t="s">
        <v>1294</v>
      </c>
      <c r="D233" s="66" t="s">
        <v>1247</v>
      </c>
      <c r="E233" s="66" t="s">
        <v>1752</v>
      </c>
      <c r="F233" s="66" t="s">
        <v>1766</v>
      </c>
      <c r="G233" s="66" t="s">
        <v>1252</v>
      </c>
      <c r="H233" s="66" t="s">
        <v>1252</v>
      </c>
      <c r="I233" s="66" t="s">
        <v>1762</v>
      </c>
      <c r="J233" s="66" t="s">
        <v>1798</v>
      </c>
      <c r="K233" s="104" t="s">
        <v>2347</v>
      </c>
      <c r="L233" s="66" t="s">
        <v>2348</v>
      </c>
      <c r="M233" s="66" t="s">
        <v>1793</v>
      </c>
      <c r="N233" s="66" t="s">
        <v>2349</v>
      </c>
      <c r="O233" s="66" t="s">
        <v>2350</v>
      </c>
      <c r="P233" s="66" t="s">
        <v>2351</v>
      </c>
      <c r="Q233" s="66" t="s">
        <v>1858</v>
      </c>
    </row>
    <row r="234" spans="1:17" ht="12.75" customHeight="1" x14ac:dyDescent="0.2">
      <c r="A234" s="66" t="s">
        <v>92</v>
      </c>
      <c r="B234" s="66" t="s">
        <v>2352</v>
      </c>
      <c r="C234" s="66" t="s">
        <v>1294</v>
      </c>
      <c r="D234" s="66" t="s">
        <v>1247</v>
      </c>
      <c r="E234" s="66" t="s">
        <v>1752</v>
      </c>
      <c r="F234" s="66" t="s">
        <v>1766</v>
      </c>
      <c r="G234" s="66" t="s">
        <v>1252</v>
      </c>
      <c r="H234" s="66" t="s">
        <v>1252</v>
      </c>
      <c r="I234" s="66" t="s">
        <v>1762</v>
      </c>
      <c r="J234" s="66" t="s">
        <v>1798</v>
      </c>
      <c r="K234" s="104" t="s">
        <v>2353</v>
      </c>
      <c r="L234" s="66" t="s">
        <v>2348</v>
      </c>
      <c r="M234" s="66" t="s">
        <v>1793</v>
      </c>
      <c r="N234" s="66" t="s">
        <v>2354</v>
      </c>
      <c r="O234" s="66" t="s">
        <v>2355</v>
      </c>
      <c r="P234" s="66" t="s">
        <v>2356</v>
      </c>
      <c r="Q234" s="66" t="s">
        <v>1858</v>
      </c>
    </row>
    <row r="235" spans="1:17" ht="12.75" customHeight="1" x14ac:dyDescent="0.2">
      <c r="A235" s="66" t="s">
        <v>446</v>
      </c>
      <c r="B235" s="66" t="s">
        <v>2357</v>
      </c>
      <c r="C235" s="66" t="s">
        <v>1294</v>
      </c>
      <c r="D235" s="66" t="s">
        <v>1247</v>
      </c>
      <c r="E235" s="66" t="s">
        <v>1752</v>
      </c>
      <c r="F235" s="66" t="s">
        <v>1753</v>
      </c>
      <c r="G235" s="66" t="s">
        <v>1268</v>
      </c>
      <c r="H235" s="66" t="s">
        <v>2358</v>
      </c>
      <c r="I235" s="66" t="s">
        <v>1777</v>
      </c>
      <c r="J235" s="66" t="s">
        <v>1810</v>
      </c>
      <c r="K235" s="104" t="s">
        <v>2359</v>
      </c>
      <c r="L235" s="66" t="s">
        <v>1788</v>
      </c>
      <c r="M235" s="66" t="s">
        <v>1756</v>
      </c>
      <c r="N235" s="66" t="s">
        <v>2360</v>
      </c>
      <c r="O235" s="66">
        <v>217</v>
      </c>
      <c r="P235" s="66">
        <v>255</v>
      </c>
      <c r="Q235" s="66" t="s">
        <v>2361</v>
      </c>
    </row>
    <row r="236" spans="1:17" ht="12.75" customHeight="1" x14ac:dyDescent="0.2">
      <c r="A236" s="66" t="s">
        <v>446</v>
      </c>
      <c r="B236" s="66" t="s">
        <v>2357</v>
      </c>
      <c r="C236" s="66" t="s">
        <v>1294</v>
      </c>
      <c r="D236" s="66" t="s">
        <v>1247</v>
      </c>
      <c r="E236" s="66" t="s">
        <v>1752</v>
      </c>
      <c r="F236" s="66" t="s">
        <v>1753</v>
      </c>
      <c r="G236" s="66" t="s">
        <v>1268</v>
      </c>
      <c r="H236" s="66" t="s">
        <v>2358</v>
      </c>
      <c r="I236" s="66" t="s">
        <v>1777</v>
      </c>
      <c r="J236" s="66" t="s">
        <v>1810</v>
      </c>
      <c r="K236" s="104" t="s">
        <v>2362</v>
      </c>
      <c r="L236" s="66">
        <v>37</v>
      </c>
      <c r="M236" s="66" t="s">
        <v>1756</v>
      </c>
      <c r="N236" s="66" t="s">
        <v>2360</v>
      </c>
      <c r="O236" s="66" t="s">
        <v>1765</v>
      </c>
      <c r="P236" s="66" t="s">
        <v>1765</v>
      </c>
      <c r="Q236" s="66" t="s">
        <v>1765</v>
      </c>
    </row>
    <row r="237" spans="1:17" ht="12.75" customHeight="1" x14ac:dyDescent="0.2">
      <c r="A237" s="66" t="s">
        <v>446</v>
      </c>
      <c r="B237" s="66" t="s">
        <v>2357</v>
      </c>
      <c r="C237" s="66" t="s">
        <v>1294</v>
      </c>
      <c r="D237" s="66" t="s">
        <v>1247</v>
      </c>
      <c r="E237" s="66" t="s">
        <v>1752</v>
      </c>
      <c r="F237" s="66" t="s">
        <v>1753</v>
      </c>
      <c r="G237" s="66" t="s">
        <v>1268</v>
      </c>
      <c r="H237" s="66" t="s">
        <v>2358</v>
      </c>
      <c r="I237" s="66" t="s">
        <v>1777</v>
      </c>
      <c r="J237" s="66" t="s">
        <v>1810</v>
      </c>
      <c r="K237" s="104" t="s">
        <v>2363</v>
      </c>
      <c r="L237" s="66" t="s">
        <v>2364</v>
      </c>
      <c r="M237" s="66" t="s">
        <v>1756</v>
      </c>
      <c r="N237" s="66" t="s">
        <v>2360</v>
      </c>
      <c r="O237" s="66" t="s">
        <v>1765</v>
      </c>
      <c r="P237" s="66" t="s">
        <v>1765</v>
      </c>
      <c r="Q237" s="66" t="s">
        <v>1765</v>
      </c>
    </row>
    <row r="238" spans="1:17" ht="12.75" customHeight="1" x14ac:dyDescent="0.2">
      <c r="A238" s="66" t="s">
        <v>446</v>
      </c>
      <c r="B238" s="66" t="s">
        <v>2357</v>
      </c>
      <c r="C238" s="66" t="s">
        <v>1294</v>
      </c>
      <c r="D238" s="66" t="s">
        <v>1247</v>
      </c>
      <c r="E238" s="66" t="s">
        <v>1752</v>
      </c>
      <c r="F238" s="66" t="s">
        <v>1753</v>
      </c>
      <c r="G238" s="66" t="s">
        <v>1268</v>
      </c>
      <c r="H238" s="66" t="s">
        <v>2358</v>
      </c>
      <c r="I238" s="66" t="s">
        <v>1777</v>
      </c>
      <c r="J238" s="66" t="s">
        <v>1810</v>
      </c>
      <c r="K238" s="104" t="s">
        <v>2365</v>
      </c>
      <c r="L238" s="66" t="s">
        <v>2149</v>
      </c>
      <c r="M238" s="66" t="s">
        <v>1756</v>
      </c>
      <c r="N238" s="66" t="s">
        <v>2360</v>
      </c>
      <c r="O238" s="66" t="s">
        <v>1765</v>
      </c>
      <c r="P238" s="66" t="s">
        <v>1765</v>
      </c>
      <c r="Q238" s="66" t="s">
        <v>1765</v>
      </c>
    </row>
    <row r="239" spans="1:17" ht="12.75" customHeight="1" x14ac:dyDescent="0.2">
      <c r="A239" s="66" t="s">
        <v>446</v>
      </c>
      <c r="B239" s="66" t="s">
        <v>2357</v>
      </c>
      <c r="C239" s="66" t="s">
        <v>1294</v>
      </c>
      <c r="D239" s="66" t="s">
        <v>1247</v>
      </c>
      <c r="E239" s="66" t="s">
        <v>1752</v>
      </c>
      <c r="F239" s="66" t="s">
        <v>1753</v>
      </c>
      <c r="G239" s="66" t="s">
        <v>1268</v>
      </c>
      <c r="H239" s="66" t="s">
        <v>2358</v>
      </c>
      <c r="I239" s="66" t="s">
        <v>1777</v>
      </c>
      <c r="J239" s="66" t="s">
        <v>1810</v>
      </c>
      <c r="K239" s="104" t="s">
        <v>2366</v>
      </c>
      <c r="L239" s="66" t="s">
        <v>1973</v>
      </c>
      <c r="M239" s="66" t="s">
        <v>1756</v>
      </c>
      <c r="N239" s="66" t="s">
        <v>2360</v>
      </c>
      <c r="O239" s="66" t="s">
        <v>1765</v>
      </c>
      <c r="P239" s="66" t="s">
        <v>1765</v>
      </c>
      <c r="Q239" s="66" t="s">
        <v>1765</v>
      </c>
    </row>
    <row r="240" spans="1:17" ht="12.75" customHeight="1" x14ac:dyDescent="0.2">
      <c r="A240" s="66" t="s">
        <v>446</v>
      </c>
      <c r="B240" s="66" t="s">
        <v>2357</v>
      </c>
      <c r="C240" s="66" t="s">
        <v>1294</v>
      </c>
      <c r="D240" s="66" t="s">
        <v>1247</v>
      </c>
      <c r="E240" s="66" t="s">
        <v>1752</v>
      </c>
      <c r="F240" s="66" t="s">
        <v>1753</v>
      </c>
      <c r="G240" s="66" t="s">
        <v>1268</v>
      </c>
      <c r="H240" s="66" t="s">
        <v>2358</v>
      </c>
      <c r="I240" s="66" t="s">
        <v>1777</v>
      </c>
      <c r="J240" s="66" t="s">
        <v>1810</v>
      </c>
      <c r="K240" s="104" t="s">
        <v>2367</v>
      </c>
      <c r="L240" s="66" t="s">
        <v>2368</v>
      </c>
      <c r="M240" s="66" t="s">
        <v>1756</v>
      </c>
      <c r="N240" s="66" t="s">
        <v>2360</v>
      </c>
      <c r="O240" s="66" t="s">
        <v>1765</v>
      </c>
      <c r="P240" s="66" t="s">
        <v>1765</v>
      </c>
      <c r="Q240" s="66" t="s">
        <v>1765</v>
      </c>
    </row>
    <row r="241" spans="1:17" ht="12.75" customHeight="1" x14ac:dyDescent="0.2">
      <c r="A241" s="66" t="s">
        <v>446</v>
      </c>
      <c r="B241" s="66" t="s">
        <v>2357</v>
      </c>
      <c r="C241" s="66" t="s">
        <v>1294</v>
      </c>
      <c r="D241" s="66" t="s">
        <v>1247</v>
      </c>
      <c r="E241" s="66" t="s">
        <v>1752</v>
      </c>
      <c r="F241" s="66" t="s">
        <v>1753</v>
      </c>
      <c r="G241" s="66" t="s">
        <v>1268</v>
      </c>
      <c r="H241" s="66" t="s">
        <v>2358</v>
      </c>
      <c r="I241" s="66" t="s">
        <v>1777</v>
      </c>
      <c r="J241" s="66" t="s">
        <v>1810</v>
      </c>
      <c r="K241" s="104" t="s">
        <v>2369</v>
      </c>
      <c r="L241" s="66" t="s">
        <v>2008</v>
      </c>
      <c r="M241" s="66" t="s">
        <v>1756</v>
      </c>
      <c r="N241" s="66" t="s">
        <v>2360</v>
      </c>
      <c r="O241" s="66" t="s">
        <v>1765</v>
      </c>
      <c r="P241" s="66" t="s">
        <v>1765</v>
      </c>
      <c r="Q241" s="66" t="s">
        <v>1765</v>
      </c>
    </row>
    <row r="242" spans="1:17" ht="12.75" customHeight="1" x14ac:dyDescent="0.2">
      <c r="A242" s="66" t="s">
        <v>446</v>
      </c>
      <c r="B242" s="66" t="s">
        <v>2357</v>
      </c>
      <c r="C242" s="66" t="s">
        <v>1294</v>
      </c>
      <c r="D242" s="66" t="s">
        <v>1247</v>
      </c>
      <c r="E242" s="66" t="s">
        <v>1752</v>
      </c>
      <c r="F242" s="66" t="s">
        <v>1753</v>
      </c>
      <c r="G242" s="66" t="s">
        <v>1268</v>
      </c>
      <c r="H242" s="66" t="s">
        <v>2358</v>
      </c>
      <c r="I242" s="66" t="s">
        <v>1777</v>
      </c>
      <c r="J242" s="66" t="s">
        <v>1810</v>
      </c>
      <c r="K242" s="104" t="s">
        <v>2370</v>
      </c>
      <c r="L242" s="66" t="s">
        <v>2371</v>
      </c>
      <c r="M242" s="66" t="s">
        <v>1756</v>
      </c>
      <c r="N242" s="66" t="s">
        <v>2360</v>
      </c>
      <c r="O242" s="66" t="s">
        <v>1765</v>
      </c>
      <c r="P242" s="66" t="s">
        <v>1765</v>
      </c>
      <c r="Q242" s="66" t="s">
        <v>1765</v>
      </c>
    </row>
    <row r="243" spans="1:17" ht="12.75" customHeight="1" x14ac:dyDescent="0.2">
      <c r="A243" s="66" t="s">
        <v>446</v>
      </c>
      <c r="B243" s="66" t="s">
        <v>2357</v>
      </c>
      <c r="C243" s="66" t="s">
        <v>1294</v>
      </c>
      <c r="D243" s="66" t="s">
        <v>1247</v>
      </c>
      <c r="E243" s="66" t="s">
        <v>1752</v>
      </c>
      <c r="F243" s="66" t="s">
        <v>1753</v>
      </c>
      <c r="G243" s="66" t="s">
        <v>1268</v>
      </c>
      <c r="H243" s="66" t="s">
        <v>2358</v>
      </c>
      <c r="I243" s="66" t="s">
        <v>1777</v>
      </c>
      <c r="J243" s="66" t="s">
        <v>1810</v>
      </c>
      <c r="K243" s="104" t="s">
        <v>2372</v>
      </c>
      <c r="L243" s="66" t="s">
        <v>2364</v>
      </c>
      <c r="M243" s="66" t="s">
        <v>1756</v>
      </c>
      <c r="N243" s="66" t="s">
        <v>2360</v>
      </c>
      <c r="O243" s="66" t="s">
        <v>1765</v>
      </c>
      <c r="P243" s="66" t="s">
        <v>1765</v>
      </c>
      <c r="Q243" s="66" t="s">
        <v>1765</v>
      </c>
    </row>
    <row r="244" spans="1:17" ht="12.75" customHeight="1" x14ac:dyDescent="0.2">
      <c r="A244" s="66" t="s">
        <v>446</v>
      </c>
      <c r="B244" s="66" t="s">
        <v>2357</v>
      </c>
      <c r="C244" s="66" t="s">
        <v>1294</v>
      </c>
      <c r="D244" s="66" t="s">
        <v>1247</v>
      </c>
      <c r="E244" s="66" t="s">
        <v>1752</v>
      </c>
      <c r="F244" s="66" t="s">
        <v>1753</v>
      </c>
      <c r="G244" s="66" t="s">
        <v>1268</v>
      </c>
      <c r="H244" s="66" t="s">
        <v>2358</v>
      </c>
      <c r="I244" s="66" t="s">
        <v>1777</v>
      </c>
      <c r="J244" s="66" t="s">
        <v>1810</v>
      </c>
      <c r="K244" s="104" t="s">
        <v>2373</v>
      </c>
      <c r="L244" s="66" t="s">
        <v>2374</v>
      </c>
      <c r="M244" s="66" t="s">
        <v>1756</v>
      </c>
      <c r="N244" s="66" t="s">
        <v>2360</v>
      </c>
      <c r="O244" s="66" t="s">
        <v>1765</v>
      </c>
      <c r="P244" s="66" t="s">
        <v>1765</v>
      </c>
      <c r="Q244" s="66" t="s">
        <v>1765</v>
      </c>
    </row>
    <row r="245" spans="1:17" ht="12.75" customHeight="1" x14ac:dyDescent="0.2">
      <c r="A245" s="66" t="s">
        <v>446</v>
      </c>
      <c r="B245" s="66" t="s">
        <v>2357</v>
      </c>
      <c r="C245" s="66" t="s">
        <v>1294</v>
      </c>
      <c r="D245" s="66" t="s">
        <v>1247</v>
      </c>
      <c r="E245" s="66" t="s">
        <v>1752</v>
      </c>
      <c r="F245" s="66" t="s">
        <v>1753</v>
      </c>
      <c r="G245" s="66" t="s">
        <v>1268</v>
      </c>
      <c r="H245" s="66" t="s">
        <v>2358</v>
      </c>
      <c r="I245" s="66" t="s">
        <v>1777</v>
      </c>
      <c r="J245" s="66" t="s">
        <v>1810</v>
      </c>
      <c r="K245" s="104" t="s">
        <v>2375</v>
      </c>
      <c r="L245" s="66" t="s">
        <v>2376</v>
      </c>
      <c r="M245" s="66" t="s">
        <v>1756</v>
      </c>
      <c r="N245" s="66" t="s">
        <v>2360</v>
      </c>
      <c r="O245" s="66" t="s">
        <v>1765</v>
      </c>
      <c r="P245" s="66" t="s">
        <v>1765</v>
      </c>
      <c r="Q245" s="66" t="s">
        <v>1765</v>
      </c>
    </row>
    <row r="246" spans="1:17" ht="12.75" customHeight="1" x14ac:dyDescent="0.2">
      <c r="A246" s="66" t="s">
        <v>446</v>
      </c>
      <c r="B246" s="66" t="s">
        <v>2357</v>
      </c>
      <c r="C246" s="66" t="s">
        <v>1294</v>
      </c>
      <c r="D246" s="66" t="s">
        <v>1247</v>
      </c>
      <c r="E246" s="66" t="s">
        <v>1752</v>
      </c>
      <c r="F246" s="66" t="s">
        <v>1753</v>
      </c>
      <c r="G246" s="66" t="s">
        <v>1268</v>
      </c>
      <c r="H246" s="66" t="s">
        <v>2358</v>
      </c>
      <c r="I246" s="66" t="s">
        <v>1777</v>
      </c>
      <c r="J246" s="66" t="s">
        <v>1810</v>
      </c>
      <c r="K246" s="104" t="s">
        <v>2377</v>
      </c>
      <c r="L246" s="66" t="s">
        <v>2378</v>
      </c>
      <c r="M246" s="66" t="s">
        <v>1756</v>
      </c>
      <c r="N246" s="66" t="s">
        <v>2360</v>
      </c>
      <c r="O246" s="66" t="s">
        <v>1765</v>
      </c>
      <c r="P246" s="66" t="s">
        <v>1765</v>
      </c>
      <c r="Q246" s="66" t="s">
        <v>1765</v>
      </c>
    </row>
    <row r="247" spans="1:17" ht="12.75" customHeight="1" x14ac:dyDescent="0.2">
      <c r="A247" s="66" t="s">
        <v>567</v>
      </c>
      <c r="B247" s="66" t="s">
        <v>2379</v>
      </c>
      <c r="C247" s="66" t="s">
        <v>1251</v>
      </c>
      <c r="D247" s="66" t="s">
        <v>1247</v>
      </c>
      <c r="E247" s="66" t="s">
        <v>1752</v>
      </c>
      <c r="F247" s="66" t="s">
        <v>1766</v>
      </c>
      <c r="G247" s="66" t="s">
        <v>1249</v>
      </c>
      <c r="H247" s="66" t="s">
        <v>1249</v>
      </c>
      <c r="I247" s="66" t="s">
        <v>1762</v>
      </c>
      <c r="J247" s="66" t="s">
        <v>1767</v>
      </c>
      <c r="K247" s="114"/>
      <c r="L247" s="66" t="s">
        <v>2380</v>
      </c>
      <c r="M247" s="66" t="s">
        <v>1756</v>
      </c>
      <c r="N247" s="66" t="s">
        <v>2381</v>
      </c>
      <c r="O247" s="66">
        <v>57.5</v>
      </c>
      <c r="P247" s="66">
        <v>56</v>
      </c>
      <c r="Q247" s="66">
        <v>20</v>
      </c>
    </row>
    <row r="248" spans="1:17" ht="12.75" customHeight="1" x14ac:dyDescent="0.2">
      <c r="A248" s="60" t="s">
        <v>1031</v>
      </c>
      <c r="B248" s="27" t="s">
        <v>2382</v>
      </c>
      <c r="C248" s="60" t="s">
        <v>1294</v>
      </c>
      <c r="D248" s="66" t="s">
        <v>1247</v>
      </c>
      <c r="E248" s="60" t="s">
        <v>1752</v>
      </c>
      <c r="F248" s="27" t="s">
        <v>1753</v>
      </c>
      <c r="G248" s="94" t="s">
        <v>1326</v>
      </c>
      <c r="H248" s="94" t="s">
        <v>1327</v>
      </c>
      <c r="I248" s="94" t="s">
        <v>1754</v>
      </c>
      <c r="J248" s="94" t="s">
        <v>1755</v>
      </c>
      <c r="K248" s="74" t="s">
        <v>2383</v>
      </c>
      <c r="L248" s="68" t="s">
        <v>2384</v>
      </c>
      <c r="M248" s="60" t="s">
        <v>1756</v>
      </c>
      <c r="N248" s="60" t="s">
        <v>2385</v>
      </c>
      <c r="O248" s="60">
        <v>5.5179999999999998</v>
      </c>
      <c r="P248" s="60">
        <v>4</v>
      </c>
      <c r="Q248" s="60">
        <v>1</v>
      </c>
    </row>
    <row r="249" spans="1:17" ht="12.75" customHeight="1" x14ac:dyDescent="0.2">
      <c r="A249" s="60" t="s">
        <v>1031</v>
      </c>
      <c r="B249" s="27" t="s">
        <v>2382</v>
      </c>
      <c r="C249" s="60" t="s">
        <v>1294</v>
      </c>
      <c r="D249" s="66" t="s">
        <v>1759</v>
      </c>
      <c r="E249" s="66" t="s">
        <v>1752</v>
      </c>
      <c r="F249" s="66" t="s">
        <v>1753</v>
      </c>
      <c r="G249" s="94" t="s">
        <v>1326</v>
      </c>
      <c r="H249" s="94" t="s">
        <v>1327</v>
      </c>
      <c r="I249" s="94" t="s">
        <v>1754</v>
      </c>
      <c r="J249" s="94" t="s">
        <v>1755</v>
      </c>
      <c r="K249" s="74" t="s">
        <v>2383</v>
      </c>
      <c r="L249" s="68" t="s">
        <v>2384</v>
      </c>
      <c r="M249" s="27" t="s">
        <v>1756</v>
      </c>
      <c r="N249" s="27" t="s">
        <v>2386</v>
      </c>
      <c r="O249" s="60">
        <v>5.5179999999999998</v>
      </c>
      <c r="P249" s="60">
        <v>4</v>
      </c>
      <c r="Q249" s="60">
        <v>1</v>
      </c>
    </row>
    <row r="250" spans="1:17" ht="12.75" customHeight="1" x14ac:dyDescent="0.2">
      <c r="A250" s="60" t="s">
        <v>1031</v>
      </c>
      <c r="B250" s="60" t="s">
        <v>2382</v>
      </c>
      <c r="C250" s="60" t="s">
        <v>1294</v>
      </c>
      <c r="D250" s="66" t="s">
        <v>1247</v>
      </c>
      <c r="E250" s="60" t="s">
        <v>1752</v>
      </c>
      <c r="F250" s="66" t="s">
        <v>1766</v>
      </c>
      <c r="G250" s="66" t="s">
        <v>1249</v>
      </c>
      <c r="H250" s="66" t="s">
        <v>1249</v>
      </c>
      <c r="I250" s="66" t="s">
        <v>1762</v>
      </c>
      <c r="J250" s="66" t="s">
        <v>1767</v>
      </c>
      <c r="K250" s="74" t="s">
        <v>1378</v>
      </c>
      <c r="L250" s="68" t="s">
        <v>1769</v>
      </c>
      <c r="M250" s="60" t="s">
        <v>1756</v>
      </c>
      <c r="N250" s="60" t="s">
        <v>2387</v>
      </c>
      <c r="O250" s="60">
        <v>11</v>
      </c>
      <c r="P250" s="60">
        <v>8</v>
      </c>
      <c r="Q250" s="60">
        <v>1</v>
      </c>
    </row>
    <row r="251" spans="1:17" ht="12.75" customHeight="1" x14ac:dyDescent="0.2">
      <c r="A251" s="66" t="s">
        <v>884</v>
      </c>
      <c r="B251" s="66" t="s">
        <v>2388</v>
      </c>
      <c r="C251" s="66" t="s">
        <v>1251</v>
      </c>
      <c r="D251" s="66" t="s">
        <v>1247</v>
      </c>
      <c r="E251" s="66" t="s">
        <v>1752</v>
      </c>
      <c r="F251" s="66" t="s">
        <v>1766</v>
      </c>
      <c r="G251" s="66" t="s">
        <v>1249</v>
      </c>
      <c r="H251" s="66" t="s">
        <v>1249</v>
      </c>
      <c r="I251" s="66" t="s">
        <v>1762</v>
      </c>
      <c r="J251" s="66" t="s">
        <v>1767</v>
      </c>
      <c r="K251" s="114" t="s">
        <v>2389</v>
      </c>
      <c r="L251" s="66">
        <v>1.23</v>
      </c>
      <c r="M251" s="66" t="s">
        <v>1756</v>
      </c>
      <c r="N251" s="66" t="s">
        <v>2390</v>
      </c>
      <c r="O251" s="66">
        <v>132</v>
      </c>
      <c r="P251" s="66">
        <v>100</v>
      </c>
      <c r="Q251" s="66">
        <v>20</v>
      </c>
    </row>
    <row r="252" spans="1:17" ht="12.75" customHeight="1" x14ac:dyDescent="0.2">
      <c r="A252" t="s">
        <v>2391</v>
      </c>
      <c r="B252" s="60" t="s">
        <v>2392</v>
      </c>
      <c r="C252" s="60" t="s">
        <v>1251</v>
      </c>
      <c r="D252" s="66" t="s">
        <v>1247</v>
      </c>
      <c r="E252" s="66" t="s">
        <v>1752</v>
      </c>
      <c r="F252" s="66" t="s">
        <v>1766</v>
      </c>
      <c r="G252" s="66" t="s">
        <v>1249</v>
      </c>
      <c r="H252" s="66" t="s">
        <v>1249</v>
      </c>
      <c r="I252" s="66" t="s">
        <v>1762</v>
      </c>
      <c r="J252" s="66" t="s">
        <v>1767</v>
      </c>
      <c r="K252" s="122" t="s">
        <v>2393</v>
      </c>
      <c r="L252" s="111" t="s">
        <v>1769</v>
      </c>
      <c r="M252" s="60" t="s">
        <v>1756</v>
      </c>
      <c r="N252" s="60" t="s">
        <v>2394</v>
      </c>
      <c r="O252" s="60">
        <v>57.75</v>
      </c>
      <c r="P252" s="60">
        <v>50</v>
      </c>
      <c r="Q252" s="60">
        <v>165</v>
      </c>
    </row>
    <row r="253" spans="1:17" ht="12.75" customHeight="1" x14ac:dyDescent="0.2">
      <c r="A253" s="15" t="s">
        <v>2395</v>
      </c>
      <c r="B253" s="60" t="s">
        <v>2396</v>
      </c>
      <c r="C253" s="66" t="s">
        <v>1262</v>
      </c>
      <c r="D253" s="66" t="s">
        <v>1247</v>
      </c>
      <c r="E253" s="66" t="s">
        <v>1752</v>
      </c>
      <c r="F253" s="27" t="s">
        <v>1753</v>
      </c>
      <c r="G253" s="94" t="s">
        <v>1326</v>
      </c>
      <c r="H253" s="94" t="s">
        <v>1327</v>
      </c>
      <c r="I253" s="66" t="s">
        <v>1754</v>
      </c>
      <c r="J253" s="66" t="s">
        <v>1755</v>
      </c>
      <c r="K253" s="74" t="s">
        <v>2397</v>
      </c>
      <c r="L253" s="68" t="s">
        <v>2398</v>
      </c>
      <c r="M253" s="27" t="s">
        <v>1756</v>
      </c>
      <c r="N253" s="60" t="s">
        <v>2399</v>
      </c>
      <c r="O253" s="60">
        <v>200</v>
      </c>
      <c r="P253" s="60">
        <v>150</v>
      </c>
      <c r="Q253" s="60">
        <v>30</v>
      </c>
    </row>
    <row r="254" spans="1:17" ht="12.75" customHeight="1" x14ac:dyDescent="0.2">
      <c r="A254" s="15" t="s">
        <v>2395</v>
      </c>
      <c r="B254" s="60" t="s">
        <v>2396</v>
      </c>
      <c r="C254" s="66" t="s">
        <v>1262</v>
      </c>
      <c r="D254" s="66" t="s">
        <v>1759</v>
      </c>
      <c r="E254" s="66" t="s">
        <v>1752</v>
      </c>
      <c r="F254" s="66" t="s">
        <v>1753</v>
      </c>
      <c r="G254" s="94" t="s">
        <v>1326</v>
      </c>
      <c r="H254" s="94" t="s">
        <v>1327</v>
      </c>
      <c r="I254" s="112" t="s">
        <v>1754</v>
      </c>
      <c r="J254" s="66" t="s">
        <v>1755</v>
      </c>
      <c r="K254" s="74" t="s">
        <v>2397</v>
      </c>
      <c r="L254" s="68" t="s">
        <v>2398</v>
      </c>
      <c r="M254" s="27" t="s">
        <v>1756</v>
      </c>
      <c r="N254" s="60" t="s">
        <v>2400</v>
      </c>
      <c r="O254" s="60">
        <v>200</v>
      </c>
      <c r="P254" s="60">
        <v>150</v>
      </c>
      <c r="Q254" s="60">
        <v>30</v>
      </c>
    </row>
    <row r="255" spans="1:17" ht="12.75" customHeight="1" x14ac:dyDescent="0.2">
      <c r="A255" s="94" t="s">
        <v>926</v>
      </c>
      <c r="B255" s="66" t="s">
        <v>2401</v>
      </c>
      <c r="C255" s="66" t="s">
        <v>1262</v>
      </c>
      <c r="D255" s="66" t="s">
        <v>1247</v>
      </c>
      <c r="E255" s="66" t="s">
        <v>1752</v>
      </c>
      <c r="F255" s="66" t="s">
        <v>1761</v>
      </c>
      <c r="G255" s="66" t="s">
        <v>1252</v>
      </c>
      <c r="H255" s="66" t="s">
        <v>1252</v>
      </c>
      <c r="I255" s="66" t="s">
        <v>1762</v>
      </c>
      <c r="J255" s="66" t="s">
        <v>1798</v>
      </c>
      <c r="K255" s="104" t="s">
        <v>1446</v>
      </c>
      <c r="L255" s="66" t="s">
        <v>1817</v>
      </c>
      <c r="M255" s="66" t="s">
        <v>1793</v>
      </c>
      <c r="N255" s="66" t="s">
        <v>2402</v>
      </c>
      <c r="O255" s="66" t="s">
        <v>2403</v>
      </c>
      <c r="P255" s="66" t="s">
        <v>1611</v>
      </c>
      <c r="Q255" s="66" t="s">
        <v>1781</v>
      </c>
    </row>
    <row r="256" spans="1:17" ht="12.75" customHeight="1" x14ac:dyDescent="0.2">
      <c r="A256" t="s">
        <v>2404</v>
      </c>
      <c r="B256" s="55" t="s">
        <v>2405</v>
      </c>
      <c r="C256" s="94" t="s">
        <v>1246</v>
      </c>
      <c r="D256" s="94" t="s">
        <v>1247</v>
      </c>
      <c r="E256" s="94" t="s">
        <v>1752</v>
      </c>
      <c r="F256" s="94" t="s">
        <v>1766</v>
      </c>
      <c r="G256" s="94" t="s">
        <v>1249</v>
      </c>
      <c r="H256" s="94" t="s">
        <v>1249</v>
      </c>
      <c r="I256" s="94" t="s">
        <v>1762</v>
      </c>
      <c r="J256" s="66" t="s">
        <v>1767</v>
      </c>
      <c r="K256" s="104" t="s">
        <v>1845</v>
      </c>
      <c r="L256" s="66">
        <v>2.125</v>
      </c>
      <c r="M256" s="66" t="s">
        <v>1756</v>
      </c>
      <c r="N256" s="66" t="s">
        <v>2406</v>
      </c>
      <c r="O256" s="66">
        <v>110</v>
      </c>
      <c r="P256" s="66">
        <v>85</v>
      </c>
      <c r="Q256" s="66">
        <v>17</v>
      </c>
    </row>
    <row r="257" spans="1:17" ht="12.75" customHeight="1" x14ac:dyDescent="0.2">
      <c r="A257" s="66" t="s">
        <v>582</v>
      </c>
      <c r="B257" s="66" t="s">
        <v>1323</v>
      </c>
      <c r="C257" s="66" t="s">
        <v>1294</v>
      </c>
      <c r="D257" s="66" t="s">
        <v>1247</v>
      </c>
      <c r="E257" s="66" t="s">
        <v>1752</v>
      </c>
      <c r="F257" s="66" t="s">
        <v>1753</v>
      </c>
      <c r="G257" s="66" t="s">
        <v>1326</v>
      </c>
      <c r="H257" s="66" t="s">
        <v>1252</v>
      </c>
      <c r="I257" s="66" t="s">
        <v>1754</v>
      </c>
      <c r="J257" s="66" t="s">
        <v>1755</v>
      </c>
      <c r="K257" s="104" t="s">
        <v>2407</v>
      </c>
      <c r="L257" s="66">
        <v>0.51019999999999999</v>
      </c>
      <c r="M257" s="66" t="s">
        <v>1793</v>
      </c>
      <c r="N257" s="66" t="s">
        <v>2408</v>
      </c>
      <c r="O257" s="66">
        <v>150</v>
      </c>
      <c r="P257" s="66">
        <v>150</v>
      </c>
      <c r="Q257" s="66">
        <v>30</v>
      </c>
    </row>
    <row r="258" spans="1:17" ht="12.75" customHeight="1" x14ac:dyDescent="0.2">
      <c r="A258" s="66" t="s">
        <v>582</v>
      </c>
      <c r="B258" s="66" t="s">
        <v>1323</v>
      </c>
      <c r="C258" s="66" t="s">
        <v>1294</v>
      </c>
      <c r="D258" s="66" t="s">
        <v>1759</v>
      </c>
      <c r="E258" s="66" t="s">
        <v>1752</v>
      </c>
      <c r="F258" s="66" t="s">
        <v>1753</v>
      </c>
      <c r="G258" s="66" t="s">
        <v>1765</v>
      </c>
      <c r="H258" s="66" t="s">
        <v>1765</v>
      </c>
      <c r="I258" s="112" t="s">
        <v>1754</v>
      </c>
      <c r="J258" s="112" t="s">
        <v>1286</v>
      </c>
      <c r="K258" s="104" t="s">
        <v>2407</v>
      </c>
      <c r="L258" s="66">
        <v>0.40810000000000002</v>
      </c>
      <c r="M258" s="66" t="s">
        <v>1793</v>
      </c>
      <c r="N258" s="66" t="s">
        <v>2409</v>
      </c>
      <c r="O258" s="66">
        <v>120</v>
      </c>
      <c r="P258" s="66">
        <v>120</v>
      </c>
      <c r="Q258" s="66">
        <v>24</v>
      </c>
    </row>
    <row r="259" spans="1:17" ht="12.75" customHeight="1" x14ac:dyDescent="0.2">
      <c r="A259" s="66" t="s">
        <v>588</v>
      </c>
      <c r="B259" s="66" t="s">
        <v>2410</v>
      </c>
      <c r="C259" s="66" t="s">
        <v>1294</v>
      </c>
      <c r="D259" s="66" t="s">
        <v>1247</v>
      </c>
      <c r="E259" s="66" t="s">
        <v>1752</v>
      </c>
      <c r="F259" s="66" t="s">
        <v>1766</v>
      </c>
      <c r="G259" s="66" t="s">
        <v>1252</v>
      </c>
      <c r="H259" s="66" t="s">
        <v>1252</v>
      </c>
      <c r="I259" s="66" t="s">
        <v>1762</v>
      </c>
      <c r="J259" s="66" t="s">
        <v>1798</v>
      </c>
      <c r="K259" s="104" t="s">
        <v>2233</v>
      </c>
      <c r="L259" s="66" t="s">
        <v>2411</v>
      </c>
      <c r="M259" s="66" t="s">
        <v>1756</v>
      </c>
      <c r="N259" s="66" t="s">
        <v>2412</v>
      </c>
      <c r="O259" s="66" t="s">
        <v>2413</v>
      </c>
      <c r="P259" s="66" t="s">
        <v>2414</v>
      </c>
      <c r="Q259" s="66" t="s">
        <v>1787</v>
      </c>
    </row>
    <row r="260" spans="1:17" ht="12.75" customHeight="1" x14ac:dyDescent="0.2">
      <c r="A260" t="s">
        <v>2415</v>
      </c>
      <c r="B260" s="66" t="s">
        <v>2416</v>
      </c>
      <c r="C260" s="66" t="s">
        <v>1294</v>
      </c>
      <c r="D260" s="66" t="s">
        <v>1247</v>
      </c>
      <c r="E260" s="66" t="s">
        <v>1752</v>
      </c>
      <c r="F260" s="66" t="s">
        <v>1766</v>
      </c>
      <c r="G260" s="66" t="s">
        <v>1252</v>
      </c>
      <c r="H260" s="66" t="s">
        <v>1252</v>
      </c>
      <c r="I260" s="66" t="s">
        <v>1762</v>
      </c>
      <c r="J260" s="66" t="s">
        <v>1798</v>
      </c>
      <c r="K260" s="104" t="s">
        <v>2233</v>
      </c>
      <c r="L260" s="66" t="s">
        <v>2411</v>
      </c>
      <c r="M260" s="66" t="s">
        <v>1756</v>
      </c>
      <c r="N260" s="66" t="s">
        <v>2417</v>
      </c>
      <c r="O260" s="66" t="s">
        <v>2413</v>
      </c>
      <c r="P260" s="66" t="s">
        <v>2414</v>
      </c>
      <c r="Q260" s="66" t="s">
        <v>1787</v>
      </c>
    </row>
    <row r="261" spans="1:17" ht="12.75" customHeight="1" x14ac:dyDescent="0.2">
      <c r="A261" s="66" t="s">
        <v>592</v>
      </c>
      <c r="B261" s="66" t="s">
        <v>2418</v>
      </c>
      <c r="C261" s="66" t="s">
        <v>1294</v>
      </c>
      <c r="D261" s="66" t="s">
        <v>1247</v>
      </c>
      <c r="E261" s="66" t="s">
        <v>1752</v>
      </c>
      <c r="F261" s="66" t="s">
        <v>1766</v>
      </c>
      <c r="G261" s="66" t="s">
        <v>1252</v>
      </c>
      <c r="H261" s="66" t="s">
        <v>1252</v>
      </c>
      <c r="I261" s="66" t="s">
        <v>1762</v>
      </c>
      <c r="J261" s="66" t="s">
        <v>1798</v>
      </c>
      <c r="K261" s="104" t="s">
        <v>2058</v>
      </c>
      <c r="L261" s="66" t="s">
        <v>2411</v>
      </c>
      <c r="M261" s="66" t="s">
        <v>1756</v>
      </c>
      <c r="N261" s="66" t="s">
        <v>2419</v>
      </c>
      <c r="O261" s="66" t="s">
        <v>2420</v>
      </c>
      <c r="P261" s="66" t="s">
        <v>2421</v>
      </c>
      <c r="Q261" s="66" t="s">
        <v>1787</v>
      </c>
    </row>
    <row r="262" spans="1:17" ht="12.75" customHeight="1" x14ac:dyDescent="0.2">
      <c r="A262" s="66" t="s">
        <v>2422</v>
      </c>
      <c r="B262" s="66" t="s">
        <v>2423</v>
      </c>
      <c r="C262" s="66" t="s">
        <v>1251</v>
      </c>
      <c r="D262" s="66" t="s">
        <v>1247</v>
      </c>
      <c r="E262" s="66" t="s">
        <v>1752</v>
      </c>
      <c r="F262" s="66" t="s">
        <v>1761</v>
      </c>
      <c r="G262" s="66" t="s">
        <v>1249</v>
      </c>
      <c r="H262" s="66" t="s">
        <v>1249</v>
      </c>
      <c r="I262" s="66" t="s">
        <v>1762</v>
      </c>
      <c r="J262" s="66" t="s">
        <v>1767</v>
      </c>
      <c r="K262" s="104" t="s">
        <v>2424</v>
      </c>
      <c r="L262" s="66" t="s">
        <v>2425</v>
      </c>
      <c r="M262" s="66" t="s">
        <v>1756</v>
      </c>
      <c r="N262" s="66" t="s">
        <v>2426</v>
      </c>
      <c r="O262" s="66" t="s">
        <v>2427</v>
      </c>
      <c r="P262" s="66" t="s">
        <v>2111</v>
      </c>
      <c r="Q262" s="66" t="s">
        <v>1923</v>
      </c>
    </row>
    <row r="263" spans="1:17" ht="12.75" customHeight="1" x14ac:dyDescent="0.2">
      <c r="A263" s="66" t="s">
        <v>558</v>
      </c>
      <c r="B263" s="66" t="s">
        <v>2428</v>
      </c>
      <c r="C263" s="66" t="s">
        <v>1246</v>
      </c>
      <c r="D263" s="66" t="s">
        <v>1247</v>
      </c>
      <c r="E263" s="66" t="s">
        <v>1752</v>
      </c>
      <c r="F263" s="66" t="s">
        <v>1753</v>
      </c>
      <c r="G263" s="66" t="s">
        <v>1319</v>
      </c>
      <c r="H263" s="66" t="s">
        <v>1320</v>
      </c>
      <c r="I263" s="66" t="s">
        <v>1762</v>
      </c>
      <c r="J263" s="66" t="s">
        <v>1837</v>
      </c>
      <c r="K263" s="104" t="s">
        <v>1365</v>
      </c>
      <c r="L263" s="66" t="s">
        <v>2103</v>
      </c>
      <c r="M263" s="66" t="s">
        <v>1756</v>
      </c>
      <c r="N263" s="66" t="s">
        <v>2429</v>
      </c>
      <c r="O263" s="66" t="s">
        <v>2103</v>
      </c>
      <c r="P263" s="66" t="s">
        <v>1901</v>
      </c>
      <c r="Q263" s="66" t="s">
        <v>1852</v>
      </c>
    </row>
    <row r="264" spans="1:17" ht="12.75" customHeight="1" x14ac:dyDescent="0.2">
      <c r="A264" s="66" t="s">
        <v>558</v>
      </c>
      <c r="B264" s="66" t="s">
        <v>2430</v>
      </c>
      <c r="C264" s="66" t="s">
        <v>1262</v>
      </c>
      <c r="D264" s="66" t="s">
        <v>1247</v>
      </c>
      <c r="E264" s="66" t="s">
        <v>1752</v>
      </c>
      <c r="F264" s="66" t="s">
        <v>1753</v>
      </c>
      <c r="G264" s="66" t="s">
        <v>1319</v>
      </c>
      <c r="H264" s="66" t="s">
        <v>1320</v>
      </c>
      <c r="I264" s="66" t="s">
        <v>1762</v>
      </c>
      <c r="J264" s="66" t="s">
        <v>1837</v>
      </c>
      <c r="K264" s="104" t="s">
        <v>1365</v>
      </c>
      <c r="L264" s="66" t="s">
        <v>2103</v>
      </c>
      <c r="M264" s="66" t="s">
        <v>1756</v>
      </c>
      <c r="N264" s="66" t="s">
        <v>2431</v>
      </c>
      <c r="O264" s="66" t="s">
        <v>2103</v>
      </c>
      <c r="P264" s="66" t="s">
        <v>1901</v>
      </c>
      <c r="Q264" s="66" t="s">
        <v>1852</v>
      </c>
    </row>
    <row r="265" spans="1:17" ht="12.75" customHeight="1" x14ac:dyDescent="0.2">
      <c r="A265" s="66" t="s">
        <v>1021</v>
      </c>
      <c r="B265" s="66" t="s">
        <v>1569</v>
      </c>
      <c r="C265" s="94" t="s">
        <v>1246</v>
      </c>
      <c r="D265" s="94" t="s">
        <v>1247</v>
      </c>
      <c r="E265" s="94" t="s">
        <v>1752</v>
      </c>
      <c r="F265" s="94" t="s">
        <v>1761</v>
      </c>
      <c r="G265" s="94" t="s">
        <v>1268</v>
      </c>
      <c r="H265" s="94" t="s">
        <v>1783</v>
      </c>
      <c r="I265" s="94" t="s">
        <v>1777</v>
      </c>
      <c r="J265" s="94" t="s">
        <v>1778</v>
      </c>
      <c r="K265" s="104" t="s">
        <v>1389</v>
      </c>
      <c r="L265" s="66">
        <v>1.8</v>
      </c>
      <c r="M265" s="94" t="s">
        <v>1793</v>
      </c>
      <c r="N265" s="94" t="s">
        <v>2432</v>
      </c>
      <c r="O265" s="66">
        <v>28</v>
      </c>
      <c r="P265" s="66">
        <v>28</v>
      </c>
      <c r="Q265" s="66">
        <v>9</v>
      </c>
    </row>
    <row r="266" spans="1:17" ht="12.75" customHeight="1" x14ac:dyDescent="0.2">
      <c r="A266" s="66" t="s">
        <v>1045</v>
      </c>
      <c r="B266" s="66" t="s">
        <v>1457</v>
      </c>
      <c r="C266" s="66" t="s">
        <v>1251</v>
      </c>
      <c r="D266" s="66" t="s">
        <v>1247</v>
      </c>
      <c r="E266" s="66" t="s">
        <v>1752</v>
      </c>
      <c r="F266" s="66" t="s">
        <v>1761</v>
      </c>
      <c r="G266" s="66" t="s">
        <v>1775</v>
      </c>
      <c r="H266" s="66" t="s">
        <v>1965</v>
      </c>
      <c r="I266" s="66" t="s">
        <v>1777</v>
      </c>
      <c r="J266" s="66" t="s">
        <v>1874</v>
      </c>
      <c r="K266" s="104" t="s">
        <v>1371</v>
      </c>
      <c r="L266" s="66" t="s">
        <v>2433</v>
      </c>
      <c r="M266" s="66" t="s">
        <v>1793</v>
      </c>
      <c r="N266" s="66" t="s">
        <v>2434</v>
      </c>
      <c r="O266" s="66" t="s">
        <v>2435</v>
      </c>
      <c r="P266" s="66" t="s">
        <v>2436</v>
      </c>
      <c r="Q266" s="66" t="s">
        <v>1781</v>
      </c>
    </row>
    <row r="267" spans="1:17" ht="12.75" customHeight="1" x14ac:dyDescent="0.2">
      <c r="A267" s="66" t="s">
        <v>1045</v>
      </c>
      <c r="B267" s="66" t="s">
        <v>1457</v>
      </c>
      <c r="C267" s="66" t="s">
        <v>1251</v>
      </c>
      <c r="D267" s="66" t="s">
        <v>1247</v>
      </c>
      <c r="E267" s="66" t="s">
        <v>1752</v>
      </c>
      <c r="F267" s="66" t="s">
        <v>1761</v>
      </c>
      <c r="G267" s="66" t="s">
        <v>1775</v>
      </c>
      <c r="H267" s="66" t="s">
        <v>1965</v>
      </c>
      <c r="I267" s="66" t="s">
        <v>1777</v>
      </c>
      <c r="J267" s="66" t="s">
        <v>1874</v>
      </c>
      <c r="K267" s="104" t="s">
        <v>1609</v>
      </c>
      <c r="L267" s="66" t="s">
        <v>2345</v>
      </c>
      <c r="M267" s="66" t="s">
        <v>1793</v>
      </c>
      <c r="N267" s="66" t="s">
        <v>2434</v>
      </c>
      <c r="O267" s="66" t="s">
        <v>1765</v>
      </c>
      <c r="P267" s="66" t="s">
        <v>1765</v>
      </c>
      <c r="Q267" s="66" t="s">
        <v>1765</v>
      </c>
    </row>
    <row r="268" spans="1:17" ht="12.75" customHeight="1" x14ac:dyDescent="0.2">
      <c r="A268" s="66" t="s">
        <v>1045</v>
      </c>
      <c r="B268" s="66" t="s">
        <v>1457</v>
      </c>
      <c r="C268" s="66" t="s">
        <v>1251</v>
      </c>
      <c r="D268" s="66" t="s">
        <v>1247</v>
      </c>
      <c r="E268" s="66" t="s">
        <v>1752</v>
      </c>
      <c r="F268" s="66" t="s">
        <v>1761</v>
      </c>
      <c r="G268" s="66" t="s">
        <v>1775</v>
      </c>
      <c r="H268" s="66" t="s">
        <v>1965</v>
      </c>
      <c r="I268" s="66" t="s">
        <v>1777</v>
      </c>
      <c r="J268" s="66" t="s">
        <v>1874</v>
      </c>
      <c r="K268" s="104" t="s">
        <v>1610</v>
      </c>
      <c r="L268" s="66" t="s">
        <v>2380</v>
      </c>
      <c r="M268" s="66" t="s">
        <v>1793</v>
      </c>
      <c r="N268" s="66" t="s">
        <v>2434</v>
      </c>
      <c r="O268" s="66" t="s">
        <v>1765</v>
      </c>
      <c r="P268" s="66" t="s">
        <v>1765</v>
      </c>
      <c r="Q268" s="66" t="s">
        <v>1765</v>
      </c>
    </row>
    <row r="269" spans="1:17" ht="12.75" customHeight="1" x14ac:dyDescent="0.2">
      <c r="A269" t="s">
        <v>74</v>
      </c>
      <c r="B269" s="66" t="s">
        <v>2437</v>
      </c>
      <c r="C269" s="66" t="s">
        <v>1251</v>
      </c>
      <c r="D269" s="66" t="s">
        <v>1247</v>
      </c>
      <c r="E269" s="66" t="s">
        <v>1752</v>
      </c>
      <c r="F269" s="66" t="s">
        <v>1761</v>
      </c>
      <c r="G269" s="66" t="s">
        <v>1775</v>
      </c>
      <c r="H269" s="66" t="s">
        <v>1965</v>
      </c>
      <c r="I269" s="66" t="s">
        <v>1777</v>
      </c>
      <c r="J269" s="66" t="s">
        <v>1874</v>
      </c>
      <c r="K269" s="104" t="s">
        <v>1371</v>
      </c>
      <c r="L269" s="66" t="s">
        <v>1973</v>
      </c>
      <c r="M269" s="66" t="s">
        <v>1793</v>
      </c>
      <c r="N269" s="66" t="s">
        <v>2438</v>
      </c>
      <c r="O269" s="66" t="s">
        <v>1973</v>
      </c>
      <c r="P269" s="66" t="s">
        <v>1973</v>
      </c>
      <c r="Q269" s="66" t="s">
        <v>1842</v>
      </c>
    </row>
    <row r="270" spans="1:17" ht="12.75" customHeight="1" x14ac:dyDescent="0.2">
      <c r="A270" s="66" t="s">
        <v>394</v>
      </c>
      <c r="B270" s="66" t="s">
        <v>1391</v>
      </c>
      <c r="C270" s="66" t="s">
        <v>1246</v>
      </c>
      <c r="D270" s="66" t="s">
        <v>1247</v>
      </c>
      <c r="E270" s="66" t="s">
        <v>1752</v>
      </c>
      <c r="F270" s="66" t="s">
        <v>1761</v>
      </c>
      <c r="G270" s="66" t="s">
        <v>1775</v>
      </c>
      <c r="H270" s="66" t="s">
        <v>1776</v>
      </c>
      <c r="I270" s="66" t="s">
        <v>1777</v>
      </c>
      <c r="J270" s="66" t="s">
        <v>1778</v>
      </c>
      <c r="K270" s="104" t="s">
        <v>1365</v>
      </c>
      <c r="L270" s="66" t="s">
        <v>1980</v>
      </c>
      <c r="M270" s="66" t="s">
        <v>1793</v>
      </c>
      <c r="N270" s="66" t="s">
        <v>2439</v>
      </c>
      <c r="O270" s="66" t="s">
        <v>2440</v>
      </c>
      <c r="P270" s="66" t="s">
        <v>1609</v>
      </c>
      <c r="Q270" s="66" t="s">
        <v>1842</v>
      </c>
    </row>
    <row r="271" spans="1:17" ht="12.75" customHeight="1" x14ac:dyDescent="0.2">
      <c r="A271" s="66" t="s">
        <v>442</v>
      </c>
      <c r="B271" s="66" t="s">
        <v>2441</v>
      </c>
      <c r="C271" s="66" t="s">
        <v>1262</v>
      </c>
      <c r="D271" s="66" t="s">
        <v>1247</v>
      </c>
      <c r="E271" s="66" t="s">
        <v>1752</v>
      </c>
      <c r="F271" s="66" t="s">
        <v>1753</v>
      </c>
      <c r="G271" s="66" t="s">
        <v>1268</v>
      </c>
      <c r="H271" s="66" t="s">
        <v>1306</v>
      </c>
      <c r="I271" s="66" t="s">
        <v>1777</v>
      </c>
      <c r="J271" s="66" t="s">
        <v>1810</v>
      </c>
      <c r="K271" s="104" t="s">
        <v>1371</v>
      </c>
      <c r="L271" s="66" t="s">
        <v>2436</v>
      </c>
      <c r="M271" s="66" t="s">
        <v>1756</v>
      </c>
      <c r="N271" s="66" t="s">
        <v>2442</v>
      </c>
      <c r="O271" s="66" t="s">
        <v>2436</v>
      </c>
      <c r="P271" s="66" t="s">
        <v>2443</v>
      </c>
      <c r="Q271" s="66" t="s">
        <v>2151</v>
      </c>
    </row>
    <row r="272" spans="1:17" ht="12.75" customHeight="1" x14ac:dyDescent="0.2">
      <c r="A272" s="66" t="s">
        <v>442</v>
      </c>
      <c r="B272" s="66" t="s">
        <v>2441</v>
      </c>
      <c r="C272" s="66" t="s">
        <v>1262</v>
      </c>
      <c r="D272" s="66" t="s">
        <v>1247</v>
      </c>
      <c r="E272" s="66" t="s">
        <v>1752</v>
      </c>
      <c r="F272" s="66" t="s">
        <v>1753</v>
      </c>
      <c r="G272" s="66" t="s">
        <v>1268</v>
      </c>
      <c r="H272" s="66" t="s">
        <v>1306</v>
      </c>
      <c r="I272" s="66" t="s">
        <v>1777</v>
      </c>
      <c r="J272" s="66" t="s">
        <v>1810</v>
      </c>
      <c r="K272" s="104" t="s">
        <v>1609</v>
      </c>
      <c r="L272" s="66" t="s">
        <v>2436</v>
      </c>
      <c r="M272" s="66" t="s">
        <v>1756</v>
      </c>
      <c r="N272" s="66" t="s">
        <v>2444</v>
      </c>
      <c r="O272" s="66" t="s">
        <v>2436</v>
      </c>
      <c r="P272" s="66" t="s">
        <v>2443</v>
      </c>
      <c r="Q272" s="66" t="s">
        <v>2151</v>
      </c>
    </row>
    <row r="273" spans="1:17" ht="12.75" customHeight="1" x14ac:dyDescent="0.2">
      <c r="A273" s="66" t="s">
        <v>442</v>
      </c>
      <c r="B273" s="66" t="s">
        <v>2441</v>
      </c>
      <c r="C273" s="66" t="s">
        <v>1262</v>
      </c>
      <c r="D273" s="66" t="s">
        <v>1247</v>
      </c>
      <c r="E273" s="66" t="s">
        <v>1752</v>
      </c>
      <c r="F273" s="66" t="s">
        <v>1753</v>
      </c>
      <c r="G273" s="66" t="s">
        <v>1268</v>
      </c>
      <c r="H273" s="66" t="s">
        <v>1306</v>
      </c>
      <c r="I273" s="66" t="s">
        <v>1777</v>
      </c>
      <c r="J273" s="66" t="s">
        <v>1810</v>
      </c>
      <c r="K273" s="104" t="s">
        <v>1610</v>
      </c>
      <c r="L273" s="66" t="s">
        <v>2436</v>
      </c>
      <c r="M273" s="66" t="s">
        <v>1756</v>
      </c>
      <c r="N273" s="66" t="s">
        <v>2445</v>
      </c>
      <c r="O273" s="66" t="s">
        <v>2436</v>
      </c>
      <c r="P273" s="66" t="s">
        <v>2443</v>
      </c>
      <c r="Q273" s="66" t="s">
        <v>2151</v>
      </c>
    </row>
    <row r="274" spans="1:17" ht="12.75" customHeight="1" x14ac:dyDescent="0.2">
      <c r="A274" s="66" t="s">
        <v>442</v>
      </c>
      <c r="B274" s="66" t="s">
        <v>2441</v>
      </c>
      <c r="C274" s="66" t="s">
        <v>1262</v>
      </c>
      <c r="D274" s="66" t="s">
        <v>1247</v>
      </c>
      <c r="E274" s="66" t="s">
        <v>1752</v>
      </c>
      <c r="F274" s="66" t="s">
        <v>1753</v>
      </c>
      <c r="G274" s="66" t="s">
        <v>1268</v>
      </c>
      <c r="H274" s="66" t="s">
        <v>1306</v>
      </c>
      <c r="I274" s="66" t="s">
        <v>1777</v>
      </c>
      <c r="J274" s="66" t="s">
        <v>1810</v>
      </c>
      <c r="K274" s="104" t="s">
        <v>1611</v>
      </c>
      <c r="L274" s="66" t="s">
        <v>2436</v>
      </c>
      <c r="M274" s="66" t="s">
        <v>1756</v>
      </c>
      <c r="N274" s="66" t="s">
        <v>2446</v>
      </c>
      <c r="O274" s="66" t="s">
        <v>2436</v>
      </c>
      <c r="P274" s="66" t="s">
        <v>2443</v>
      </c>
      <c r="Q274" s="66" t="s">
        <v>2151</v>
      </c>
    </row>
    <row r="275" spans="1:17" ht="12.75" customHeight="1" x14ac:dyDescent="0.2">
      <c r="A275" s="66" t="s">
        <v>442</v>
      </c>
      <c r="B275" s="66" t="s">
        <v>2447</v>
      </c>
      <c r="C275" s="66" t="s">
        <v>1262</v>
      </c>
      <c r="D275" s="66" t="s">
        <v>1247</v>
      </c>
      <c r="E275" s="66" t="s">
        <v>1752</v>
      </c>
      <c r="F275" s="66" t="s">
        <v>1753</v>
      </c>
      <c r="G275" s="66" t="s">
        <v>1268</v>
      </c>
      <c r="H275" s="66" t="s">
        <v>1306</v>
      </c>
      <c r="I275" s="66" t="s">
        <v>1777</v>
      </c>
      <c r="J275" s="66" t="s">
        <v>1810</v>
      </c>
      <c r="K275" s="104" t="s">
        <v>1371</v>
      </c>
      <c r="L275" s="66" t="s">
        <v>2448</v>
      </c>
      <c r="M275" s="66" t="s">
        <v>1756</v>
      </c>
      <c r="N275" s="66" t="s">
        <v>2449</v>
      </c>
      <c r="O275" s="66" t="s">
        <v>2448</v>
      </c>
      <c r="P275" s="66" t="s">
        <v>2056</v>
      </c>
      <c r="Q275" s="66" t="s">
        <v>1854</v>
      </c>
    </row>
    <row r="276" spans="1:17" ht="12.75" customHeight="1" x14ac:dyDescent="0.2">
      <c r="A276" s="66" t="s">
        <v>442</v>
      </c>
      <c r="B276" s="66" t="s">
        <v>2447</v>
      </c>
      <c r="C276" s="66" t="s">
        <v>1262</v>
      </c>
      <c r="D276" s="66" t="s">
        <v>1247</v>
      </c>
      <c r="E276" s="66" t="s">
        <v>1752</v>
      </c>
      <c r="F276" s="66" t="s">
        <v>1753</v>
      </c>
      <c r="G276" s="66" t="s">
        <v>1268</v>
      </c>
      <c r="H276" s="66" t="s">
        <v>1306</v>
      </c>
      <c r="I276" s="66" t="s">
        <v>1777</v>
      </c>
      <c r="J276" s="66" t="s">
        <v>1810</v>
      </c>
      <c r="K276" s="104" t="s">
        <v>1609</v>
      </c>
      <c r="L276" s="66" t="s">
        <v>2448</v>
      </c>
      <c r="M276" s="66" t="s">
        <v>1756</v>
      </c>
      <c r="N276" s="66" t="s">
        <v>2450</v>
      </c>
      <c r="O276" s="66" t="s">
        <v>2448</v>
      </c>
      <c r="P276" s="66" t="s">
        <v>2056</v>
      </c>
      <c r="Q276" s="66" t="s">
        <v>1854</v>
      </c>
    </row>
    <row r="277" spans="1:17" ht="12.75" customHeight="1" x14ac:dyDescent="0.2">
      <c r="A277" s="66" t="s">
        <v>442</v>
      </c>
      <c r="B277" s="66" t="s">
        <v>2447</v>
      </c>
      <c r="C277" s="66" t="s">
        <v>1262</v>
      </c>
      <c r="D277" s="66" t="s">
        <v>1247</v>
      </c>
      <c r="E277" s="66" t="s">
        <v>1752</v>
      </c>
      <c r="F277" s="66" t="s">
        <v>1753</v>
      </c>
      <c r="G277" s="66" t="s">
        <v>1268</v>
      </c>
      <c r="H277" s="66" t="s">
        <v>1306</v>
      </c>
      <c r="I277" s="66" t="s">
        <v>1777</v>
      </c>
      <c r="J277" s="66" t="s">
        <v>1810</v>
      </c>
      <c r="K277" s="104" t="s">
        <v>1610</v>
      </c>
      <c r="L277" s="66" t="s">
        <v>2448</v>
      </c>
      <c r="M277" s="66" t="s">
        <v>1756</v>
      </c>
      <c r="N277" s="66" t="s">
        <v>2451</v>
      </c>
      <c r="O277" s="66" t="s">
        <v>2448</v>
      </c>
      <c r="P277" s="66" t="s">
        <v>2056</v>
      </c>
      <c r="Q277" s="66" t="s">
        <v>1854</v>
      </c>
    </row>
    <row r="278" spans="1:17" ht="12.75" customHeight="1" x14ac:dyDescent="0.2">
      <c r="A278" s="94" t="s">
        <v>627</v>
      </c>
      <c r="B278" s="27" t="s">
        <v>2452</v>
      </c>
      <c r="C278" s="94" t="s">
        <v>1246</v>
      </c>
      <c r="D278" s="94" t="s">
        <v>1247</v>
      </c>
      <c r="E278" s="94" t="s">
        <v>1752</v>
      </c>
      <c r="F278" s="94" t="s">
        <v>1766</v>
      </c>
      <c r="G278" s="66" t="s">
        <v>1249</v>
      </c>
      <c r="H278" s="66" t="s">
        <v>1249</v>
      </c>
      <c r="I278" s="66" t="s">
        <v>1762</v>
      </c>
      <c r="J278" s="66" t="s">
        <v>1767</v>
      </c>
      <c r="K278" s="104" t="s">
        <v>2453</v>
      </c>
      <c r="L278" s="66">
        <v>2.5</v>
      </c>
      <c r="M278" s="66" t="s">
        <v>1756</v>
      </c>
      <c r="N278" s="60" t="s">
        <v>2454</v>
      </c>
      <c r="O278" s="66">
        <v>55</v>
      </c>
      <c r="P278" s="66">
        <v>50</v>
      </c>
      <c r="Q278" s="66">
        <v>10</v>
      </c>
    </row>
    <row r="279" spans="1:17" ht="12.75" customHeight="1" x14ac:dyDescent="0.2">
      <c r="A279" s="66" t="s">
        <v>1021</v>
      </c>
      <c r="B279" s="94" t="s">
        <v>2455</v>
      </c>
      <c r="C279" s="66" t="s">
        <v>1262</v>
      </c>
      <c r="D279" s="66" t="s">
        <v>1247</v>
      </c>
      <c r="E279" s="66" t="s">
        <v>2456</v>
      </c>
      <c r="F279" s="66" t="s">
        <v>1761</v>
      </c>
      <c r="H279" s="66" t="s">
        <v>1842</v>
      </c>
      <c r="I279" s="66" t="s">
        <v>1842</v>
      </c>
      <c r="J279" s="66" t="s">
        <v>1842</v>
      </c>
      <c r="K279" s="104" t="s">
        <v>1371</v>
      </c>
      <c r="L279" s="66" t="s">
        <v>1901</v>
      </c>
      <c r="M279" s="66" t="s">
        <v>1793</v>
      </c>
      <c r="N279" s="66" t="s">
        <v>1765</v>
      </c>
      <c r="O279" s="66" t="s">
        <v>1901</v>
      </c>
      <c r="P279" s="66" t="s">
        <v>1901</v>
      </c>
      <c r="Q279" s="66" t="s">
        <v>1842</v>
      </c>
    </row>
    <row r="280" spans="1:17" ht="12.75" customHeight="1" x14ac:dyDescent="0.2">
      <c r="A280" s="66" t="s">
        <v>1021</v>
      </c>
      <c r="B280" s="66" t="s">
        <v>2457</v>
      </c>
      <c r="C280" s="66" t="s">
        <v>1246</v>
      </c>
      <c r="D280" s="66" t="s">
        <v>1247</v>
      </c>
      <c r="E280" s="66" t="s">
        <v>1752</v>
      </c>
      <c r="F280" s="66" t="s">
        <v>1761</v>
      </c>
      <c r="G280" s="66" t="s">
        <v>1319</v>
      </c>
      <c r="H280" s="66" t="s">
        <v>1320</v>
      </c>
      <c r="I280" s="66" t="s">
        <v>1762</v>
      </c>
      <c r="J280" s="66" t="s">
        <v>1837</v>
      </c>
      <c r="K280" s="104" t="s">
        <v>1371</v>
      </c>
      <c r="L280" s="66" t="s">
        <v>2458</v>
      </c>
      <c r="M280" s="66" t="s">
        <v>1793</v>
      </c>
      <c r="N280" s="66" t="s">
        <v>2459</v>
      </c>
      <c r="O280" s="66" t="s">
        <v>2458</v>
      </c>
      <c r="P280" s="66" t="s">
        <v>1371</v>
      </c>
      <c r="Q280" s="66" t="s">
        <v>1842</v>
      </c>
    </row>
    <row r="281" spans="1:17" ht="12.75" customHeight="1" x14ac:dyDescent="0.2">
      <c r="A281" s="66" t="s">
        <v>1338</v>
      </c>
      <c r="B281" s="66" t="s">
        <v>1339</v>
      </c>
      <c r="C281" s="66" t="s">
        <v>1340</v>
      </c>
      <c r="D281" s="66" t="s">
        <v>1247</v>
      </c>
      <c r="E281" s="66" t="s">
        <v>1752</v>
      </c>
      <c r="F281" s="66" t="s">
        <v>1753</v>
      </c>
      <c r="G281" s="66" t="s">
        <v>1319</v>
      </c>
      <c r="H281" s="66" t="s">
        <v>1320</v>
      </c>
      <c r="I281" s="66" t="s">
        <v>1762</v>
      </c>
      <c r="J281" s="66" t="s">
        <v>1837</v>
      </c>
      <c r="K281" s="104" t="s">
        <v>1371</v>
      </c>
      <c r="L281" s="66" t="s">
        <v>2137</v>
      </c>
      <c r="M281" s="66" t="s">
        <v>1756</v>
      </c>
      <c r="N281" s="66" t="s">
        <v>2460</v>
      </c>
      <c r="O281" s="66" t="s">
        <v>2137</v>
      </c>
      <c r="P281" s="66" t="s">
        <v>2137</v>
      </c>
      <c r="Q281" s="66" t="s">
        <v>1872</v>
      </c>
    </row>
    <row r="282" spans="1:17" ht="12.75" customHeight="1" x14ac:dyDescent="0.2">
      <c r="A282" s="66" t="s">
        <v>1021</v>
      </c>
      <c r="B282" s="66" t="s">
        <v>2461</v>
      </c>
      <c r="C282" s="66" t="s">
        <v>1246</v>
      </c>
      <c r="D282" s="66" t="s">
        <v>1247</v>
      </c>
      <c r="E282" s="66" t="s">
        <v>1752</v>
      </c>
      <c r="F282" s="66" t="s">
        <v>1761</v>
      </c>
      <c r="G282" s="66" t="s">
        <v>1319</v>
      </c>
      <c r="H282" s="66" t="s">
        <v>1320</v>
      </c>
      <c r="I282" s="66" t="s">
        <v>1762</v>
      </c>
      <c r="J282" s="66" t="s">
        <v>1837</v>
      </c>
      <c r="K282" s="104" t="s">
        <v>1371</v>
      </c>
      <c r="L282" s="66" t="s">
        <v>1788</v>
      </c>
      <c r="M282" s="66" t="s">
        <v>1793</v>
      </c>
      <c r="N282" s="66" t="s">
        <v>2462</v>
      </c>
      <c r="O282" s="66" t="s">
        <v>1788</v>
      </c>
      <c r="P282" s="66" t="s">
        <v>1788</v>
      </c>
      <c r="Q282" s="66" t="s">
        <v>1842</v>
      </c>
    </row>
    <row r="283" spans="1:17" ht="12.75" customHeight="1" x14ac:dyDescent="0.2">
      <c r="A283" t="s">
        <v>2463</v>
      </c>
      <c r="B283" s="15" t="s">
        <v>2464</v>
      </c>
      <c r="C283" s="94" t="s">
        <v>1246</v>
      </c>
      <c r="D283" s="94" t="s">
        <v>1247</v>
      </c>
      <c r="E283" s="94" t="s">
        <v>1752</v>
      </c>
      <c r="F283" s="94" t="s">
        <v>1766</v>
      </c>
      <c r="G283" s="94" t="s">
        <v>1249</v>
      </c>
      <c r="H283" s="94" t="s">
        <v>1249</v>
      </c>
      <c r="I283" s="94" t="s">
        <v>1762</v>
      </c>
      <c r="J283" s="66" t="s">
        <v>1767</v>
      </c>
      <c r="K283" s="114" t="s">
        <v>1528</v>
      </c>
      <c r="L283" s="66">
        <v>1.363</v>
      </c>
      <c r="M283" s="94" t="s">
        <v>1756</v>
      </c>
      <c r="N283" s="94" t="s">
        <v>2465</v>
      </c>
      <c r="O283" s="66">
        <v>36</v>
      </c>
      <c r="P283" s="66">
        <v>30</v>
      </c>
      <c r="Q283" s="66">
        <v>6</v>
      </c>
    </row>
    <row r="284" spans="1:17" ht="12.75" customHeight="1" x14ac:dyDescent="0.2">
      <c r="A284" s="15" t="s">
        <v>637</v>
      </c>
      <c r="B284" s="15" t="s">
        <v>2466</v>
      </c>
      <c r="C284" s="88" t="s">
        <v>1251</v>
      </c>
      <c r="D284" s="66" t="s">
        <v>1247</v>
      </c>
      <c r="E284" s="66" t="s">
        <v>1752</v>
      </c>
      <c r="F284" s="66" t="s">
        <v>1766</v>
      </c>
      <c r="G284" s="66" t="s">
        <v>1252</v>
      </c>
      <c r="H284" s="66" t="s">
        <v>1252</v>
      </c>
      <c r="I284" s="66" t="s">
        <v>1762</v>
      </c>
      <c r="J284" s="66" t="s">
        <v>1798</v>
      </c>
      <c r="K284" s="118" t="s">
        <v>2157</v>
      </c>
      <c r="L284" s="66">
        <v>5.4279999999999999</v>
      </c>
      <c r="M284" s="94" t="s">
        <v>1756</v>
      </c>
      <c r="N284" s="94" t="s">
        <v>2467</v>
      </c>
      <c r="O284" s="66">
        <v>156</v>
      </c>
      <c r="P284" s="66">
        <v>152</v>
      </c>
      <c r="Q284" s="66">
        <v>30</v>
      </c>
    </row>
    <row r="285" spans="1:17" ht="12.75" customHeight="1" x14ac:dyDescent="0.2">
      <c r="A285" s="15" t="s">
        <v>618</v>
      </c>
      <c r="B285" s="60" t="s">
        <v>1278</v>
      </c>
      <c r="C285" s="60" t="s">
        <v>1262</v>
      </c>
      <c r="D285" s="66" t="s">
        <v>1247</v>
      </c>
      <c r="E285" s="66" t="s">
        <v>1752</v>
      </c>
      <c r="F285" s="66" t="s">
        <v>1766</v>
      </c>
      <c r="G285" s="66" t="s">
        <v>1249</v>
      </c>
      <c r="H285" s="66" t="s">
        <v>1249</v>
      </c>
      <c r="I285" s="66" t="s">
        <v>1762</v>
      </c>
      <c r="J285" s="66" t="s">
        <v>1771</v>
      </c>
      <c r="K285" s="122" t="s">
        <v>2258</v>
      </c>
      <c r="L285" s="111" t="s">
        <v>2468</v>
      </c>
      <c r="M285" s="60" t="s">
        <v>1756</v>
      </c>
      <c r="N285" s="60" t="s">
        <v>2469</v>
      </c>
      <c r="O285" s="60">
        <v>104</v>
      </c>
      <c r="P285" s="60">
        <v>90</v>
      </c>
      <c r="Q285" s="60">
        <v>18</v>
      </c>
    </row>
    <row r="286" spans="1:17" ht="12.75" customHeight="1" x14ac:dyDescent="0.2">
      <c r="A286" s="94" t="s">
        <v>288</v>
      </c>
      <c r="B286" s="88" t="s">
        <v>2470</v>
      </c>
      <c r="C286" s="88" t="s">
        <v>1251</v>
      </c>
      <c r="D286" s="88" t="s">
        <v>1247</v>
      </c>
      <c r="E286" s="88" t="s">
        <v>1752</v>
      </c>
      <c r="F286" s="88" t="s">
        <v>1753</v>
      </c>
      <c r="G286" s="88" t="s">
        <v>1319</v>
      </c>
      <c r="H286" s="88" t="s">
        <v>1320</v>
      </c>
      <c r="I286" s="88" t="s">
        <v>1762</v>
      </c>
      <c r="J286" s="88" t="s">
        <v>1763</v>
      </c>
      <c r="K286" s="115" t="s">
        <v>1371</v>
      </c>
      <c r="L286" s="88" t="s">
        <v>2324</v>
      </c>
      <c r="M286" s="88" t="s">
        <v>1756</v>
      </c>
      <c r="N286" s="88" t="s">
        <v>2471</v>
      </c>
      <c r="O286" s="88" t="s">
        <v>2324</v>
      </c>
      <c r="P286" s="88" t="s">
        <v>2472</v>
      </c>
      <c r="Q286" s="88" t="s">
        <v>1950</v>
      </c>
    </row>
    <row r="287" spans="1:17" ht="12.75" customHeight="1" x14ac:dyDescent="0.2">
      <c r="A287" s="94" t="s">
        <v>288</v>
      </c>
      <c r="B287" s="88" t="s">
        <v>2470</v>
      </c>
      <c r="C287" s="88" t="s">
        <v>1251</v>
      </c>
      <c r="D287" s="88" t="s">
        <v>1247</v>
      </c>
      <c r="E287" s="88" t="s">
        <v>1752</v>
      </c>
      <c r="F287" s="88" t="s">
        <v>1753</v>
      </c>
      <c r="G287" s="88" t="s">
        <v>1319</v>
      </c>
      <c r="H287" s="88" t="s">
        <v>1320</v>
      </c>
      <c r="I287" s="88" t="s">
        <v>1762</v>
      </c>
      <c r="J287" s="88" t="s">
        <v>1763</v>
      </c>
      <c r="K287" s="115" t="s">
        <v>1609</v>
      </c>
      <c r="L287" s="88" t="s">
        <v>2324</v>
      </c>
      <c r="M287" s="88" t="s">
        <v>1756</v>
      </c>
      <c r="N287" s="88" t="s">
        <v>2473</v>
      </c>
      <c r="O287" s="88" t="s">
        <v>2324</v>
      </c>
      <c r="P287" s="88" t="s">
        <v>2472</v>
      </c>
      <c r="Q287" s="88" t="s">
        <v>1950</v>
      </c>
    </row>
    <row r="288" spans="1:17" ht="12.75" customHeight="1" x14ac:dyDescent="0.2">
      <c r="A288" s="94" t="s">
        <v>288</v>
      </c>
      <c r="B288" s="88" t="s">
        <v>2470</v>
      </c>
      <c r="C288" s="88" t="s">
        <v>1251</v>
      </c>
      <c r="D288" s="88" t="s">
        <v>1247</v>
      </c>
      <c r="E288" s="88" t="s">
        <v>1752</v>
      </c>
      <c r="F288" s="88" t="s">
        <v>1753</v>
      </c>
      <c r="G288" s="88" t="s">
        <v>1319</v>
      </c>
      <c r="H288" s="88" t="s">
        <v>1320</v>
      </c>
      <c r="I288" s="88" t="s">
        <v>1762</v>
      </c>
      <c r="J288" s="88" t="s">
        <v>1763</v>
      </c>
      <c r="K288" s="115" t="s">
        <v>1610</v>
      </c>
      <c r="L288" s="88" t="s">
        <v>2324</v>
      </c>
      <c r="M288" s="88" t="s">
        <v>1756</v>
      </c>
      <c r="N288" s="88" t="s">
        <v>2474</v>
      </c>
      <c r="O288" s="88" t="s">
        <v>2324</v>
      </c>
      <c r="P288" s="88" t="s">
        <v>2472</v>
      </c>
      <c r="Q288" s="88" t="s">
        <v>1950</v>
      </c>
    </row>
    <row r="289" spans="1:180" ht="12.75" customHeight="1" x14ac:dyDescent="0.2">
      <c r="A289" s="94" t="s">
        <v>288</v>
      </c>
      <c r="B289" s="88" t="s">
        <v>2470</v>
      </c>
      <c r="C289" s="88" t="s">
        <v>1251</v>
      </c>
      <c r="D289" s="88" t="s">
        <v>1247</v>
      </c>
      <c r="E289" s="88" t="s">
        <v>1752</v>
      </c>
      <c r="F289" s="88" t="s">
        <v>1753</v>
      </c>
      <c r="G289" s="88" t="s">
        <v>1319</v>
      </c>
      <c r="H289" s="88" t="s">
        <v>1320</v>
      </c>
      <c r="I289" s="88" t="s">
        <v>1762</v>
      </c>
      <c r="J289" s="88" t="s">
        <v>1763</v>
      </c>
      <c r="K289" s="115" t="s">
        <v>1611</v>
      </c>
      <c r="L289" s="88" t="s">
        <v>2324</v>
      </c>
      <c r="M289" s="88" t="s">
        <v>1756</v>
      </c>
      <c r="N289" s="88" t="s">
        <v>2475</v>
      </c>
      <c r="O289" s="88" t="s">
        <v>2324</v>
      </c>
      <c r="P289" s="88" t="s">
        <v>2472</v>
      </c>
      <c r="Q289" s="88" t="s">
        <v>1950</v>
      </c>
    </row>
    <row r="290" spans="1:180" ht="12.75" customHeight="1" x14ac:dyDescent="0.2">
      <c r="A290" s="94" t="s">
        <v>288</v>
      </c>
      <c r="B290" s="88" t="s">
        <v>2470</v>
      </c>
      <c r="C290" s="88" t="s">
        <v>1251</v>
      </c>
      <c r="D290" s="88" t="s">
        <v>1247</v>
      </c>
      <c r="E290" s="88" t="s">
        <v>1752</v>
      </c>
      <c r="F290" s="88" t="s">
        <v>1761</v>
      </c>
      <c r="G290" s="88" t="s">
        <v>1319</v>
      </c>
      <c r="H290" s="88" t="s">
        <v>1320</v>
      </c>
      <c r="I290" s="88" t="s">
        <v>1762</v>
      </c>
      <c r="J290" s="88" t="s">
        <v>1763</v>
      </c>
      <c r="K290" s="115" t="s">
        <v>1950</v>
      </c>
      <c r="L290" s="88" t="s">
        <v>1954</v>
      </c>
      <c r="M290" s="88" t="s">
        <v>1793</v>
      </c>
      <c r="N290" s="88" t="s">
        <v>2476</v>
      </c>
      <c r="O290" s="88" t="s">
        <v>1954</v>
      </c>
      <c r="P290" s="88" t="s">
        <v>1954</v>
      </c>
      <c r="Q290" s="88" t="s">
        <v>1842</v>
      </c>
    </row>
    <row r="291" spans="1:180" ht="12.75" customHeight="1" x14ac:dyDescent="0.2">
      <c r="A291" s="66" t="s">
        <v>558</v>
      </c>
      <c r="B291" s="66" t="s">
        <v>2477</v>
      </c>
      <c r="C291" s="66" t="s">
        <v>1246</v>
      </c>
      <c r="D291" s="66" t="s">
        <v>1247</v>
      </c>
      <c r="E291" s="66" t="s">
        <v>1752</v>
      </c>
      <c r="F291" s="66" t="s">
        <v>1761</v>
      </c>
      <c r="G291" s="66" t="s">
        <v>1319</v>
      </c>
      <c r="H291" s="66" t="s">
        <v>1320</v>
      </c>
      <c r="I291" s="66" t="s">
        <v>1762</v>
      </c>
      <c r="J291" s="66" t="s">
        <v>1837</v>
      </c>
      <c r="K291" s="104" t="s">
        <v>1371</v>
      </c>
      <c r="L291" s="66" t="s">
        <v>1568</v>
      </c>
      <c r="M291" s="66" t="s">
        <v>1793</v>
      </c>
      <c r="N291" s="66" t="s">
        <v>2478</v>
      </c>
      <c r="O291" s="66" t="s">
        <v>1568</v>
      </c>
      <c r="P291" s="66" t="s">
        <v>1968</v>
      </c>
      <c r="Q291" s="66" t="s">
        <v>1842</v>
      </c>
    </row>
    <row r="292" spans="1:180" ht="12.75" customHeight="1" x14ac:dyDescent="0.2">
      <c r="A292" s="55" t="s">
        <v>639</v>
      </c>
      <c r="B292" s="15" t="s">
        <v>2479</v>
      </c>
      <c r="C292" s="94" t="s">
        <v>1251</v>
      </c>
      <c r="D292" s="94" t="s">
        <v>1247</v>
      </c>
      <c r="E292" s="94" t="s">
        <v>1752</v>
      </c>
      <c r="F292" s="94" t="s">
        <v>1766</v>
      </c>
      <c r="G292" s="94" t="s">
        <v>1249</v>
      </c>
      <c r="H292" s="94" t="s">
        <v>1249</v>
      </c>
      <c r="I292" s="94" t="s">
        <v>1762</v>
      </c>
      <c r="J292" s="66" t="s">
        <v>1767</v>
      </c>
      <c r="K292" s="104" t="s">
        <v>1414</v>
      </c>
      <c r="L292" s="66">
        <v>2.5</v>
      </c>
      <c r="M292" s="94" t="s">
        <v>1756</v>
      </c>
      <c r="N292" s="94" t="s">
        <v>2480</v>
      </c>
      <c r="O292" s="66">
        <v>16</v>
      </c>
      <c r="P292" s="66">
        <v>15</v>
      </c>
      <c r="Q292" s="66">
        <v>3</v>
      </c>
    </row>
    <row r="293" spans="1:180" ht="12.75" customHeight="1" x14ac:dyDescent="0.2">
      <c r="A293" s="55" t="s">
        <v>639</v>
      </c>
      <c r="B293" s="15" t="s">
        <v>2479</v>
      </c>
      <c r="C293" s="94" t="s">
        <v>1251</v>
      </c>
      <c r="D293" s="94" t="s">
        <v>1247</v>
      </c>
      <c r="E293" s="94" t="s">
        <v>1752</v>
      </c>
      <c r="F293" s="94" t="s">
        <v>1766</v>
      </c>
      <c r="G293" s="94" t="s">
        <v>1252</v>
      </c>
      <c r="H293" s="94" t="s">
        <v>1252</v>
      </c>
      <c r="I293" s="94" t="s">
        <v>1762</v>
      </c>
      <c r="J293" s="66" t="s">
        <v>1798</v>
      </c>
      <c r="K293" s="114" t="s">
        <v>1408</v>
      </c>
      <c r="L293" s="66">
        <v>3.6</v>
      </c>
      <c r="M293" s="94" t="s">
        <v>1756</v>
      </c>
      <c r="N293" s="94" t="s">
        <v>2481</v>
      </c>
      <c r="O293" s="66">
        <v>43</v>
      </c>
      <c r="P293" s="66">
        <v>43</v>
      </c>
      <c r="Q293" s="66">
        <v>8</v>
      </c>
    </row>
    <row r="294" spans="1:180" ht="12.75" customHeight="1" x14ac:dyDescent="0.2">
      <c r="A294" s="55" t="s">
        <v>639</v>
      </c>
      <c r="B294" s="15" t="s">
        <v>2482</v>
      </c>
      <c r="C294" s="94" t="s">
        <v>1251</v>
      </c>
      <c r="D294" s="94" t="s">
        <v>1247</v>
      </c>
      <c r="E294" s="94" t="s">
        <v>1752</v>
      </c>
      <c r="F294" s="94" t="s">
        <v>1761</v>
      </c>
      <c r="G294" s="94" t="s">
        <v>1326</v>
      </c>
      <c r="H294" s="94" t="s">
        <v>1327</v>
      </c>
      <c r="I294" s="94" t="s">
        <v>1754</v>
      </c>
      <c r="J294" s="66" t="s">
        <v>1286</v>
      </c>
      <c r="K294" s="104" t="s">
        <v>1378</v>
      </c>
      <c r="L294" s="66">
        <v>0.5</v>
      </c>
      <c r="M294" s="94" t="s">
        <v>1756</v>
      </c>
      <c r="N294" s="94" t="s">
        <v>2483</v>
      </c>
      <c r="O294" s="66">
        <v>2</v>
      </c>
      <c r="P294" s="66">
        <v>2</v>
      </c>
      <c r="Q294" s="66">
        <v>0</v>
      </c>
    </row>
    <row r="295" spans="1:180" s="82" customFormat="1" ht="12.75" customHeight="1" thickBot="1" x14ac:dyDescent="0.25">
      <c r="A295" s="55" t="s">
        <v>639</v>
      </c>
      <c r="B295" s="15" t="s">
        <v>2482</v>
      </c>
      <c r="C295" s="94" t="s">
        <v>1251</v>
      </c>
      <c r="D295" s="94" t="s">
        <v>1759</v>
      </c>
      <c r="E295" s="94" t="s">
        <v>1752</v>
      </c>
      <c r="F295" s="94" t="s">
        <v>1761</v>
      </c>
      <c r="G295" s="94" t="s">
        <v>1326</v>
      </c>
      <c r="H295" s="94" t="s">
        <v>1327</v>
      </c>
      <c r="I295" s="94" t="s">
        <v>1754</v>
      </c>
      <c r="J295" s="66" t="s">
        <v>1286</v>
      </c>
      <c r="K295" s="104" t="s">
        <v>1378</v>
      </c>
      <c r="L295" s="66">
        <v>0.5</v>
      </c>
      <c r="M295" s="94" t="s">
        <v>1756</v>
      </c>
      <c r="N295" s="94" t="s">
        <v>2484</v>
      </c>
      <c r="O295" s="66">
        <v>2</v>
      </c>
      <c r="P295" s="66">
        <v>2</v>
      </c>
      <c r="Q295" s="66">
        <v>0</v>
      </c>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row>
    <row r="296" spans="1:180" ht="12.75" customHeight="1" x14ac:dyDescent="0.2">
      <c r="A296" t="s">
        <v>2485</v>
      </c>
      <c r="B296" s="94" t="s">
        <v>2486</v>
      </c>
      <c r="C296" s="94" t="s">
        <v>1262</v>
      </c>
      <c r="D296" s="94" t="s">
        <v>1247</v>
      </c>
      <c r="E296" s="94" t="s">
        <v>1752</v>
      </c>
      <c r="F296" s="94" t="s">
        <v>1766</v>
      </c>
      <c r="G296" s="94" t="s">
        <v>1249</v>
      </c>
      <c r="H296" s="94" t="s">
        <v>1249</v>
      </c>
      <c r="I296" s="94" t="s">
        <v>1762</v>
      </c>
      <c r="J296" s="66" t="s">
        <v>2250</v>
      </c>
      <c r="K296" s="104" t="s">
        <v>2487</v>
      </c>
      <c r="L296" s="66">
        <v>1.333</v>
      </c>
      <c r="M296" s="66" t="s">
        <v>1756</v>
      </c>
      <c r="N296" s="66" t="s">
        <v>2488</v>
      </c>
      <c r="O296" s="66">
        <v>239</v>
      </c>
      <c r="P296" s="66">
        <v>200</v>
      </c>
      <c r="Q296" s="66">
        <v>40</v>
      </c>
    </row>
    <row r="297" spans="1:180" ht="12.75" customHeight="1" x14ac:dyDescent="0.2">
      <c r="A297" t="s">
        <v>2489</v>
      </c>
      <c r="B297" s="66" t="s">
        <v>1556</v>
      </c>
      <c r="C297" s="66" t="s">
        <v>1262</v>
      </c>
      <c r="D297" s="66" t="s">
        <v>1247</v>
      </c>
      <c r="E297" s="66" t="s">
        <v>1752</v>
      </c>
      <c r="F297" s="66" t="s">
        <v>1766</v>
      </c>
      <c r="G297" s="66" t="s">
        <v>1252</v>
      </c>
      <c r="H297" s="66" t="s">
        <v>1252</v>
      </c>
      <c r="I297" s="66" t="s">
        <v>1762</v>
      </c>
      <c r="J297" s="66" t="s">
        <v>1798</v>
      </c>
      <c r="K297" s="104" t="s">
        <v>1557</v>
      </c>
      <c r="L297" s="66" t="s">
        <v>2490</v>
      </c>
      <c r="M297" s="66" t="s">
        <v>1793</v>
      </c>
      <c r="N297" s="66" t="s">
        <v>2491</v>
      </c>
      <c r="O297" s="66" t="s">
        <v>2492</v>
      </c>
      <c r="P297" s="66" t="s">
        <v>2493</v>
      </c>
      <c r="Q297" s="66" t="s">
        <v>1849</v>
      </c>
    </row>
    <row r="298" spans="1:180" ht="12.75" customHeight="1" x14ac:dyDescent="0.2">
      <c r="A298" s="66" t="s">
        <v>508</v>
      </c>
      <c r="B298" s="66" t="s">
        <v>2494</v>
      </c>
      <c r="C298" s="66" t="s">
        <v>1251</v>
      </c>
      <c r="D298" s="66" t="s">
        <v>1247</v>
      </c>
      <c r="E298" s="66" t="s">
        <v>1752</v>
      </c>
      <c r="F298" s="66" t="s">
        <v>1766</v>
      </c>
      <c r="G298" s="66" t="s">
        <v>1249</v>
      </c>
      <c r="H298" s="66" t="s">
        <v>1249</v>
      </c>
      <c r="I298" s="66" t="s">
        <v>1762</v>
      </c>
      <c r="J298" s="66" t="s">
        <v>1771</v>
      </c>
      <c r="K298" s="104" t="s">
        <v>2453</v>
      </c>
      <c r="L298" s="66">
        <v>2.3849999999999998</v>
      </c>
      <c r="M298" s="66" t="s">
        <v>1756</v>
      </c>
      <c r="N298" s="66" t="s">
        <v>2495</v>
      </c>
      <c r="O298" s="66" t="s">
        <v>1787</v>
      </c>
      <c r="P298" s="66">
        <v>47.7</v>
      </c>
      <c r="Q298" s="66">
        <v>10</v>
      </c>
    </row>
    <row r="299" spans="1:180" ht="12.75" customHeight="1" x14ac:dyDescent="0.2">
      <c r="A299" s="66" t="s">
        <v>328</v>
      </c>
      <c r="B299" s="66" t="s">
        <v>2496</v>
      </c>
      <c r="C299" s="66" t="s">
        <v>1251</v>
      </c>
      <c r="D299" s="66" t="s">
        <v>1247</v>
      </c>
      <c r="E299" s="66" t="s">
        <v>1752</v>
      </c>
      <c r="F299" s="66" t="s">
        <v>1753</v>
      </c>
      <c r="G299" s="66" t="s">
        <v>1268</v>
      </c>
      <c r="H299" s="66" t="s">
        <v>1873</v>
      </c>
      <c r="I299" s="66" t="s">
        <v>1777</v>
      </c>
      <c r="J299" s="66" t="s">
        <v>2010</v>
      </c>
      <c r="K299" s="104" t="s">
        <v>1371</v>
      </c>
      <c r="L299" s="66" t="s">
        <v>2497</v>
      </c>
      <c r="M299" s="66" t="s">
        <v>1756</v>
      </c>
      <c r="N299" s="66" t="s">
        <v>2498</v>
      </c>
      <c r="O299" s="66" t="s">
        <v>2497</v>
      </c>
      <c r="P299" s="66" t="s">
        <v>2499</v>
      </c>
      <c r="Q299" s="66" t="s">
        <v>2500</v>
      </c>
    </row>
    <row r="300" spans="1:180" ht="12.75" customHeight="1" x14ac:dyDescent="0.2">
      <c r="A300" s="66" t="s">
        <v>848</v>
      </c>
      <c r="B300" s="66" t="s">
        <v>2501</v>
      </c>
      <c r="C300" s="66" t="s">
        <v>1294</v>
      </c>
      <c r="D300" s="66" t="s">
        <v>1247</v>
      </c>
      <c r="E300" s="66" t="s">
        <v>1752</v>
      </c>
      <c r="F300" s="66" t="s">
        <v>1753</v>
      </c>
      <c r="G300" s="66" t="s">
        <v>1268</v>
      </c>
      <c r="H300" s="66" t="s">
        <v>1306</v>
      </c>
      <c r="I300" s="66" t="s">
        <v>1777</v>
      </c>
      <c r="J300" s="66" t="s">
        <v>1810</v>
      </c>
      <c r="K300" s="104" t="s">
        <v>1371</v>
      </c>
      <c r="L300" s="66" t="s">
        <v>1872</v>
      </c>
      <c r="M300" s="66" t="s">
        <v>1756</v>
      </c>
      <c r="N300" s="66" t="s">
        <v>2502</v>
      </c>
      <c r="O300" s="66" t="s">
        <v>1872</v>
      </c>
      <c r="P300" s="66" t="s">
        <v>1787</v>
      </c>
      <c r="Q300" s="66" t="s">
        <v>1852</v>
      </c>
    </row>
    <row r="301" spans="1:180" ht="12.75" customHeight="1" x14ac:dyDescent="0.2">
      <c r="A301" s="66" t="s">
        <v>848</v>
      </c>
      <c r="B301" s="66" t="s">
        <v>2501</v>
      </c>
      <c r="C301" s="66" t="s">
        <v>1294</v>
      </c>
      <c r="D301" s="66" t="s">
        <v>1247</v>
      </c>
      <c r="E301" s="66" t="s">
        <v>1752</v>
      </c>
      <c r="F301" s="66" t="s">
        <v>1753</v>
      </c>
      <c r="G301" s="66" t="s">
        <v>1268</v>
      </c>
      <c r="H301" s="66" t="s">
        <v>1306</v>
      </c>
      <c r="I301" s="66" t="s">
        <v>1777</v>
      </c>
      <c r="J301" s="66" t="s">
        <v>1810</v>
      </c>
      <c r="K301" s="104" t="s">
        <v>1609</v>
      </c>
      <c r="L301" s="66" t="s">
        <v>1872</v>
      </c>
      <c r="M301" s="66" t="s">
        <v>1756</v>
      </c>
      <c r="N301" s="66" t="s">
        <v>2503</v>
      </c>
      <c r="O301" s="66" t="s">
        <v>1872</v>
      </c>
      <c r="P301" s="66" t="s">
        <v>1787</v>
      </c>
      <c r="Q301" s="66" t="s">
        <v>1852</v>
      </c>
    </row>
    <row r="302" spans="1:180" ht="12.75" customHeight="1" x14ac:dyDescent="0.2">
      <c r="A302" s="94" t="s">
        <v>653</v>
      </c>
      <c r="B302" s="66" t="s">
        <v>1333</v>
      </c>
      <c r="C302" s="66" t="s">
        <v>1294</v>
      </c>
      <c r="D302" s="66" t="s">
        <v>1247</v>
      </c>
      <c r="E302" s="66" t="s">
        <v>1752</v>
      </c>
      <c r="F302" s="66" t="s">
        <v>1753</v>
      </c>
      <c r="G302" s="66" t="s">
        <v>1326</v>
      </c>
      <c r="H302" s="66" t="s">
        <v>1327</v>
      </c>
      <c r="I302" s="66" t="s">
        <v>1754</v>
      </c>
      <c r="J302" s="66" t="s">
        <v>1286</v>
      </c>
      <c r="K302" s="117" t="s">
        <v>2051</v>
      </c>
      <c r="L302" s="66">
        <v>0.52</v>
      </c>
      <c r="M302" s="66" t="s">
        <v>1756</v>
      </c>
      <c r="N302" s="66" t="s">
        <v>2504</v>
      </c>
      <c r="O302" s="66">
        <v>25</v>
      </c>
      <c r="P302" s="66">
        <v>25</v>
      </c>
      <c r="Q302" s="66">
        <v>5</v>
      </c>
    </row>
    <row r="303" spans="1:180" ht="12.75" customHeight="1" x14ac:dyDescent="0.2">
      <c r="A303" s="66" t="s">
        <v>653</v>
      </c>
      <c r="B303" s="66" t="s">
        <v>1333</v>
      </c>
      <c r="C303" s="66" t="s">
        <v>1294</v>
      </c>
      <c r="D303" s="66" t="s">
        <v>1759</v>
      </c>
      <c r="E303" s="66" t="s">
        <v>1752</v>
      </c>
      <c r="F303" s="66" t="s">
        <v>1753</v>
      </c>
      <c r="G303" s="66" t="s">
        <v>1765</v>
      </c>
      <c r="H303" s="66" t="s">
        <v>1765</v>
      </c>
      <c r="I303" s="66" t="s">
        <v>1754</v>
      </c>
      <c r="J303" s="66" t="s">
        <v>1286</v>
      </c>
      <c r="K303" s="117" t="s">
        <v>2051</v>
      </c>
      <c r="L303" s="66">
        <v>0.52</v>
      </c>
      <c r="M303" s="66" t="s">
        <v>1756</v>
      </c>
      <c r="N303" s="66" t="s">
        <v>2505</v>
      </c>
      <c r="O303" s="66">
        <v>25</v>
      </c>
      <c r="P303" s="66">
        <v>25</v>
      </c>
      <c r="Q303" s="66">
        <v>5</v>
      </c>
    </row>
    <row r="304" spans="1:180" ht="12.75" customHeight="1" x14ac:dyDescent="0.2">
      <c r="A304" s="66" t="s">
        <v>653</v>
      </c>
      <c r="B304" s="66" t="s">
        <v>2506</v>
      </c>
      <c r="C304" s="66" t="s">
        <v>1294</v>
      </c>
      <c r="D304" s="66" t="s">
        <v>1247</v>
      </c>
      <c r="E304" s="66" t="s">
        <v>1752</v>
      </c>
      <c r="F304" s="66" t="s">
        <v>1766</v>
      </c>
      <c r="G304" s="66" t="s">
        <v>1252</v>
      </c>
      <c r="H304" s="66" t="s">
        <v>1252</v>
      </c>
      <c r="I304" s="66" t="s">
        <v>1762</v>
      </c>
      <c r="J304" s="66" t="s">
        <v>1798</v>
      </c>
      <c r="K304" s="104" t="s">
        <v>2507</v>
      </c>
      <c r="L304" s="66" t="s">
        <v>1610</v>
      </c>
      <c r="M304" s="66" t="s">
        <v>1793</v>
      </c>
      <c r="N304" s="66" t="s">
        <v>2508</v>
      </c>
      <c r="O304" s="66" t="s">
        <v>2509</v>
      </c>
      <c r="P304" s="66" t="s">
        <v>2509</v>
      </c>
      <c r="Q304" s="66" t="s">
        <v>1803</v>
      </c>
    </row>
    <row r="305" spans="1:180" ht="12.75" customHeight="1" x14ac:dyDescent="0.2">
      <c r="A305" s="66" t="s">
        <v>653</v>
      </c>
      <c r="B305" s="66" t="s">
        <v>2510</v>
      </c>
      <c r="C305" s="66" t="s">
        <v>1294</v>
      </c>
      <c r="D305" s="66" t="s">
        <v>1247</v>
      </c>
      <c r="E305" s="66" t="s">
        <v>1752</v>
      </c>
      <c r="F305" s="66" t="s">
        <v>1766</v>
      </c>
      <c r="G305" s="66" t="s">
        <v>1252</v>
      </c>
      <c r="H305" s="66" t="s">
        <v>1252</v>
      </c>
      <c r="I305" s="66" t="s">
        <v>1762</v>
      </c>
      <c r="J305" s="66" t="s">
        <v>1798</v>
      </c>
      <c r="K305" s="104" t="s">
        <v>2511</v>
      </c>
      <c r="L305" s="66" t="s">
        <v>1610</v>
      </c>
      <c r="M305" s="66" t="s">
        <v>1793</v>
      </c>
      <c r="N305" s="66" t="s">
        <v>2512</v>
      </c>
      <c r="O305" s="66" t="s">
        <v>2513</v>
      </c>
      <c r="P305" s="66" t="s">
        <v>2513</v>
      </c>
      <c r="Q305" s="66" t="s">
        <v>1803</v>
      </c>
    </row>
    <row r="306" spans="1:180" ht="12.75" customHeight="1" x14ac:dyDescent="0.2">
      <c r="A306" s="66" t="s">
        <v>653</v>
      </c>
      <c r="B306" s="66" t="s">
        <v>2514</v>
      </c>
      <c r="C306" s="66" t="s">
        <v>1294</v>
      </c>
      <c r="D306" s="66" t="s">
        <v>1247</v>
      </c>
      <c r="E306" s="66" t="s">
        <v>1752</v>
      </c>
      <c r="F306" s="66" t="s">
        <v>2021</v>
      </c>
      <c r="G306" s="66" t="s">
        <v>1252</v>
      </c>
      <c r="H306" s="66" t="s">
        <v>1252</v>
      </c>
      <c r="I306" s="66" t="s">
        <v>1762</v>
      </c>
      <c r="J306" s="66" t="s">
        <v>1798</v>
      </c>
      <c r="K306" s="104" t="s">
        <v>1513</v>
      </c>
      <c r="L306" s="66" t="s">
        <v>2515</v>
      </c>
      <c r="M306" s="66" t="s">
        <v>1756</v>
      </c>
      <c r="N306" s="66" t="s">
        <v>2516</v>
      </c>
      <c r="O306" s="66" t="s">
        <v>2517</v>
      </c>
      <c r="P306" s="66" t="s">
        <v>2518</v>
      </c>
      <c r="Q306" s="66">
        <v>17</v>
      </c>
    </row>
    <row r="307" spans="1:180" ht="12.75" customHeight="1" x14ac:dyDescent="0.2">
      <c r="A307" s="66" t="s">
        <v>1338</v>
      </c>
      <c r="B307" s="66" t="s">
        <v>2519</v>
      </c>
      <c r="C307" s="66" t="s">
        <v>1340</v>
      </c>
      <c r="D307" s="66" t="s">
        <v>1247</v>
      </c>
      <c r="E307" s="66" t="s">
        <v>1752</v>
      </c>
      <c r="F307" s="66" t="s">
        <v>1753</v>
      </c>
      <c r="G307" s="66" t="s">
        <v>1319</v>
      </c>
      <c r="H307" s="66" t="s">
        <v>1320</v>
      </c>
      <c r="I307" s="66" t="s">
        <v>1762</v>
      </c>
      <c r="J307" s="66" t="s">
        <v>1837</v>
      </c>
      <c r="K307" s="104" t="s">
        <v>1371</v>
      </c>
      <c r="L307" s="66" t="s">
        <v>2520</v>
      </c>
      <c r="M307" s="66" t="s">
        <v>1756</v>
      </c>
      <c r="N307" s="66" t="s">
        <v>2521</v>
      </c>
      <c r="O307" s="66" t="s">
        <v>2520</v>
      </c>
      <c r="P307" s="66" t="s">
        <v>2127</v>
      </c>
      <c r="Q307" s="66" t="s">
        <v>2008</v>
      </c>
    </row>
    <row r="308" spans="1:180" ht="12.75" customHeight="1" x14ac:dyDescent="0.2">
      <c r="A308" s="66" t="s">
        <v>1021</v>
      </c>
      <c r="B308" s="66" t="s">
        <v>2522</v>
      </c>
      <c r="C308" s="66" t="s">
        <v>1262</v>
      </c>
      <c r="D308" s="66" t="s">
        <v>1247</v>
      </c>
      <c r="E308" s="66" t="s">
        <v>1752</v>
      </c>
      <c r="F308" s="66" t="s">
        <v>1753</v>
      </c>
      <c r="G308" s="66" t="s">
        <v>1268</v>
      </c>
      <c r="H308" s="66" t="s">
        <v>1306</v>
      </c>
      <c r="I308" s="66" t="s">
        <v>1777</v>
      </c>
      <c r="J308" s="66" t="s">
        <v>1810</v>
      </c>
      <c r="K308" s="104" t="s">
        <v>1371</v>
      </c>
      <c r="L308" s="66" t="s">
        <v>2523</v>
      </c>
      <c r="M308" s="66" t="s">
        <v>1756</v>
      </c>
      <c r="N308" s="66" t="s">
        <v>2524</v>
      </c>
      <c r="O308" s="66" t="s">
        <v>2523</v>
      </c>
      <c r="P308" s="66" t="s">
        <v>2525</v>
      </c>
      <c r="Q308" s="66" t="s">
        <v>2319</v>
      </c>
    </row>
    <row r="309" spans="1:180" ht="12.75" customHeight="1" x14ac:dyDescent="0.2">
      <c r="A309" s="66" t="s">
        <v>1021</v>
      </c>
      <c r="B309" s="66" t="s">
        <v>2522</v>
      </c>
      <c r="C309" s="66" t="s">
        <v>1262</v>
      </c>
      <c r="D309" s="66" t="s">
        <v>1247</v>
      </c>
      <c r="E309" s="66" t="s">
        <v>1752</v>
      </c>
      <c r="F309" s="66" t="s">
        <v>1753</v>
      </c>
      <c r="G309" s="66" t="s">
        <v>1268</v>
      </c>
      <c r="H309" s="66" t="s">
        <v>1306</v>
      </c>
      <c r="I309" s="66" t="s">
        <v>1777</v>
      </c>
      <c r="J309" s="66" t="s">
        <v>1810</v>
      </c>
      <c r="K309" s="104" t="s">
        <v>1609</v>
      </c>
      <c r="L309" s="66" t="s">
        <v>2523</v>
      </c>
      <c r="M309" s="66" t="s">
        <v>1756</v>
      </c>
      <c r="N309" s="66" t="s">
        <v>2526</v>
      </c>
      <c r="O309" s="66" t="s">
        <v>2523</v>
      </c>
      <c r="P309" s="66" t="s">
        <v>2525</v>
      </c>
      <c r="Q309" s="66" t="s">
        <v>2319</v>
      </c>
    </row>
    <row r="310" spans="1:180" ht="12.75" customHeight="1" x14ac:dyDescent="0.2">
      <c r="A310" s="66" t="s">
        <v>1338</v>
      </c>
      <c r="B310" s="66" t="s">
        <v>2527</v>
      </c>
      <c r="C310" s="66" t="s">
        <v>1340</v>
      </c>
      <c r="D310" s="66" t="s">
        <v>1247</v>
      </c>
      <c r="E310" s="66" t="s">
        <v>1752</v>
      </c>
      <c r="F310" s="66" t="s">
        <v>1753</v>
      </c>
      <c r="G310" s="66" t="s">
        <v>1319</v>
      </c>
      <c r="H310" s="66" t="s">
        <v>1320</v>
      </c>
      <c r="I310" s="66" t="s">
        <v>1762</v>
      </c>
      <c r="J310" s="66" t="s">
        <v>1837</v>
      </c>
      <c r="K310" s="104" t="s">
        <v>2042</v>
      </c>
      <c r="L310" s="66" t="s">
        <v>2436</v>
      </c>
      <c r="M310" s="66" t="s">
        <v>1756</v>
      </c>
      <c r="N310" s="66" t="s">
        <v>2528</v>
      </c>
      <c r="O310" s="66" t="s">
        <v>2529</v>
      </c>
      <c r="P310" s="66" t="s">
        <v>2530</v>
      </c>
      <c r="Q310" s="66" t="s">
        <v>1973</v>
      </c>
    </row>
    <row r="311" spans="1:180" ht="12.75" customHeight="1" x14ac:dyDescent="0.2">
      <c r="A311" s="66" t="s">
        <v>1338</v>
      </c>
      <c r="B311" s="66" t="s">
        <v>2527</v>
      </c>
      <c r="C311" s="66" t="s">
        <v>1340</v>
      </c>
      <c r="D311" s="66" t="s">
        <v>1247</v>
      </c>
      <c r="E311" s="66" t="s">
        <v>1752</v>
      </c>
      <c r="F311" s="66" t="s">
        <v>1753</v>
      </c>
      <c r="G311" s="66" t="s">
        <v>1319</v>
      </c>
      <c r="H311" s="66" t="s">
        <v>1320</v>
      </c>
      <c r="I311" s="66" t="s">
        <v>1762</v>
      </c>
      <c r="J311" s="66" t="s">
        <v>1837</v>
      </c>
      <c r="K311" s="104" t="s">
        <v>2531</v>
      </c>
      <c r="L311" s="66" t="s">
        <v>2532</v>
      </c>
      <c r="M311" s="66" t="s">
        <v>1756</v>
      </c>
      <c r="N311" s="66" t="s">
        <v>2528</v>
      </c>
      <c r="O311" s="66" t="s">
        <v>1765</v>
      </c>
      <c r="P311" s="66" t="s">
        <v>1765</v>
      </c>
      <c r="Q311" s="66" t="s">
        <v>1765</v>
      </c>
    </row>
    <row r="312" spans="1:180" ht="12.75" customHeight="1" thickBot="1" x14ac:dyDescent="0.25">
      <c r="A312" s="66" t="s">
        <v>84</v>
      </c>
      <c r="B312" s="66" t="s">
        <v>1380</v>
      </c>
      <c r="C312" s="66" t="s">
        <v>1246</v>
      </c>
      <c r="D312" s="66" t="s">
        <v>1247</v>
      </c>
      <c r="E312" s="66" t="s">
        <v>1752</v>
      </c>
      <c r="F312" s="66" t="s">
        <v>1753</v>
      </c>
      <c r="G312" s="66" t="s">
        <v>1268</v>
      </c>
      <c r="H312" s="66" t="s">
        <v>1873</v>
      </c>
      <c r="I312" s="66" t="s">
        <v>1777</v>
      </c>
      <c r="J312" s="66" t="s">
        <v>1874</v>
      </c>
      <c r="K312" s="104" t="s">
        <v>1371</v>
      </c>
      <c r="L312" s="66" t="s">
        <v>2533</v>
      </c>
      <c r="M312" s="66" t="s">
        <v>1756</v>
      </c>
      <c r="N312" s="66" t="s">
        <v>2534</v>
      </c>
      <c r="O312" s="66" t="s">
        <v>2533</v>
      </c>
      <c r="P312" s="66" t="s">
        <v>2535</v>
      </c>
      <c r="Q312" s="66" t="s">
        <v>2041</v>
      </c>
    </row>
    <row r="313" spans="1:180" s="119" customFormat="1" ht="12.75" customHeight="1" thickBot="1" x14ac:dyDescent="0.25">
      <c r="A313" s="66" t="s">
        <v>84</v>
      </c>
      <c r="B313" s="66" t="s">
        <v>1380</v>
      </c>
      <c r="C313" s="66" t="s">
        <v>1246</v>
      </c>
      <c r="D313" s="66" t="s">
        <v>1247</v>
      </c>
      <c r="E313" s="66" t="s">
        <v>1752</v>
      </c>
      <c r="F313" s="66" t="s">
        <v>1753</v>
      </c>
      <c r="G313" s="66" t="s">
        <v>1268</v>
      </c>
      <c r="H313" s="66" t="s">
        <v>1873</v>
      </c>
      <c r="I313" s="66" t="s">
        <v>1777</v>
      </c>
      <c r="J313" s="66" t="s">
        <v>1874</v>
      </c>
      <c r="K313" s="104" t="s">
        <v>1609</v>
      </c>
      <c r="L313" s="66" t="s">
        <v>2533</v>
      </c>
      <c r="M313" s="66" t="s">
        <v>1756</v>
      </c>
      <c r="N313" s="66" t="s">
        <v>2536</v>
      </c>
      <c r="O313" s="66" t="s">
        <v>2533</v>
      </c>
      <c r="P313" s="66" t="s">
        <v>2535</v>
      </c>
      <c r="Q313" s="66" t="s">
        <v>2041</v>
      </c>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row>
    <row r="314" spans="1:180" ht="12.75" customHeight="1" x14ac:dyDescent="0.2">
      <c r="A314" s="66" t="s">
        <v>84</v>
      </c>
      <c r="B314" s="66" t="s">
        <v>1380</v>
      </c>
      <c r="C314" s="66" t="s">
        <v>1246</v>
      </c>
      <c r="D314" s="66" t="s">
        <v>1247</v>
      </c>
      <c r="E314" s="66" t="s">
        <v>1752</v>
      </c>
      <c r="F314" s="66" t="s">
        <v>1753</v>
      </c>
      <c r="G314" s="66" t="s">
        <v>1268</v>
      </c>
      <c r="H314" s="66" t="s">
        <v>1873</v>
      </c>
      <c r="I314" s="66" t="s">
        <v>1777</v>
      </c>
      <c r="J314" s="66" t="s">
        <v>1874</v>
      </c>
      <c r="K314" s="104" t="s">
        <v>1611</v>
      </c>
      <c r="L314" s="66" t="s">
        <v>2533</v>
      </c>
      <c r="M314" s="66" t="s">
        <v>1756</v>
      </c>
      <c r="N314" s="66" t="s">
        <v>2537</v>
      </c>
      <c r="O314" s="66" t="s">
        <v>2533</v>
      </c>
      <c r="P314" s="66" t="s">
        <v>2535</v>
      </c>
      <c r="Q314" s="66" t="s">
        <v>2041</v>
      </c>
    </row>
    <row r="315" spans="1:180" ht="12.75" customHeight="1" x14ac:dyDescent="0.2">
      <c r="A315" s="66" t="s">
        <v>2538</v>
      </c>
      <c r="B315" s="66" t="s">
        <v>2539</v>
      </c>
      <c r="C315" s="66" t="s">
        <v>1251</v>
      </c>
      <c r="D315" s="66" t="s">
        <v>1247</v>
      </c>
      <c r="E315" s="66" t="s">
        <v>1752</v>
      </c>
      <c r="F315" s="66" t="s">
        <v>1766</v>
      </c>
      <c r="G315" s="66" t="s">
        <v>1249</v>
      </c>
      <c r="H315" s="66" t="s">
        <v>1249</v>
      </c>
      <c r="I315" s="66" t="s">
        <v>1762</v>
      </c>
      <c r="J315" s="66" t="s">
        <v>1767</v>
      </c>
      <c r="K315" s="104" t="s">
        <v>2540</v>
      </c>
      <c r="L315" s="66">
        <v>1.35</v>
      </c>
      <c r="M315" s="66" t="s">
        <v>1756</v>
      </c>
      <c r="N315" s="66" t="s">
        <v>2541</v>
      </c>
      <c r="O315" s="66">
        <v>118</v>
      </c>
      <c r="P315" s="66">
        <v>100</v>
      </c>
      <c r="Q315" s="123">
        <v>20</v>
      </c>
    </row>
    <row r="316" spans="1:180" ht="12.75" customHeight="1" x14ac:dyDescent="0.2">
      <c r="A316" s="94" t="s">
        <v>673</v>
      </c>
      <c r="B316" s="94" t="s">
        <v>2542</v>
      </c>
      <c r="C316" s="94" t="s">
        <v>1246</v>
      </c>
      <c r="D316" s="66" t="s">
        <v>1247</v>
      </c>
      <c r="E316" s="66" t="s">
        <v>1752</v>
      </c>
      <c r="F316" s="66" t="s">
        <v>1766</v>
      </c>
      <c r="G316" s="66" t="s">
        <v>1249</v>
      </c>
      <c r="H316" s="66" t="s">
        <v>1249</v>
      </c>
      <c r="I316" s="66" t="s">
        <v>1762</v>
      </c>
      <c r="J316" s="66" t="s">
        <v>2250</v>
      </c>
      <c r="K316" s="118" t="s">
        <v>2543</v>
      </c>
      <c r="L316" s="66">
        <v>2.2000000000000002</v>
      </c>
      <c r="M316" s="94" t="s">
        <v>1756</v>
      </c>
      <c r="N316" s="94" t="s">
        <v>2544</v>
      </c>
      <c r="O316" s="66">
        <v>275</v>
      </c>
      <c r="P316" s="66">
        <v>220</v>
      </c>
      <c r="Q316" s="66">
        <v>44</v>
      </c>
    </row>
    <row r="317" spans="1:180" ht="12.75" customHeight="1" x14ac:dyDescent="0.2">
      <c r="A317" s="94" t="s">
        <v>673</v>
      </c>
      <c r="B317" s="94" t="s">
        <v>2545</v>
      </c>
      <c r="C317" s="94" t="s">
        <v>1246</v>
      </c>
      <c r="D317" s="66" t="s">
        <v>1247</v>
      </c>
      <c r="E317" s="66" t="s">
        <v>1752</v>
      </c>
      <c r="F317" s="66" t="s">
        <v>1766</v>
      </c>
      <c r="G317" s="66" t="s">
        <v>1249</v>
      </c>
      <c r="H317" s="66" t="s">
        <v>1249</v>
      </c>
      <c r="I317" s="66" t="s">
        <v>1762</v>
      </c>
      <c r="J317" s="66" t="s">
        <v>2250</v>
      </c>
      <c r="K317" s="118" t="s">
        <v>2107</v>
      </c>
      <c r="L317" s="66">
        <v>2.0699999999999998</v>
      </c>
      <c r="M317" s="94" t="s">
        <v>1756</v>
      </c>
      <c r="N317" s="94" t="s">
        <v>2546</v>
      </c>
      <c r="O317" s="66">
        <v>38</v>
      </c>
      <c r="P317" s="66">
        <v>29</v>
      </c>
      <c r="Q317" s="66">
        <v>6</v>
      </c>
    </row>
    <row r="318" spans="1:180" ht="12.75" customHeight="1" x14ac:dyDescent="0.2">
      <c r="A318" s="94" t="s">
        <v>675</v>
      </c>
      <c r="B318" s="94" t="s">
        <v>1293</v>
      </c>
      <c r="C318" s="66" t="s">
        <v>1294</v>
      </c>
      <c r="D318" s="66" t="s">
        <v>1247</v>
      </c>
      <c r="E318" s="66" t="s">
        <v>1752</v>
      </c>
      <c r="F318" s="66" t="s">
        <v>1766</v>
      </c>
      <c r="G318" s="66" t="s">
        <v>1252</v>
      </c>
      <c r="H318" s="66" t="s">
        <v>1252</v>
      </c>
      <c r="I318" s="66" t="s">
        <v>1762</v>
      </c>
      <c r="J318" s="66" t="s">
        <v>1798</v>
      </c>
      <c r="K318" s="104" t="s">
        <v>2058</v>
      </c>
      <c r="L318" s="66">
        <v>3.5139999999999998</v>
      </c>
      <c r="M318" s="94" t="s">
        <v>1756</v>
      </c>
      <c r="N318" s="94" t="s">
        <v>2547</v>
      </c>
      <c r="O318" s="66">
        <v>126</v>
      </c>
      <c r="P318" s="66">
        <v>123</v>
      </c>
      <c r="Q318" s="66">
        <v>25</v>
      </c>
    </row>
    <row r="319" spans="1:180" ht="12.75" customHeight="1" x14ac:dyDescent="0.2">
      <c r="A319" s="94" t="s">
        <v>675</v>
      </c>
      <c r="B319" s="94" t="s">
        <v>1293</v>
      </c>
      <c r="C319" s="66" t="s">
        <v>1294</v>
      </c>
      <c r="D319" s="66" t="s">
        <v>1247</v>
      </c>
      <c r="E319" s="66" t="s">
        <v>1752</v>
      </c>
      <c r="F319" s="66" t="s">
        <v>1766</v>
      </c>
      <c r="G319" s="66" t="s">
        <v>1252</v>
      </c>
      <c r="H319" s="66" t="s">
        <v>1252</v>
      </c>
      <c r="I319" s="66" t="s">
        <v>1762</v>
      </c>
      <c r="J319" s="66" t="s">
        <v>1798</v>
      </c>
      <c r="K319" s="104" t="s">
        <v>2548</v>
      </c>
      <c r="L319" s="66">
        <v>3.5409999999999999</v>
      </c>
      <c r="M319" s="94" t="s">
        <v>1756</v>
      </c>
      <c r="N319" s="94" t="s">
        <v>2549</v>
      </c>
      <c r="O319" s="66">
        <v>86</v>
      </c>
      <c r="P319" s="66">
        <v>85</v>
      </c>
      <c r="Q319" s="66">
        <v>17</v>
      </c>
    </row>
    <row r="320" spans="1:180" ht="12.75" customHeight="1" x14ac:dyDescent="0.2">
      <c r="A320" s="66" t="s">
        <v>356</v>
      </c>
      <c r="B320" s="66" t="s">
        <v>2550</v>
      </c>
      <c r="C320" s="66" t="s">
        <v>1251</v>
      </c>
      <c r="D320" s="66" t="s">
        <v>1247</v>
      </c>
      <c r="E320" s="66" t="s">
        <v>1752</v>
      </c>
      <c r="F320" s="66" t="s">
        <v>1761</v>
      </c>
      <c r="G320" s="66" t="s">
        <v>1249</v>
      </c>
      <c r="H320" s="66" t="s">
        <v>1249</v>
      </c>
      <c r="I320" s="66" t="s">
        <v>1762</v>
      </c>
      <c r="J320" s="66" t="s">
        <v>1767</v>
      </c>
      <c r="K320" s="104" t="s">
        <v>1573</v>
      </c>
      <c r="L320" s="66">
        <v>2.14</v>
      </c>
      <c r="M320" s="66" t="s">
        <v>1756</v>
      </c>
      <c r="N320" s="66" t="s">
        <v>2551</v>
      </c>
      <c r="O320" s="66">
        <v>17</v>
      </c>
      <c r="P320" s="66">
        <v>15</v>
      </c>
      <c r="Q320" s="66">
        <v>1000</v>
      </c>
    </row>
    <row r="321" spans="1:17" ht="12.75" customHeight="1" x14ac:dyDescent="0.2">
      <c r="A321" s="66" t="s">
        <v>1021</v>
      </c>
      <c r="B321" s="66" t="s">
        <v>2552</v>
      </c>
      <c r="C321" s="66" t="s">
        <v>1294</v>
      </c>
      <c r="D321" s="66" t="s">
        <v>1247</v>
      </c>
      <c r="E321" s="66" t="s">
        <v>1752</v>
      </c>
      <c r="F321" s="66" t="s">
        <v>1753</v>
      </c>
      <c r="G321" s="66" t="s">
        <v>1268</v>
      </c>
      <c r="H321" s="66" t="s">
        <v>1783</v>
      </c>
      <c r="I321" s="66" t="s">
        <v>1777</v>
      </c>
      <c r="J321" s="66" t="s">
        <v>1778</v>
      </c>
      <c r="K321" s="104" t="s">
        <v>2424</v>
      </c>
      <c r="L321" s="66" t="s">
        <v>2553</v>
      </c>
      <c r="M321" s="66" t="s">
        <v>1756</v>
      </c>
      <c r="N321" s="66" t="s">
        <v>2554</v>
      </c>
      <c r="O321" s="66" t="s">
        <v>1854</v>
      </c>
      <c r="P321" s="66" t="s">
        <v>2324</v>
      </c>
      <c r="Q321" s="66" t="s">
        <v>1852</v>
      </c>
    </row>
    <row r="322" spans="1:17" ht="12.75" customHeight="1" x14ac:dyDescent="0.2">
      <c r="A322" s="66" t="s">
        <v>82</v>
      </c>
      <c r="B322" s="66" t="s">
        <v>2555</v>
      </c>
      <c r="C322" s="66" t="s">
        <v>1262</v>
      </c>
      <c r="D322" s="66" t="s">
        <v>1247</v>
      </c>
      <c r="E322" s="66" t="s">
        <v>1752</v>
      </c>
      <c r="F322" s="66" t="s">
        <v>1753</v>
      </c>
      <c r="G322" s="66" t="s">
        <v>1268</v>
      </c>
      <c r="H322" s="66" t="s">
        <v>2556</v>
      </c>
      <c r="I322" s="66" t="s">
        <v>1777</v>
      </c>
      <c r="J322" s="66" t="s">
        <v>1874</v>
      </c>
      <c r="K322" s="104" t="s">
        <v>1371</v>
      </c>
      <c r="L322" s="66" t="s">
        <v>2557</v>
      </c>
      <c r="M322" s="66" t="s">
        <v>1756</v>
      </c>
      <c r="N322" s="66" t="s">
        <v>2558</v>
      </c>
      <c r="O322" s="66" t="s">
        <v>2557</v>
      </c>
      <c r="P322" s="66" t="s">
        <v>2559</v>
      </c>
      <c r="Q322" s="66" t="s">
        <v>2560</v>
      </c>
    </row>
    <row r="323" spans="1:17" ht="12.75" customHeight="1" x14ac:dyDescent="0.2">
      <c r="A323" s="66" t="s">
        <v>82</v>
      </c>
      <c r="B323" s="66" t="s">
        <v>2555</v>
      </c>
      <c r="C323" s="66" t="s">
        <v>1262</v>
      </c>
      <c r="D323" s="66" t="s">
        <v>1247</v>
      </c>
      <c r="E323" s="66" t="s">
        <v>1752</v>
      </c>
      <c r="F323" s="66" t="s">
        <v>1753</v>
      </c>
      <c r="G323" s="66" t="s">
        <v>1268</v>
      </c>
      <c r="H323" s="66" t="s">
        <v>2556</v>
      </c>
      <c r="I323" s="66" t="s">
        <v>1777</v>
      </c>
      <c r="J323" s="66" t="s">
        <v>1874</v>
      </c>
      <c r="K323" s="104" t="s">
        <v>1609</v>
      </c>
      <c r="L323" s="66" t="s">
        <v>2561</v>
      </c>
      <c r="M323" s="66" t="s">
        <v>1756</v>
      </c>
      <c r="N323" s="66" t="s">
        <v>2562</v>
      </c>
      <c r="O323" s="66" t="s">
        <v>2561</v>
      </c>
      <c r="P323" s="66" t="s">
        <v>2563</v>
      </c>
      <c r="Q323" s="66" t="s">
        <v>2564</v>
      </c>
    </row>
    <row r="324" spans="1:17" ht="12.75" customHeight="1" x14ac:dyDescent="0.2">
      <c r="A324" s="66" t="s">
        <v>82</v>
      </c>
      <c r="B324" s="66" t="s">
        <v>2555</v>
      </c>
      <c r="C324" s="66" t="s">
        <v>1262</v>
      </c>
      <c r="D324" s="66" t="s">
        <v>1247</v>
      </c>
      <c r="E324" s="66" t="s">
        <v>1752</v>
      </c>
      <c r="F324" s="66" t="s">
        <v>1753</v>
      </c>
      <c r="G324" s="66" t="s">
        <v>1268</v>
      </c>
      <c r="H324" s="66" t="s">
        <v>2556</v>
      </c>
      <c r="I324" s="66" t="s">
        <v>1777</v>
      </c>
      <c r="J324" s="66" t="s">
        <v>1874</v>
      </c>
      <c r="K324" s="104" t="s">
        <v>1610</v>
      </c>
      <c r="L324" s="66" t="s">
        <v>2557</v>
      </c>
      <c r="M324" s="66" t="s">
        <v>1756</v>
      </c>
      <c r="N324" s="66" t="s">
        <v>2565</v>
      </c>
      <c r="O324" s="66" t="s">
        <v>2557</v>
      </c>
      <c r="P324" s="66" t="s">
        <v>2559</v>
      </c>
      <c r="Q324" s="66" t="s">
        <v>2560</v>
      </c>
    </row>
    <row r="325" spans="1:17" ht="12.75" customHeight="1" x14ac:dyDescent="0.2">
      <c r="A325" s="66" t="s">
        <v>82</v>
      </c>
      <c r="B325" s="66" t="s">
        <v>2555</v>
      </c>
      <c r="C325" s="66" t="s">
        <v>1262</v>
      </c>
      <c r="D325" s="66" t="s">
        <v>1247</v>
      </c>
      <c r="E325" s="66" t="s">
        <v>1752</v>
      </c>
      <c r="F325" s="66" t="s">
        <v>1753</v>
      </c>
      <c r="G325" s="66" t="s">
        <v>1268</v>
      </c>
      <c r="H325" s="66" t="s">
        <v>2556</v>
      </c>
      <c r="I325" s="66" t="s">
        <v>1777</v>
      </c>
      <c r="J325" s="66" t="s">
        <v>1874</v>
      </c>
      <c r="K325" s="104" t="s">
        <v>1611</v>
      </c>
      <c r="L325" s="66" t="s">
        <v>2557</v>
      </c>
      <c r="M325" s="66" t="s">
        <v>1756</v>
      </c>
      <c r="N325" s="66" t="s">
        <v>2566</v>
      </c>
      <c r="O325" s="66" t="s">
        <v>2557</v>
      </c>
      <c r="P325" s="66" t="s">
        <v>2567</v>
      </c>
      <c r="Q325" s="66" t="s">
        <v>2568</v>
      </c>
    </row>
    <row r="326" spans="1:17" ht="12.75" customHeight="1" x14ac:dyDescent="0.2">
      <c r="A326" s="94" t="s">
        <v>106</v>
      </c>
      <c r="B326" s="66" t="s">
        <v>2569</v>
      </c>
      <c r="C326" s="66" t="s">
        <v>1262</v>
      </c>
      <c r="D326" s="66" t="s">
        <v>1247</v>
      </c>
      <c r="E326" s="66" t="s">
        <v>1752</v>
      </c>
      <c r="F326" s="66" t="s">
        <v>1753</v>
      </c>
      <c r="G326" s="66" t="s">
        <v>1268</v>
      </c>
      <c r="H326" s="66" t="s">
        <v>2556</v>
      </c>
      <c r="I326" s="66" t="s">
        <v>1777</v>
      </c>
      <c r="J326" s="66" t="s">
        <v>1874</v>
      </c>
      <c r="K326" s="104" t="s">
        <v>1371</v>
      </c>
      <c r="L326" s="66" t="s">
        <v>2533</v>
      </c>
      <c r="M326" s="66" t="s">
        <v>1756</v>
      </c>
      <c r="N326" s="66" t="s">
        <v>2570</v>
      </c>
      <c r="O326" s="66">
        <v>500</v>
      </c>
      <c r="P326" s="66">
        <v>600</v>
      </c>
      <c r="Q326" s="66">
        <v>110</v>
      </c>
    </row>
    <row r="327" spans="1:17" ht="12.75" customHeight="1" x14ac:dyDescent="0.2">
      <c r="A327" s="66" t="s">
        <v>106</v>
      </c>
      <c r="B327" s="66" t="s">
        <v>2569</v>
      </c>
      <c r="C327" s="66" t="s">
        <v>1262</v>
      </c>
      <c r="D327" s="66" t="s">
        <v>1247</v>
      </c>
      <c r="E327" s="66" t="s">
        <v>1752</v>
      </c>
      <c r="F327" s="66" t="s">
        <v>1753</v>
      </c>
      <c r="G327" s="66" t="s">
        <v>1268</v>
      </c>
      <c r="H327" s="66" t="s">
        <v>2556</v>
      </c>
      <c r="I327" s="66" t="s">
        <v>1777</v>
      </c>
      <c r="J327" s="66" t="s">
        <v>1874</v>
      </c>
      <c r="K327" s="104" t="s">
        <v>1609</v>
      </c>
      <c r="L327" s="66" t="s">
        <v>2533</v>
      </c>
      <c r="M327" s="66" t="s">
        <v>1756</v>
      </c>
      <c r="N327" s="66" t="s">
        <v>2571</v>
      </c>
      <c r="O327" s="66">
        <v>500</v>
      </c>
      <c r="P327" s="66">
        <v>600</v>
      </c>
      <c r="Q327" s="66">
        <v>110</v>
      </c>
    </row>
    <row r="328" spans="1:17" ht="12.75" customHeight="1" x14ac:dyDescent="0.2">
      <c r="A328" s="66" t="s">
        <v>394</v>
      </c>
      <c r="B328" s="66" t="s">
        <v>2572</v>
      </c>
      <c r="C328" s="66" t="s">
        <v>1246</v>
      </c>
      <c r="D328" s="66" t="s">
        <v>1247</v>
      </c>
      <c r="E328" s="66" t="s">
        <v>1752</v>
      </c>
      <c r="F328" s="66" t="s">
        <v>1761</v>
      </c>
      <c r="G328" s="66" t="s">
        <v>1775</v>
      </c>
      <c r="H328" s="66" t="s">
        <v>1776</v>
      </c>
      <c r="I328" s="66" t="s">
        <v>1777</v>
      </c>
      <c r="J328" s="66" t="s">
        <v>1778</v>
      </c>
      <c r="K328" s="104" t="s">
        <v>2573</v>
      </c>
      <c r="L328" s="66" t="s">
        <v>1980</v>
      </c>
      <c r="M328" s="66" t="s">
        <v>1793</v>
      </c>
      <c r="N328" s="66" t="s">
        <v>2574</v>
      </c>
      <c r="O328" s="66" t="s">
        <v>2575</v>
      </c>
      <c r="P328" s="66" t="s">
        <v>1950</v>
      </c>
      <c r="Q328" s="66" t="s">
        <v>1781</v>
      </c>
    </row>
    <row r="329" spans="1:17" ht="12.75" customHeight="1" x14ac:dyDescent="0.2">
      <c r="A329" s="66" t="s">
        <v>394</v>
      </c>
      <c r="B329" s="66" t="s">
        <v>2572</v>
      </c>
      <c r="C329" s="66" t="s">
        <v>1246</v>
      </c>
      <c r="D329" s="66" t="s">
        <v>1247</v>
      </c>
      <c r="E329" s="66" t="s">
        <v>1752</v>
      </c>
      <c r="F329" s="66" t="s">
        <v>1761</v>
      </c>
      <c r="G329" s="66" t="s">
        <v>1775</v>
      </c>
      <c r="H329" s="66" t="s">
        <v>1776</v>
      </c>
      <c r="I329" s="66" t="s">
        <v>1777</v>
      </c>
      <c r="J329" s="66" t="s">
        <v>1791</v>
      </c>
      <c r="K329" s="104" t="s">
        <v>1465</v>
      </c>
      <c r="L329" s="66" t="s">
        <v>1980</v>
      </c>
      <c r="M329" s="66" t="s">
        <v>1793</v>
      </c>
      <c r="N329" s="66" t="s">
        <v>2576</v>
      </c>
      <c r="O329" s="66" t="s">
        <v>2577</v>
      </c>
      <c r="P329" s="66" t="s">
        <v>1841</v>
      </c>
      <c r="Q329" s="66" t="s">
        <v>1781</v>
      </c>
    </row>
    <row r="330" spans="1:17" ht="12.75" customHeight="1" x14ac:dyDescent="0.2">
      <c r="A330" s="66" t="s">
        <v>80</v>
      </c>
      <c r="B330" s="66" t="s">
        <v>2578</v>
      </c>
      <c r="C330" s="66" t="s">
        <v>1262</v>
      </c>
      <c r="D330" s="66" t="s">
        <v>1247</v>
      </c>
      <c r="E330" s="66" t="s">
        <v>1752</v>
      </c>
      <c r="F330" s="66" t="s">
        <v>1766</v>
      </c>
      <c r="G330" s="66" t="s">
        <v>1252</v>
      </c>
      <c r="H330" s="66" t="s">
        <v>1252</v>
      </c>
      <c r="I330" s="66" t="s">
        <v>1762</v>
      </c>
      <c r="J330" s="66" t="s">
        <v>1798</v>
      </c>
      <c r="K330" s="104" t="s">
        <v>2579</v>
      </c>
      <c r="L330" s="66" t="s">
        <v>1610</v>
      </c>
      <c r="M330" s="66" t="s">
        <v>1793</v>
      </c>
      <c r="N330" s="66" t="s">
        <v>2580</v>
      </c>
      <c r="O330" s="66" t="s">
        <v>2011</v>
      </c>
      <c r="P330" s="66" t="s">
        <v>2011</v>
      </c>
      <c r="Q330" s="66" t="s">
        <v>2581</v>
      </c>
    </row>
    <row r="331" spans="1:17" ht="12.75" customHeight="1" x14ac:dyDescent="0.2">
      <c r="A331" s="66" t="s">
        <v>1338</v>
      </c>
      <c r="B331" s="66" t="s">
        <v>2582</v>
      </c>
      <c r="C331" s="66" t="s">
        <v>1340</v>
      </c>
      <c r="D331" s="66" t="s">
        <v>1247</v>
      </c>
      <c r="E331" s="66" t="s">
        <v>1752</v>
      </c>
      <c r="F331" s="66" t="s">
        <v>1753</v>
      </c>
      <c r="G331" s="66" t="s">
        <v>1319</v>
      </c>
      <c r="H331" s="66" t="s">
        <v>1320</v>
      </c>
      <c r="I331" s="66" t="s">
        <v>1762</v>
      </c>
      <c r="J331" s="66" t="s">
        <v>1837</v>
      </c>
      <c r="K331" s="104" t="s">
        <v>1371</v>
      </c>
      <c r="L331" s="66" t="s">
        <v>1869</v>
      </c>
      <c r="M331" s="66" t="s">
        <v>1756</v>
      </c>
      <c r="N331" s="66" t="s">
        <v>2583</v>
      </c>
      <c r="O331" s="66" t="s">
        <v>1869</v>
      </c>
      <c r="P331" s="66" t="s">
        <v>2584</v>
      </c>
      <c r="Q331" s="66" t="s">
        <v>1872</v>
      </c>
    </row>
    <row r="332" spans="1:17" ht="12.75" customHeight="1" x14ac:dyDescent="0.2">
      <c r="A332" s="94" t="s">
        <v>719</v>
      </c>
      <c r="B332" s="94" t="s">
        <v>2585</v>
      </c>
      <c r="C332" s="94" t="s">
        <v>1246</v>
      </c>
      <c r="D332" s="94" t="s">
        <v>1247</v>
      </c>
      <c r="E332" s="94" t="s">
        <v>1752</v>
      </c>
      <c r="F332" s="94" t="s">
        <v>1766</v>
      </c>
      <c r="G332" s="94" t="s">
        <v>1249</v>
      </c>
      <c r="H332" s="94" t="s">
        <v>1249</v>
      </c>
      <c r="I332" s="94" t="s">
        <v>1762</v>
      </c>
      <c r="J332" s="94" t="s">
        <v>1771</v>
      </c>
      <c r="K332" s="118" t="s">
        <v>2586</v>
      </c>
      <c r="L332" s="66">
        <v>2.5</v>
      </c>
      <c r="M332" s="94" t="s">
        <v>1756</v>
      </c>
      <c r="N332" s="94" t="s">
        <v>2587</v>
      </c>
      <c r="O332" s="66">
        <v>50</v>
      </c>
      <c r="P332" s="66">
        <v>46</v>
      </c>
      <c r="Q332" s="66">
        <v>46</v>
      </c>
    </row>
    <row r="333" spans="1:17" ht="12.75" customHeight="1" x14ac:dyDescent="0.2">
      <c r="A333" s="88" t="s">
        <v>719</v>
      </c>
      <c r="B333" s="94" t="s">
        <v>2585</v>
      </c>
      <c r="C333" s="94" t="s">
        <v>1246</v>
      </c>
      <c r="D333" s="94" t="s">
        <v>1247</v>
      </c>
      <c r="E333" s="94" t="s">
        <v>1752</v>
      </c>
      <c r="F333" s="94" t="s">
        <v>1766</v>
      </c>
      <c r="G333" s="94" t="s">
        <v>1249</v>
      </c>
      <c r="H333" s="94" t="s">
        <v>1249</v>
      </c>
      <c r="I333" s="94" t="s">
        <v>1762</v>
      </c>
      <c r="J333" s="94" t="s">
        <v>1771</v>
      </c>
      <c r="K333" s="118" t="s">
        <v>2588</v>
      </c>
      <c r="L333" s="66">
        <v>2.5</v>
      </c>
      <c r="M333" s="94" t="s">
        <v>1756</v>
      </c>
      <c r="N333" s="94" t="s">
        <v>2587</v>
      </c>
      <c r="O333" s="112" t="s">
        <v>1765</v>
      </c>
      <c r="P333" s="112" t="s">
        <v>1765</v>
      </c>
      <c r="Q333" s="112" t="s">
        <v>1765</v>
      </c>
    </row>
    <row r="334" spans="1:17" ht="12.75" customHeight="1" x14ac:dyDescent="0.2">
      <c r="A334" s="55" t="s">
        <v>2589</v>
      </c>
      <c r="B334" s="94" t="s">
        <v>2590</v>
      </c>
      <c r="C334" s="94" t="s">
        <v>1294</v>
      </c>
      <c r="D334" s="94" t="s">
        <v>1247</v>
      </c>
      <c r="E334" s="94" t="s">
        <v>1752</v>
      </c>
      <c r="F334" s="94" t="s">
        <v>1766</v>
      </c>
      <c r="G334" s="94" t="s">
        <v>1249</v>
      </c>
      <c r="H334" s="94" t="s">
        <v>1249</v>
      </c>
      <c r="I334" s="94" t="s">
        <v>1762</v>
      </c>
      <c r="J334" s="94" t="s">
        <v>1767</v>
      </c>
      <c r="K334" s="104" t="s">
        <v>1414</v>
      </c>
      <c r="L334" s="66">
        <v>2.75</v>
      </c>
      <c r="M334" s="94" t="s">
        <v>1756</v>
      </c>
      <c r="N334" s="94" t="s">
        <v>2591</v>
      </c>
      <c r="O334" s="112">
        <v>16.5</v>
      </c>
      <c r="P334" s="112">
        <v>13</v>
      </c>
      <c r="Q334" s="112">
        <v>3</v>
      </c>
    </row>
    <row r="335" spans="1:17" ht="12.75" customHeight="1" x14ac:dyDescent="0.2">
      <c r="A335" s="55" t="s">
        <v>2589</v>
      </c>
      <c r="B335" s="94" t="s">
        <v>2592</v>
      </c>
      <c r="C335" s="94" t="s">
        <v>1294</v>
      </c>
      <c r="D335" s="94" t="s">
        <v>1247</v>
      </c>
      <c r="E335" s="94" t="s">
        <v>1752</v>
      </c>
      <c r="F335" s="94" t="s">
        <v>1766</v>
      </c>
      <c r="G335" s="94" t="s">
        <v>1249</v>
      </c>
      <c r="H335" s="94" t="s">
        <v>1249</v>
      </c>
      <c r="I335" s="94" t="s">
        <v>1762</v>
      </c>
      <c r="J335" s="94" t="s">
        <v>1767</v>
      </c>
      <c r="K335" s="104" t="s">
        <v>1414</v>
      </c>
      <c r="L335" s="66">
        <v>2.75</v>
      </c>
      <c r="M335" s="94" t="s">
        <v>1756</v>
      </c>
      <c r="N335" s="94" t="s">
        <v>2593</v>
      </c>
      <c r="O335" s="112">
        <v>16.5</v>
      </c>
      <c r="P335" s="112">
        <v>12</v>
      </c>
      <c r="Q335" s="112">
        <v>3</v>
      </c>
    </row>
    <row r="336" spans="1:17" ht="12.75" customHeight="1" x14ac:dyDescent="0.2">
      <c r="A336" s="55" t="s">
        <v>2594</v>
      </c>
      <c r="B336" s="94" t="s">
        <v>2595</v>
      </c>
      <c r="C336" s="94" t="s">
        <v>1294</v>
      </c>
      <c r="D336" s="94" t="s">
        <v>1247</v>
      </c>
      <c r="E336" s="94" t="s">
        <v>1752</v>
      </c>
      <c r="F336" s="94" t="s">
        <v>1766</v>
      </c>
      <c r="G336" s="66" t="s">
        <v>1249</v>
      </c>
      <c r="H336" s="66" t="s">
        <v>1249</v>
      </c>
      <c r="I336" s="66" t="s">
        <v>1762</v>
      </c>
      <c r="J336" s="66" t="s">
        <v>1767</v>
      </c>
      <c r="K336" s="118" t="s">
        <v>1465</v>
      </c>
      <c r="L336" s="66">
        <v>3.4369999999999998</v>
      </c>
      <c r="M336" s="94" t="s">
        <v>1756</v>
      </c>
      <c r="N336" s="94" t="s">
        <v>2596</v>
      </c>
      <c r="O336" s="112">
        <v>37</v>
      </c>
      <c r="P336" s="112">
        <v>29</v>
      </c>
      <c r="Q336" s="112">
        <v>6</v>
      </c>
    </row>
    <row r="337" spans="1:17" ht="12.75" customHeight="1" x14ac:dyDescent="0.2">
      <c r="A337" s="66" t="s">
        <v>106</v>
      </c>
      <c r="B337" s="66" t="s">
        <v>2597</v>
      </c>
      <c r="C337" s="66" t="s">
        <v>1262</v>
      </c>
      <c r="D337" s="66" t="s">
        <v>1247</v>
      </c>
      <c r="E337" s="66" t="s">
        <v>1752</v>
      </c>
      <c r="F337" s="66" t="s">
        <v>1761</v>
      </c>
      <c r="G337" s="66" t="s">
        <v>1252</v>
      </c>
      <c r="H337" s="66" t="s">
        <v>1252</v>
      </c>
      <c r="I337" s="66" t="s">
        <v>1762</v>
      </c>
      <c r="J337" s="66" t="s">
        <v>1798</v>
      </c>
      <c r="K337" s="104" t="s">
        <v>1365</v>
      </c>
      <c r="L337" s="66" t="s">
        <v>2598</v>
      </c>
      <c r="M337" s="66" t="s">
        <v>1756</v>
      </c>
      <c r="N337" s="66" t="s">
        <v>2599</v>
      </c>
      <c r="O337" s="66" t="s">
        <v>2600</v>
      </c>
      <c r="P337" s="66" t="s">
        <v>1568</v>
      </c>
      <c r="Q337" s="66" t="s">
        <v>1611</v>
      </c>
    </row>
    <row r="338" spans="1:17" ht="12.75" customHeight="1" x14ac:dyDescent="0.2">
      <c r="A338" s="66" t="s">
        <v>356</v>
      </c>
      <c r="B338" s="66" t="s">
        <v>2601</v>
      </c>
      <c r="C338" s="66" t="s">
        <v>1251</v>
      </c>
      <c r="D338" s="66" t="s">
        <v>1247</v>
      </c>
      <c r="E338" s="66" t="s">
        <v>1752</v>
      </c>
      <c r="F338" s="66" t="s">
        <v>1766</v>
      </c>
      <c r="G338" s="66" t="s">
        <v>1249</v>
      </c>
      <c r="H338" s="66" t="s">
        <v>1249</v>
      </c>
      <c r="I338" s="66" t="s">
        <v>1762</v>
      </c>
      <c r="J338" s="66" t="s">
        <v>1767</v>
      </c>
      <c r="K338" s="114" t="s">
        <v>1408</v>
      </c>
      <c r="L338" s="66">
        <v>2.25</v>
      </c>
      <c r="M338" s="66" t="s">
        <v>1756</v>
      </c>
      <c r="N338" s="66" t="s">
        <v>2602</v>
      </c>
      <c r="O338" s="66">
        <v>33</v>
      </c>
      <c r="P338" s="66">
        <v>27</v>
      </c>
      <c r="Q338" s="66">
        <v>6</v>
      </c>
    </row>
    <row r="339" spans="1:17" ht="12.75" customHeight="1" x14ac:dyDescent="0.2">
      <c r="A339" s="66" t="s">
        <v>1338</v>
      </c>
      <c r="B339" s="66" t="s">
        <v>2603</v>
      </c>
      <c r="C339" s="66" t="s">
        <v>1340</v>
      </c>
      <c r="D339" s="66" t="s">
        <v>1247</v>
      </c>
      <c r="E339" s="66" t="s">
        <v>1752</v>
      </c>
      <c r="F339" s="66" t="s">
        <v>1753</v>
      </c>
      <c r="G339" s="66" t="s">
        <v>1319</v>
      </c>
      <c r="H339" s="66" t="s">
        <v>1320</v>
      </c>
      <c r="I339" s="66" t="s">
        <v>1762</v>
      </c>
      <c r="J339" s="66" t="s">
        <v>1837</v>
      </c>
      <c r="K339" s="104" t="s">
        <v>1371</v>
      </c>
      <c r="L339" s="66" t="s">
        <v>1872</v>
      </c>
      <c r="M339" s="66" t="s">
        <v>1756</v>
      </c>
      <c r="N339" s="66" t="s">
        <v>2604</v>
      </c>
      <c r="O339" s="66" t="s">
        <v>1872</v>
      </c>
      <c r="P339" s="66" t="s">
        <v>2361</v>
      </c>
      <c r="Q339" s="66" t="s">
        <v>1852</v>
      </c>
    </row>
    <row r="340" spans="1:17" ht="12.75" customHeight="1" x14ac:dyDescent="0.2">
      <c r="A340" s="94" t="s">
        <v>659</v>
      </c>
      <c r="B340" s="94" t="s">
        <v>2605</v>
      </c>
      <c r="C340" s="94" t="s">
        <v>1262</v>
      </c>
      <c r="D340" s="94" t="s">
        <v>1247</v>
      </c>
      <c r="E340" s="94" t="s">
        <v>2456</v>
      </c>
      <c r="F340" s="94" t="s">
        <v>1761</v>
      </c>
      <c r="G340" s="66" t="s">
        <v>1775</v>
      </c>
      <c r="H340" s="66" t="s">
        <v>1776</v>
      </c>
      <c r="I340" s="66" t="s">
        <v>1777</v>
      </c>
      <c r="J340" s="66" t="s">
        <v>1791</v>
      </c>
      <c r="K340" s="118" t="s">
        <v>1540</v>
      </c>
      <c r="L340" s="66">
        <v>1.1100000000000001</v>
      </c>
      <c r="M340" s="94" t="s">
        <v>1793</v>
      </c>
      <c r="N340" s="94" t="s">
        <v>1765</v>
      </c>
      <c r="O340" s="66">
        <v>8.8800000000000008</v>
      </c>
      <c r="P340" s="66">
        <v>8.8800000000000008</v>
      </c>
      <c r="Q340" s="66"/>
    </row>
    <row r="341" spans="1:17" ht="12.75" customHeight="1" x14ac:dyDescent="0.2">
      <c r="A341" s="60" t="s">
        <v>738</v>
      </c>
      <c r="B341" s="60" t="s">
        <v>1588</v>
      </c>
      <c r="C341" s="60" t="s">
        <v>1246</v>
      </c>
      <c r="D341" s="94" t="s">
        <v>1247</v>
      </c>
      <c r="E341" s="60" t="s">
        <v>1752</v>
      </c>
      <c r="F341" s="27" t="s">
        <v>1766</v>
      </c>
      <c r="G341" s="66" t="s">
        <v>1249</v>
      </c>
      <c r="H341" s="66" t="s">
        <v>1249</v>
      </c>
      <c r="I341" s="66" t="s">
        <v>1762</v>
      </c>
      <c r="J341" s="66" t="s">
        <v>1767</v>
      </c>
      <c r="K341" s="122" t="s">
        <v>1614</v>
      </c>
      <c r="L341" s="111" t="s">
        <v>2380</v>
      </c>
      <c r="M341" s="60" t="s">
        <v>1756</v>
      </c>
      <c r="N341" s="60" t="s">
        <v>2606</v>
      </c>
      <c r="O341" s="60">
        <v>135</v>
      </c>
      <c r="P341" s="60">
        <v>115</v>
      </c>
      <c r="Q341" s="60">
        <v>23</v>
      </c>
    </row>
    <row r="342" spans="1:17" ht="12.75" customHeight="1" x14ac:dyDescent="0.2">
      <c r="A342" s="63" t="s">
        <v>2607</v>
      </c>
      <c r="B342" s="63" t="s">
        <v>2608</v>
      </c>
      <c r="C342" s="94" t="s">
        <v>1251</v>
      </c>
      <c r="D342" s="94" t="s">
        <v>1247</v>
      </c>
      <c r="E342" s="94" t="s">
        <v>1752</v>
      </c>
      <c r="F342" s="94" t="s">
        <v>1766</v>
      </c>
      <c r="G342" s="66" t="s">
        <v>1249</v>
      </c>
      <c r="H342" s="66" t="s">
        <v>1249</v>
      </c>
      <c r="I342" s="66" t="s">
        <v>1762</v>
      </c>
      <c r="J342" s="66" t="s">
        <v>1767</v>
      </c>
      <c r="K342" s="114" t="s">
        <v>1408</v>
      </c>
      <c r="L342" s="66">
        <v>2.1659999999999999</v>
      </c>
      <c r="M342" s="94" t="s">
        <v>1793</v>
      </c>
      <c r="N342" s="94" t="s">
        <v>2609</v>
      </c>
      <c r="O342" s="66">
        <v>30</v>
      </c>
      <c r="P342" s="66">
        <v>26</v>
      </c>
      <c r="Q342" s="66">
        <v>6</v>
      </c>
    </row>
    <row r="343" spans="1:17" ht="12.75" customHeight="1" x14ac:dyDescent="0.2">
      <c r="A343" s="66" t="s">
        <v>1087</v>
      </c>
      <c r="B343" s="66" t="s">
        <v>2610</v>
      </c>
      <c r="C343" s="66" t="s">
        <v>1340</v>
      </c>
      <c r="D343" s="66" t="s">
        <v>1247</v>
      </c>
      <c r="E343" s="66" t="s">
        <v>2456</v>
      </c>
      <c r="F343" s="66" t="s">
        <v>1761</v>
      </c>
      <c r="G343" s="66" t="s">
        <v>1319</v>
      </c>
      <c r="H343" s="66" t="s">
        <v>1320</v>
      </c>
      <c r="I343" s="66" t="s">
        <v>1762</v>
      </c>
      <c r="J343" s="66" t="s">
        <v>1837</v>
      </c>
      <c r="K343" s="104" t="s">
        <v>1371</v>
      </c>
      <c r="L343" s="66" t="s">
        <v>2611</v>
      </c>
      <c r="M343" s="66" t="s">
        <v>1793</v>
      </c>
      <c r="N343" s="66" t="s">
        <v>1765</v>
      </c>
      <c r="O343" s="66" t="s">
        <v>2611</v>
      </c>
      <c r="P343" s="66" t="s">
        <v>1954</v>
      </c>
      <c r="Q343" s="66" t="s">
        <v>1781</v>
      </c>
    </row>
    <row r="344" spans="1:17" ht="12.75" customHeight="1" x14ac:dyDescent="0.2">
      <c r="A344" s="66" t="s">
        <v>746</v>
      </c>
      <c r="B344" s="66" t="s">
        <v>2612</v>
      </c>
      <c r="C344" s="66" t="s">
        <v>1251</v>
      </c>
      <c r="D344" s="66" t="s">
        <v>1247</v>
      </c>
      <c r="E344" s="66" t="s">
        <v>1752</v>
      </c>
      <c r="F344" s="66" t="s">
        <v>1753</v>
      </c>
      <c r="G344" s="66" t="s">
        <v>1268</v>
      </c>
      <c r="H344" s="66" t="s">
        <v>1873</v>
      </c>
      <c r="I344" s="66" t="s">
        <v>1777</v>
      </c>
      <c r="J344" s="66" t="s">
        <v>2010</v>
      </c>
      <c r="K344" s="104" t="s">
        <v>1371</v>
      </c>
      <c r="L344" s="66" t="s">
        <v>2613</v>
      </c>
      <c r="M344" s="66" t="s">
        <v>1756</v>
      </c>
      <c r="N344" s="66" t="s">
        <v>2614</v>
      </c>
      <c r="O344" s="66" t="s">
        <v>2613</v>
      </c>
      <c r="P344" s="66" t="s">
        <v>2615</v>
      </c>
      <c r="Q344" s="66" t="s">
        <v>1852</v>
      </c>
    </row>
    <row r="345" spans="1:17" ht="12.75" customHeight="1" x14ac:dyDescent="0.2">
      <c r="A345" s="66" t="s">
        <v>746</v>
      </c>
      <c r="B345" s="66" t="s">
        <v>2612</v>
      </c>
      <c r="C345" s="66" t="s">
        <v>1251</v>
      </c>
      <c r="D345" s="66" t="s">
        <v>1247</v>
      </c>
      <c r="E345" s="66" t="s">
        <v>1752</v>
      </c>
      <c r="F345" s="66" t="s">
        <v>1753</v>
      </c>
      <c r="G345" s="66" t="s">
        <v>1268</v>
      </c>
      <c r="H345" s="66" t="s">
        <v>1873</v>
      </c>
      <c r="I345" s="66" t="s">
        <v>1777</v>
      </c>
      <c r="J345" s="66" t="s">
        <v>2010</v>
      </c>
      <c r="K345" s="104" t="s">
        <v>1609</v>
      </c>
      <c r="L345" s="66" t="s">
        <v>2613</v>
      </c>
      <c r="M345" s="66" t="s">
        <v>1756</v>
      </c>
      <c r="N345" s="66" t="s">
        <v>2616</v>
      </c>
      <c r="O345" s="66" t="s">
        <v>2613</v>
      </c>
      <c r="P345" s="66" t="s">
        <v>2615</v>
      </c>
      <c r="Q345" s="66" t="s">
        <v>1852</v>
      </c>
    </row>
    <row r="346" spans="1:17" ht="12.75" customHeight="1" x14ac:dyDescent="0.2">
      <c r="A346" s="66" t="s">
        <v>1081</v>
      </c>
      <c r="B346" s="66" t="s">
        <v>2617</v>
      </c>
      <c r="C346" s="66" t="s">
        <v>1294</v>
      </c>
      <c r="D346" s="66" t="s">
        <v>1247</v>
      </c>
      <c r="E346" s="66" t="s">
        <v>1752</v>
      </c>
      <c r="F346" s="66" t="s">
        <v>1753</v>
      </c>
      <c r="G346" s="66" t="s">
        <v>1268</v>
      </c>
      <c r="H346" s="66" t="s">
        <v>1306</v>
      </c>
      <c r="I346" s="66" t="s">
        <v>1777</v>
      </c>
      <c r="J346" s="66" t="s">
        <v>1810</v>
      </c>
      <c r="K346" s="104" t="s">
        <v>1371</v>
      </c>
      <c r="L346" s="66" t="s">
        <v>2581</v>
      </c>
      <c r="M346" s="66" t="s">
        <v>1756</v>
      </c>
      <c r="N346" s="66" t="s">
        <v>2618</v>
      </c>
      <c r="O346" s="66" t="s">
        <v>2581</v>
      </c>
      <c r="P346" s="66" t="s">
        <v>2619</v>
      </c>
      <c r="Q346" s="66" t="s">
        <v>1950</v>
      </c>
    </row>
    <row r="347" spans="1:17" ht="12.75" customHeight="1" x14ac:dyDescent="0.2">
      <c r="A347" t="s">
        <v>2620</v>
      </c>
      <c r="B347" s="94" t="s">
        <v>2621</v>
      </c>
      <c r="C347" s="94" t="s">
        <v>1246</v>
      </c>
      <c r="D347" s="94" t="s">
        <v>1247</v>
      </c>
      <c r="E347" s="94" t="s">
        <v>1752</v>
      </c>
      <c r="F347" s="94" t="s">
        <v>1766</v>
      </c>
      <c r="G347" s="94" t="s">
        <v>1249</v>
      </c>
      <c r="H347" s="94" t="s">
        <v>1249</v>
      </c>
      <c r="I347" s="94" t="s">
        <v>1762</v>
      </c>
      <c r="J347" s="66" t="s">
        <v>1767</v>
      </c>
      <c r="K347" s="104" t="s">
        <v>1528</v>
      </c>
      <c r="L347" s="66">
        <v>1.3640000000000001</v>
      </c>
      <c r="M347" s="94" t="s">
        <v>1756</v>
      </c>
      <c r="N347" s="27" t="s">
        <v>2622</v>
      </c>
      <c r="O347" s="66">
        <v>36</v>
      </c>
      <c r="P347" s="66">
        <v>30</v>
      </c>
      <c r="Q347" s="66">
        <v>6</v>
      </c>
    </row>
    <row r="348" spans="1:17" ht="12.75" customHeight="1" x14ac:dyDescent="0.2">
      <c r="A348" s="94" t="s">
        <v>766</v>
      </c>
      <c r="B348" s="27" t="s">
        <v>2623</v>
      </c>
      <c r="C348" s="94" t="s">
        <v>1262</v>
      </c>
      <c r="D348" s="94" t="s">
        <v>1247</v>
      </c>
      <c r="E348" s="94" t="s">
        <v>1752</v>
      </c>
      <c r="F348" s="94" t="s">
        <v>1766</v>
      </c>
      <c r="G348" s="94" t="s">
        <v>1252</v>
      </c>
      <c r="H348" s="94" t="s">
        <v>1252</v>
      </c>
      <c r="I348" s="94" t="s">
        <v>1762</v>
      </c>
      <c r="J348" s="94" t="s">
        <v>1798</v>
      </c>
      <c r="K348" s="118" t="s">
        <v>2624</v>
      </c>
      <c r="L348" s="94">
        <v>2.9319999999999999</v>
      </c>
      <c r="M348" s="94" t="s">
        <v>1756</v>
      </c>
      <c r="N348" s="27" t="s">
        <v>2625</v>
      </c>
      <c r="O348" s="66">
        <v>312</v>
      </c>
      <c r="P348" s="66">
        <v>305</v>
      </c>
      <c r="Q348" s="66">
        <v>30</v>
      </c>
    </row>
    <row r="349" spans="1:17" ht="12.75" customHeight="1" x14ac:dyDescent="0.2">
      <c r="A349" t="s">
        <v>74</v>
      </c>
      <c r="B349" s="66" t="s">
        <v>2626</v>
      </c>
      <c r="C349" s="66" t="s">
        <v>1251</v>
      </c>
      <c r="D349" s="66" t="s">
        <v>1247</v>
      </c>
      <c r="E349" s="66" t="s">
        <v>1752</v>
      </c>
      <c r="F349" s="66" t="s">
        <v>1761</v>
      </c>
      <c r="G349" s="66" t="s">
        <v>1268</v>
      </c>
      <c r="H349" s="66" t="s">
        <v>1949</v>
      </c>
      <c r="I349" s="66" t="s">
        <v>1777</v>
      </c>
      <c r="J349" s="66" t="s">
        <v>1778</v>
      </c>
      <c r="K349" s="104" t="s">
        <v>1540</v>
      </c>
      <c r="L349" s="66" t="s">
        <v>2627</v>
      </c>
      <c r="M349" s="66" t="s">
        <v>1793</v>
      </c>
      <c r="N349" s="66" t="s">
        <v>2628</v>
      </c>
      <c r="O349" s="66" t="s">
        <v>2629</v>
      </c>
      <c r="P349" s="66" t="s">
        <v>1841</v>
      </c>
      <c r="Q349" s="66" t="s">
        <v>1842</v>
      </c>
    </row>
    <row r="350" spans="1:17" ht="12.75" customHeight="1" x14ac:dyDescent="0.2">
      <c r="A350" s="66" t="s">
        <v>402</v>
      </c>
      <c r="B350" s="66" t="s">
        <v>2630</v>
      </c>
      <c r="C350" s="66" t="s">
        <v>1251</v>
      </c>
      <c r="D350" s="66" t="s">
        <v>1247</v>
      </c>
      <c r="E350" s="66" t="s">
        <v>1752</v>
      </c>
      <c r="F350" s="66" t="s">
        <v>1761</v>
      </c>
      <c r="G350" s="66" t="s">
        <v>1268</v>
      </c>
      <c r="H350" s="66" t="s">
        <v>1790</v>
      </c>
      <c r="I350" s="66" t="s">
        <v>1777</v>
      </c>
      <c r="J350" s="66" t="s">
        <v>1791</v>
      </c>
      <c r="K350" s="104" t="s">
        <v>2393</v>
      </c>
      <c r="L350" s="66" t="s">
        <v>2631</v>
      </c>
      <c r="M350" s="66" t="s">
        <v>1793</v>
      </c>
      <c r="N350" s="66" t="s">
        <v>2632</v>
      </c>
      <c r="O350" s="66" t="s">
        <v>2633</v>
      </c>
      <c r="P350" s="66" t="s">
        <v>2634</v>
      </c>
      <c r="Q350" s="66" t="s">
        <v>1781</v>
      </c>
    </row>
    <row r="351" spans="1:17" ht="12.75" customHeight="1" x14ac:dyDescent="0.2">
      <c r="A351" s="66" t="s">
        <v>768</v>
      </c>
      <c r="B351" s="66" t="s">
        <v>1598</v>
      </c>
      <c r="C351" s="66" t="s">
        <v>1246</v>
      </c>
      <c r="D351" s="66" t="s">
        <v>1247</v>
      </c>
      <c r="E351" s="66" t="s">
        <v>1752</v>
      </c>
      <c r="F351" s="66" t="s">
        <v>1766</v>
      </c>
      <c r="G351" s="66" t="s">
        <v>1249</v>
      </c>
      <c r="H351" s="66" t="s">
        <v>1249</v>
      </c>
      <c r="I351" s="66" t="s">
        <v>1762</v>
      </c>
      <c r="J351" s="66" t="s">
        <v>1767</v>
      </c>
      <c r="K351" s="104" t="s">
        <v>1599</v>
      </c>
      <c r="L351" s="66" t="s">
        <v>2635</v>
      </c>
      <c r="M351" s="66" t="s">
        <v>1793</v>
      </c>
      <c r="N351" s="66" t="s">
        <v>2636</v>
      </c>
      <c r="O351" s="66" t="s">
        <v>2637</v>
      </c>
      <c r="P351" s="66" t="s">
        <v>2243</v>
      </c>
      <c r="Q351" s="66" t="s">
        <v>1923</v>
      </c>
    </row>
    <row r="352" spans="1:17" ht="12.75" customHeight="1" x14ac:dyDescent="0.2">
      <c r="A352" s="66" t="s">
        <v>1031</v>
      </c>
      <c r="B352" s="55" t="s">
        <v>2638</v>
      </c>
      <c r="C352" s="66" t="s">
        <v>1294</v>
      </c>
      <c r="D352" s="66" t="s">
        <v>1247</v>
      </c>
      <c r="E352" s="66" t="s">
        <v>1752</v>
      </c>
      <c r="F352" s="94" t="s">
        <v>1766</v>
      </c>
      <c r="G352" s="66" t="s">
        <v>1249</v>
      </c>
      <c r="H352" s="66" t="s">
        <v>2639</v>
      </c>
      <c r="I352" s="66" t="s">
        <v>1762</v>
      </c>
      <c r="J352" s="66" t="s">
        <v>1767</v>
      </c>
      <c r="K352" s="104" t="s">
        <v>1365</v>
      </c>
      <c r="L352" s="66">
        <v>2</v>
      </c>
      <c r="M352" s="66" t="s">
        <v>1756</v>
      </c>
      <c r="N352" s="66" t="s">
        <v>2640</v>
      </c>
      <c r="O352" s="66">
        <v>5</v>
      </c>
      <c r="P352" s="66">
        <v>4</v>
      </c>
      <c r="Q352" s="66">
        <v>1</v>
      </c>
    </row>
    <row r="353" spans="1:17" ht="12.75" customHeight="1" x14ac:dyDescent="0.2">
      <c r="A353" s="66" t="s">
        <v>1031</v>
      </c>
      <c r="B353" s="55" t="s">
        <v>2641</v>
      </c>
      <c r="C353" s="66" t="s">
        <v>1294</v>
      </c>
      <c r="D353" s="66" t="s">
        <v>1247</v>
      </c>
      <c r="E353" s="66" t="s">
        <v>1752</v>
      </c>
      <c r="F353" s="94" t="s">
        <v>1766</v>
      </c>
      <c r="G353" s="66" t="s">
        <v>1249</v>
      </c>
      <c r="H353" s="66" t="s">
        <v>1249</v>
      </c>
      <c r="I353" s="66" t="s">
        <v>1762</v>
      </c>
      <c r="J353" s="66" t="s">
        <v>1767</v>
      </c>
      <c r="K353" s="104" t="s">
        <v>1365</v>
      </c>
      <c r="L353" s="66">
        <v>2</v>
      </c>
      <c r="M353" s="66" t="s">
        <v>1756</v>
      </c>
      <c r="N353" s="66" t="s">
        <v>2642</v>
      </c>
      <c r="O353" s="66">
        <v>5</v>
      </c>
      <c r="P353" s="66">
        <v>4</v>
      </c>
      <c r="Q353" s="66">
        <v>1</v>
      </c>
    </row>
    <row r="354" spans="1:17" ht="12.75" customHeight="1" x14ac:dyDescent="0.2">
      <c r="A354" s="66" t="s">
        <v>1031</v>
      </c>
      <c r="B354" s="27" t="s">
        <v>2643</v>
      </c>
      <c r="C354" s="94" t="s">
        <v>1294</v>
      </c>
      <c r="D354" s="94" t="s">
        <v>1247</v>
      </c>
      <c r="E354" s="94" t="s">
        <v>1752</v>
      </c>
      <c r="F354" s="94" t="s">
        <v>1766</v>
      </c>
      <c r="G354" s="94" t="s">
        <v>1249</v>
      </c>
      <c r="H354" s="94" t="s">
        <v>1249</v>
      </c>
      <c r="I354" s="94" t="s">
        <v>1762</v>
      </c>
      <c r="J354" s="66" t="s">
        <v>1767</v>
      </c>
      <c r="K354" s="104" t="s">
        <v>1387</v>
      </c>
      <c r="L354" s="66">
        <v>2.5</v>
      </c>
      <c r="M354" s="94" t="s">
        <v>1756</v>
      </c>
      <c r="N354" s="66" t="s">
        <v>2644</v>
      </c>
      <c r="O354" s="66">
        <v>7</v>
      </c>
      <c r="P354" s="66">
        <v>6</v>
      </c>
      <c r="Q354" s="66">
        <v>2</v>
      </c>
    </row>
    <row r="355" spans="1:17" ht="12.75" customHeight="1" x14ac:dyDescent="0.2">
      <c r="A355" s="66" t="s">
        <v>1031</v>
      </c>
      <c r="B355" s="55" t="s">
        <v>2645</v>
      </c>
      <c r="C355" s="94" t="s">
        <v>1294</v>
      </c>
      <c r="D355" s="94" t="s">
        <v>1247</v>
      </c>
      <c r="E355" s="94" t="s">
        <v>1752</v>
      </c>
      <c r="F355" s="94" t="s">
        <v>1766</v>
      </c>
      <c r="G355" s="94" t="s">
        <v>1249</v>
      </c>
      <c r="H355" s="94" t="s">
        <v>1249</v>
      </c>
      <c r="I355" s="94" t="s">
        <v>1762</v>
      </c>
      <c r="J355" s="66" t="s">
        <v>1767</v>
      </c>
      <c r="K355" s="104" t="s">
        <v>1365</v>
      </c>
      <c r="L355" s="66">
        <v>2</v>
      </c>
      <c r="M355" s="94" t="s">
        <v>1756</v>
      </c>
      <c r="N355" s="27" t="s">
        <v>2646</v>
      </c>
      <c r="O355" s="66">
        <v>5</v>
      </c>
      <c r="P355" s="66">
        <v>4</v>
      </c>
      <c r="Q355" s="66">
        <v>1</v>
      </c>
    </row>
    <row r="356" spans="1:17" ht="12.75" customHeight="1" x14ac:dyDescent="0.2">
      <c r="A356" s="66" t="s">
        <v>444</v>
      </c>
      <c r="B356" s="66" t="s">
        <v>2647</v>
      </c>
      <c r="C356" s="66" t="s">
        <v>1262</v>
      </c>
      <c r="D356" s="66" t="s">
        <v>1247</v>
      </c>
      <c r="E356" s="66" t="s">
        <v>1752</v>
      </c>
      <c r="F356" s="66" t="s">
        <v>1761</v>
      </c>
      <c r="G356" s="66" t="s">
        <v>1775</v>
      </c>
      <c r="H356" s="66" t="s">
        <v>1776</v>
      </c>
      <c r="I356" s="66" t="s">
        <v>1777</v>
      </c>
      <c r="J356" s="66" t="s">
        <v>1778</v>
      </c>
      <c r="K356" s="66" t="s">
        <v>1371</v>
      </c>
      <c r="L356" s="66" t="s">
        <v>2648</v>
      </c>
      <c r="M356" s="66" t="s">
        <v>1793</v>
      </c>
      <c r="N356" s="66" t="s">
        <v>2649</v>
      </c>
      <c r="O356" s="66" t="s">
        <v>1371</v>
      </c>
      <c r="P356" s="66" t="s">
        <v>1371</v>
      </c>
      <c r="Q356" s="66" t="s">
        <v>1842</v>
      </c>
    </row>
    <row r="357" spans="1:17" ht="12.75" customHeight="1" x14ac:dyDescent="0.2">
      <c r="A357" s="66" t="s">
        <v>848</v>
      </c>
      <c r="B357" s="66" t="s">
        <v>2650</v>
      </c>
      <c r="C357" s="66" t="s">
        <v>1262</v>
      </c>
      <c r="D357" s="66" t="s">
        <v>1247</v>
      </c>
      <c r="E357" s="66" t="s">
        <v>1752</v>
      </c>
      <c r="F357" s="66" t="s">
        <v>1753</v>
      </c>
      <c r="G357" s="66" t="s">
        <v>1268</v>
      </c>
      <c r="H357" s="66" t="s">
        <v>1306</v>
      </c>
      <c r="I357" s="66" t="s">
        <v>1777</v>
      </c>
      <c r="J357" s="66" t="s">
        <v>1810</v>
      </c>
      <c r="K357" s="104" t="s">
        <v>1371</v>
      </c>
      <c r="L357" s="66" t="s">
        <v>2651</v>
      </c>
      <c r="M357" s="66" t="s">
        <v>1756</v>
      </c>
      <c r="N357" s="66" t="s">
        <v>2652</v>
      </c>
      <c r="O357" s="66" t="s">
        <v>2651</v>
      </c>
      <c r="P357" s="66" t="s">
        <v>2653</v>
      </c>
      <c r="Q357" s="66">
        <v>50</v>
      </c>
    </row>
    <row r="358" spans="1:17" ht="12.75" customHeight="1" x14ac:dyDescent="0.2">
      <c r="A358" s="66" t="s">
        <v>848</v>
      </c>
      <c r="B358" s="66" t="s">
        <v>2650</v>
      </c>
      <c r="C358" s="66" t="s">
        <v>1262</v>
      </c>
      <c r="D358" s="66" t="s">
        <v>1247</v>
      </c>
      <c r="E358" s="66" t="s">
        <v>1752</v>
      </c>
      <c r="F358" s="66" t="s">
        <v>1753</v>
      </c>
      <c r="G358" s="66" t="s">
        <v>1268</v>
      </c>
      <c r="H358" s="66" t="s">
        <v>1306</v>
      </c>
      <c r="I358" s="66" t="s">
        <v>1777</v>
      </c>
      <c r="J358" s="66" t="s">
        <v>1810</v>
      </c>
      <c r="K358" s="104" t="s">
        <v>1371</v>
      </c>
      <c r="L358" s="66" t="s">
        <v>2651</v>
      </c>
      <c r="M358" s="66" t="s">
        <v>1756</v>
      </c>
      <c r="N358" s="66" t="s">
        <v>2654</v>
      </c>
      <c r="O358" s="66" t="s">
        <v>2651</v>
      </c>
      <c r="P358" s="66" t="s">
        <v>2653</v>
      </c>
      <c r="Q358" s="66" t="s">
        <v>1841</v>
      </c>
    </row>
    <row r="359" spans="1:17" ht="12.75" customHeight="1" x14ac:dyDescent="0.2">
      <c r="A359" s="66" t="s">
        <v>774</v>
      </c>
      <c r="B359" s="66" t="s">
        <v>2655</v>
      </c>
      <c r="C359" s="66" t="s">
        <v>1262</v>
      </c>
      <c r="D359" s="66" t="s">
        <v>1247</v>
      </c>
      <c r="E359" s="66" t="s">
        <v>2656</v>
      </c>
      <c r="F359" s="66" t="s">
        <v>1766</v>
      </c>
      <c r="G359" s="66" t="s">
        <v>1252</v>
      </c>
      <c r="H359" s="66" t="s">
        <v>1252</v>
      </c>
      <c r="I359" s="66" t="s">
        <v>1762</v>
      </c>
      <c r="J359" s="66" t="s">
        <v>1798</v>
      </c>
      <c r="K359" s="117" t="s">
        <v>2058</v>
      </c>
      <c r="L359" s="117" t="s">
        <v>2228</v>
      </c>
      <c r="M359" s="117" t="s">
        <v>1756</v>
      </c>
      <c r="N359" s="109" t="s">
        <v>2657</v>
      </c>
      <c r="O359" s="109" t="s">
        <v>2658</v>
      </c>
      <c r="P359" s="109" t="s">
        <v>2659</v>
      </c>
      <c r="Q359" s="109" t="s">
        <v>2493</v>
      </c>
    </row>
    <row r="360" spans="1:17" ht="12.75" customHeight="1" x14ac:dyDescent="0.2">
      <c r="A360" s="66" t="s">
        <v>776</v>
      </c>
      <c r="B360" s="66" t="s">
        <v>2660</v>
      </c>
      <c r="C360" s="66" t="s">
        <v>1262</v>
      </c>
      <c r="D360" s="66" t="s">
        <v>1247</v>
      </c>
      <c r="E360" s="66" t="s">
        <v>1752</v>
      </c>
      <c r="F360" s="66" t="s">
        <v>1761</v>
      </c>
      <c r="G360" s="66" t="s">
        <v>1252</v>
      </c>
      <c r="H360" s="66" t="s">
        <v>1252</v>
      </c>
      <c r="I360" s="66" t="s">
        <v>1762</v>
      </c>
      <c r="J360" s="66" t="s">
        <v>1798</v>
      </c>
      <c r="K360" s="104" t="s">
        <v>2511</v>
      </c>
      <c r="L360" s="66" t="s">
        <v>2059</v>
      </c>
      <c r="M360" s="66" t="s">
        <v>1793</v>
      </c>
      <c r="N360" s="66" t="s">
        <v>2661</v>
      </c>
      <c r="O360" s="66" t="s">
        <v>2662</v>
      </c>
      <c r="P360" s="66" t="s">
        <v>1854</v>
      </c>
      <c r="Q360" s="66" t="s">
        <v>1781</v>
      </c>
    </row>
    <row r="361" spans="1:17" ht="12.75" customHeight="1" x14ac:dyDescent="0.2">
      <c r="A361" s="66" t="s">
        <v>2538</v>
      </c>
      <c r="B361" s="66" t="s">
        <v>2663</v>
      </c>
      <c r="C361" s="66" t="s">
        <v>1251</v>
      </c>
      <c r="D361" s="66" t="s">
        <v>1247</v>
      </c>
      <c r="E361" s="66" t="s">
        <v>1752</v>
      </c>
      <c r="F361" s="66" t="s">
        <v>1766</v>
      </c>
      <c r="G361" s="66" t="s">
        <v>1252</v>
      </c>
      <c r="H361" s="66" t="s">
        <v>1252</v>
      </c>
      <c r="I361" s="66" t="s">
        <v>1762</v>
      </c>
      <c r="J361" s="66" t="s">
        <v>1798</v>
      </c>
      <c r="K361" s="104" t="s">
        <v>2165</v>
      </c>
      <c r="L361" s="66">
        <v>3.45</v>
      </c>
      <c r="M361" s="66" t="s">
        <v>1793</v>
      </c>
      <c r="N361" s="66" t="s">
        <v>2664</v>
      </c>
      <c r="O361" s="66">
        <v>127.65</v>
      </c>
      <c r="P361" s="66">
        <v>126.05</v>
      </c>
      <c r="Q361" s="123">
        <v>159</v>
      </c>
    </row>
    <row r="362" spans="1:17" ht="12.75" customHeight="1" x14ac:dyDescent="0.2">
      <c r="A362" s="66" t="s">
        <v>2538</v>
      </c>
      <c r="B362" s="66" t="s">
        <v>2663</v>
      </c>
      <c r="C362" s="66" t="s">
        <v>1251</v>
      </c>
      <c r="D362" s="66" t="s">
        <v>1247</v>
      </c>
      <c r="E362" s="66" t="s">
        <v>1752</v>
      </c>
      <c r="F362" s="66" t="s">
        <v>1766</v>
      </c>
      <c r="G362" s="66" t="s">
        <v>1252</v>
      </c>
      <c r="H362" s="66" t="s">
        <v>1252</v>
      </c>
      <c r="I362" s="66" t="s">
        <v>1762</v>
      </c>
      <c r="J362" s="66" t="s">
        <v>1798</v>
      </c>
      <c r="K362" s="104" t="s">
        <v>2665</v>
      </c>
      <c r="L362" s="66">
        <v>3.3</v>
      </c>
      <c r="M362" s="66" t="s">
        <v>1793</v>
      </c>
      <c r="N362" s="66" t="s">
        <v>2664</v>
      </c>
      <c r="O362" s="66">
        <v>52.8</v>
      </c>
      <c r="P362" s="66">
        <v>52.15</v>
      </c>
      <c r="Q362" s="123">
        <v>159</v>
      </c>
    </row>
    <row r="363" spans="1:17" ht="12.75" customHeight="1" x14ac:dyDescent="0.2">
      <c r="A363" s="66" t="s">
        <v>782</v>
      </c>
      <c r="B363" s="66" t="s">
        <v>2666</v>
      </c>
      <c r="C363" s="66" t="s">
        <v>1251</v>
      </c>
      <c r="D363" s="66" t="s">
        <v>1247</v>
      </c>
      <c r="E363" s="66" t="s">
        <v>1752</v>
      </c>
      <c r="F363" s="66" t="s">
        <v>1766</v>
      </c>
      <c r="G363" s="66" t="s">
        <v>1249</v>
      </c>
      <c r="H363" s="66" t="s">
        <v>1249</v>
      </c>
      <c r="I363" s="66" t="s">
        <v>1762</v>
      </c>
      <c r="J363" s="66" t="s">
        <v>1767</v>
      </c>
      <c r="K363" s="104" t="s">
        <v>2667</v>
      </c>
      <c r="L363" s="66">
        <v>2.27</v>
      </c>
      <c r="M363" s="66" t="s">
        <v>1756</v>
      </c>
      <c r="N363" s="66" t="s">
        <v>2668</v>
      </c>
      <c r="O363" s="66">
        <v>99</v>
      </c>
      <c r="P363" s="66">
        <v>82</v>
      </c>
      <c r="Q363" s="123">
        <v>17</v>
      </c>
    </row>
    <row r="364" spans="1:17" ht="12.75" customHeight="1" x14ac:dyDescent="0.2">
      <c r="A364" t="s">
        <v>2669</v>
      </c>
      <c r="B364" s="66" t="s">
        <v>2670</v>
      </c>
      <c r="C364" s="66" t="s">
        <v>1262</v>
      </c>
      <c r="D364" s="66" t="s">
        <v>1247</v>
      </c>
      <c r="E364" s="66" t="s">
        <v>1752</v>
      </c>
      <c r="F364" s="66" t="s">
        <v>1766</v>
      </c>
      <c r="G364" s="66" t="s">
        <v>1252</v>
      </c>
      <c r="H364" s="66" t="s">
        <v>1252</v>
      </c>
      <c r="I364" s="66" t="s">
        <v>1762</v>
      </c>
      <c r="J364" s="66" t="s">
        <v>1798</v>
      </c>
      <c r="K364" s="104" t="s">
        <v>2671</v>
      </c>
      <c r="L364" s="66">
        <v>3.1360000000000001</v>
      </c>
      <c r="M364" s="66" t="s">
        <v>1756</v>
      </c>
      <c r="N364" s="66" t="s">
        <v>2672</v>
      </c>
      <c r="O364" s="66">
        <v>43.904000000000003</v>
      </c>
      <c r="P364" s="66">
        <v>66</v>
      </c>
      <c r="Q364" s="66" t="s">
        <v>2673</v>
      </c>
    </row>
    <row r="365" spans="1:17" ht="12.75" customHeight="1" x14ac:dyDescent="0.2">
      <c r="A365" t="s">
        <v>2669</v>
      </c>
      <c r="B365" s="66" t="s">
        <v>2670</v>
      </c>
      <c r="C365" s="66" t="s">
        <v>1262</v>
      </c>
      <c r="D365" s="66" t="s">
        <v>1247</v>
      </c>
      <c r="E365" s="66" t="s">
        <v>1752</v>
      </c>
      <c r="F365" s="66" t="s">
        <v>1766</v>
      </c>
      <c r="G365" s="66" t="s">
        <v>1252</v>
      </c>
      <c r="H365" s="66" t="s">
        <v>1252</v>
      </c>
      <c r="I365" s="66" t="s">
        <v>1762</v>
      </c>
      <c r="J365" s="66" t="s">
        <v>1798</v>
      </c>
      <c r="K365" s="104" t="s">
        <v>2674</v>
      </c>
      <c r="L365" s="66">
        <v>3.1360000000000001</v>
      </c>
      <c r="M365" s="66" t="s">
        <v>1756</v>
      </c>
      <c r="N365" s="66" t="s">
        <v>2672</v>
      </c>
      <c r="O365" s="66">
        <v>25.088000000000001</v>
      </c>
      <c r="P365" s="66" t="s">
        <v>1765</v>
      </c>
      <c r="Q365" s="66" t="s">
        <v>1765</v>
      </c>
    </row>
    <row r="366" spans="1:17" ht="12.75" customHeight="1" x14ac:dyDescent="0.2">
      <c r="A366" t="s">
        <v>2669</v>
      </c>
      <c r="B366" s="66" t="s">
        <v>2670</v>
      </c>
      <c r="C366" s="66" t="s">
        <v>1262</v>
      </c>
      <c r="D366" s="66" t="s">
        <v>1247</v>
      </c>
      <c r="E366" s="66" t="s">
        <v>1752</v>
      </c>
      <c r="F366" s="66" t="s">
        <v>1766</v>
      </c>
      <c r="G366" s="66" t="s">
        <v>1252</v>
      </c>
      <c r="H366" s="66" t="s">
        <v>1252</v>
      </c>
      <c r="I366" s="66" t="s">
        <v>1762</v>
      </c>
      <c r="J366" s="66" t="s">
        <v>1798</v>
      </c>
      <c r="K366" s="104" t="s">
        <v>2675</v>
      </c>
      <c r="L366" s="66">
        <v>3.1360000000000001</v>
      </c>
      <c r="M366" s="66" t="s">
        <v>1756</v>
      </c>
      <c r="N366" s="66" t="s">
        <v>2672</v>
      </c>
      <c r="O366" s="66">
        <v>12.544</v>
      </c>
      <c r="P366" s="66">
        <v>66</v>
      </c>
      <c r="Q366" s="66" t="s">
        <v>2673</v>
      </c>
    </row>
    <row r="367" spans="1:17" ht="12.75" customHeight="1" x14ac:dyDescent="0.2">
      <c r="A367" t="s">
        <v>2669</v>
      </c>
      <c r="B367" s="66" t="s">
        <v>2670</v>
      </c>
      <c r="C367" s="66" t="s">
        <v>1262</v>
      </c>
      <c r="D367" s="66" t="s">
        <v>1247</v>
      </c>
      <c r="E367" s="66" t="s">
        <v>1752</v>
      </c>
      <c r="F367" s="66" t="s">
        <v>1766</v>
      </c>
      <c r="G367" s="66" t="s">
        <v>1252</v>
      </c>
      <c r="H367" s="66" t="s">
        <v>1252</v>
      </c>
      <c r="I367" s="66" t="s">
        <v>1762</v>
      </c>
      <c r="J367" s="66" t="s">
        <v>1798</v>
      </c>
      <c r="K367" s="104" t="s">
        <v>2676</v>
      </c>
      <c r="L367" s="66">
        <v>3.1360000000000001</v>
      </c>
      <c r="M367" s="66" t="s">
        <v>1756</v>
      </c>
      <c r="N367" s="66" t="s">
        <v>2672</v>
      </c>
      <c r="O367" s="66">
        <v>28.224</v>
      </c>
      <c r="P367" s="66" t="s">
        <v>1765</v>
      </c>
      <c r="Q367" s="66" t="s">
        <v>1765</v>
      </c>
    </row>
    <row r="368" spans="1:17" ht="12.75" customHeight="1" x14ac:dyDescent="0.2">
      <c r="A368" t="s">
        <v>2669</v>
      </c>
      <c r="B368" s="66" t="s">
        <v>2670</v>
      </c>
      <c r="C368" s="66" t="s">
        <v>1262</v>
      </c>
      <c r="D368" s="66" t="s">
        <v>1247</v>
      </c>
      <c r="E368" s="66" t="s">
        <v>1752</v>
      </c>
      <c r="F368" s="66" t="s">
        <v>1766</v>
      </c>
      <c r="G368" s="66" t="s">
        <v>1252</v>
      </c>
      <c r="H368" s="66" t="s">
        <v>1252</v>
      </c>
      <c r="I368" s="66" t="s">
        <v>1762</v>
      </c>
      <c r="J368" s="66" t="s">
        <v>1798</v>
      </c>
      <c r="K368" s="104" t="s">
        <v>2677</v>
      </c>
      <c r="L368" s="66">
        <v>3.1360000000000001</v>
      </c>
      <c r="M368" s="66" t="s">
        <v>1756</v>
      </c>
      <c r="N368" s="66" t="s">
        <v>2672</v>
      </c>
      <c r="O368" s="66">
        <v>9.4079999999999995</v>
      </c>
      <c r="P368" s="66" t="s">
        <v>1765</v>
      </c>
      <c r="Q368" s="66" t="s">
        <v>1765</v>
      </c>
    </row>
    <row r="369" spans="1:17" ht="12.75" customHeight="1" x14ac:dyDescent="0.2">
      <c r="A369" t="s">
        <v>2669</v>
      </c>
      <c r="B369" s="66" t="s">
        <v>2670</v>
      </c>
      <c r="C369" s="66" t="s">
        <v>1262</v>
      </c>
      <c r="D369" s="66" t="s">
        <v>1247</v>
      </c>
      <c r="E369" s="66" t="s">
        <v>1752</v>
      </c>
      <c r="F369" s="66" t="s">
        <v>1766</v>
      </c>
      <c r="G369" s="66" t="s">
        <v>1252</v>
      </c>
      <c r="H369" s="66" t="s">
        <v>1252</v>
      </c>
      <c r="I369" s="66" t="s">
        <v>1762</v>
      </c>
      <c r="J369" s="66" t="s">
        <v>1798</v>
      </c>
      <c r="K369" s="104" t="s">
        <v>2678</v>
      </c>
      <c r="L369" s="66">
        <v>3.1360000000000001</v>
      </c>
      <c r="M369" s="66" t="s">
        <v>1756</v>
      </c>
      <c r="N369" s="66" t="s">
        <v>2672</v>
      </c>
      <c r="O369" s="66">
        <v>18.815999999999999</v>
      </c>
      <c r="P369" s="66" t="s">
        <v>1765</v>
      </c>
      <c r="Q369" s="66" t="s">
        <v>1765</v>
      </c>
    </row>
    <row r="370" spans="1:17" ht="12.75" customHeight="1" x14ac:dyDescent="0.2">
      <c r="A370" s="66" t="s">
        <v>2679</v>
      </c>
      <c r="B370" s="66" t="s">
        <v>2680</v>
      </c>
      <c r="C370" s="66" t="s">
        <v>1262</v>
      </c>
      <c r="D370" s="66" t="s">
        <v>1247</v>
      </c>
      <c r="E370" s="66" t="s">
        <v>1752</v>
      </c>
      <c r="F370" s="66" t="s">
        <v>1766</v>
      </c>
      <c r="G370" s="66" t="s">
        <v>1252</v>
      </c>
      <c r="H370" s="66" t="s">
        <v>1252</v>
      </c>
      <c r="I370" s="66" t="s">
        <v>1762</v>
      </c>
      <c r="J370" s="66" t="s">
        <v>1798</v>
      </c>
      <c r="K370" s="104" t="s">
        <v>2681</v>
      </c>
      <c r="L370" s="66" t="s">
        <v>1817</v>
      </c>
      <c r="M370" s="66" t="s">
        <v>1793</v>
      </c>
      <c r="N370" s="66" t="s">
        <v>2682</v>
      </c>
      <c r="O370" s="66" t="s">
        <v>2683</v>
      </c>
      <c r="P370" s="66" t="s">
        <v>2684</v>
      </c>
      <c r="Q370" s="66" t="s">
        <v>1860</v>
      </c>
    </row>
    <row r="371" spans="1:17" ht="12.6" customHeight="1" x14ac:dyDescent="0.2">
      <c r="A371" s="66" t="s">
        <v>792</v>
      </c>
      <c r="B371" s="66" t="s">
        <v>2685</v>
      </c>
      <c r="C371" s="66" t="s">
        <v>1294</v>
      </c>
      <c r="D371" s="66" t="s">
        <v>1247</v>
      </c>
      <c r="E371" s="66" t="s">
        <v>1752</v>
      </c>
      <c r="F371" s="66" t="s">
        <v>2021</v>
      </c>
      <c r="G371" s="66" t="s">
        <v>1252</v>
      </c>
      <c r="H371" s="66" t="s">
        <v>1252</v>
      </c>
      <c r="I371" s="66" t="s">
        <v>1762</v>
      </c>
      <c r="J371" s="66" t="s">
        <v>1798</v>
      </c>
      <c r="K371" s="104" t="s">
        <v>2058</v>
      </c>
      <c r="L371" s="66" t="s">
        <v>1609</v>
      </c>
      <c r="M371" s="94" t="s">
        <v>1756</v>
      </c>
      <c r="N371" s="66" t="s">
        <v>2686</v>
      </c>
      <c r="O371" s="66" t="s">
        <v>1901</v>
      </c>
      <c r="P371" s="66" t="s">
        <v>1901</v>
      </c>
      <c r="Q371" s="66">
        <v>14</v>
      </c>
    </row>
    <row r="372" spans="1:17" ht="12.75" customHeight="1" x14ac:dyDescent="0.2">
      <c r="A372" s="66" t="s">
        <v>444</v>
      </c>
      <c r="B372" s="66" t="s">
        <v>2687</v>
      </c>
      <c r="C372" s="66" t="s">
        <v>1246</v>
      </c>
      <c r="D372" s="66" t="s">
        <v>1247</v>
      </c>
      <c r="E372" s="66" t="s">
        <v>1752</v>
      </c>
      <c r="F372" s="66" t="s">
        <v>1753</v>
      </c>
      <c r="G372" s="66" t="s">
        <v>1268</v>
      </c>
      <c r="H372" s="66" t="s">
        <v>1873</v>
      </c>
      <c r="I372" s="66" t="s">
        <v>1777</v>
      </c>
      <c r="J372" s="66" t="s">
        <v>1874</v>
      </c>
      <c r="K372" s="104" t="s">
        <v>1371</v>
      </c>
      <c r="L372" s="66" t="s">
        <v>1877</v>
      </c>
      <c r="M372" s="66" t="s">
        <v>1756</v>
      </c>
      <c r="N372" s="66" t="s">
        <v>2688</v>
      </c>
      <c r="O372" s="66" t="s">
        <v>1877</v>
      </c>
      <c r="P372" s="66" t="s">
        <v>1877</v>
      </c>
      <c r="Q372" s="66" t="s">
        <v>1973</v>
      </c>
    </row>
    <row r="373" spans="1:17" ht="12.75" customHeight="1" x14ac:dyDescent="0.2">
      <c r="A373" s="66" t="s">
        <v>444</v>
      </c>
      <c r="B373" s="66" t="s">
        <v>2687</v>
      </c>
      <c r="C373" s="66" t="s">
        <v>1246</v>
      </c>
      <c r="D373" s="66" t="s">
        <v>1247</v>
      </c>
      <c r="E373" s="66" t="s">
        <v>1752</v>
      </c>
      <c r="F373" s="66" t="s">
        <v>1753</v>
      </c>
      <c r="G373" s="66" t="s">
        <v>1268</v>
      </c>
      <c r="H373" s="66" t="s">
        <v>1873</v>
      </c>
      <c r="I373" s="66" t="s">
        <v>1777</v>
      </c>
      <c r="J373" s="66" t="s">
        <v>1874</v>
      </c>
      <c r="K373" s="104" t="s">
        <v>1609</v>
      </c>
      <c r="L373" s="66" t="s">
        <v>1877</v>
      </c>
      <c r="M373" s="66" t="s">
        <v>1756</v>
      </c>
      <c r="N373" s="66" t="s">
        <v>2689</v>
      </c>
      <c r="O373" s="66" t="s">
        <v>1877</v>
      </c>
      <c r="P373" s="66" t="s">
        <v>1877</v>
      </c>
      <c r="Q373" s="66" t="s">
        <v>1973</v>
      </c>
    </row>
    <row r="374" spans="1:17" ht="12.75" customHeight="1" x14ac:dyDescent="0.2">
      <c r="A374" s="66" t="s">
        <v>848</v>
      </c>
      <c r="B374" s="66" t="s">
        <v>2690</v>
      </c>
      <c r="C374" s="66" t="s">
        <v>1251</v>
      </c>
      <c r="D374" s="66" t="s">
        <v>1247</v>
      </c>
      <c r="E374" s="66" t="s">
        <v>1752</v>
      </c>
      <c r="F374" s="66" t="s">
        <v>1753</v>
      </c>
      <c r="G374" s="66" t="s">
        <v>1268</v>
      </c>
      <c r="H374" s="66" t="s">
        <v>2691</v>
      </c>
      <c r="I374" s="66" t="s">
        <v>1777</v>
      </c>
      <c r="J374" s="66" t="s">
        <v>1810</v>
      </c>
      <c r="K374" s="104" t="s">
        <v>1371</v>
      </c>
      <c r="L374" s="66" t="s">
        <v>2137</v>
      </c>
      <c r="M374" s="66" t="s">
        <v>1756</v>
      </c>
      <c r="N374" s="66" t="s">
        <v>2692</v>
      </c>
      <c r="O374" s="66" t="s">
        <v>2137</v>
      </c>
      <c r="P374" s="66" t="s">
        <v>2693</v>
      </c>
      <c r="Q374" s="66" t="s">
        <v>2493</v>
      </c>
    </row>
    <row r="375" spans="1:17" ht="12.75" customHeight="1" x14ac:dyDescent="0.2">
      <c r="A375" s="66" t="s">
        <v>848</v>
      </c>
      <c r="B375" s="66" t="s">
        <v>2690</v>
      </c>
      <c r="C375" s="66" t="s">
        <v>1251</v>
      </c>
      <c r="D375" s="66" t="s">
        <v>1247</v>
      </c>
      <c r="E375" s="66" t="s">
        <v>1752</v>
      </c>
      <c r="F375" s="66" t="s">
        <v>1753</v>
      </c>
      <c r="G375" s="66" t="s">
        <v>1268</v>
      </c>
      <c r="H375" s="66" t="s">
        <v>2691</v>
      </c>
      <c r="I375" s="66" t="s">
        <v>1777</v>
      </c>
      <c r="J375" s="66" t="s">
        <v>1810</v>
      </c>
      <c r="K375" s="104" t="s">
        <v>1609</v>
      </c>
      <c r="L375" s="66" t="s">
        <v>2137</v>
      </c>
      <c r="M375" s="66" t="s">
        <v>1756</v>
      </c>
      <c r="N375" s="66" t="s">
        <v>2694</v>
      </c>
      <c r="O375" s="66" t="s">
        <v>2137</v>
      </c>
      <c r="P375" s="66" t="s">
        <v>2693</v>
      </c>
      <c r="Q375" s="66" t="s">
        <v>2493</v>
      </c>
    </row>
    <row r="376" spans="1:17" ht="12.75" customHeight="1" x14ac:dyDescent="0.2">
      <c r="A376" s="66" t="s">
        <v>848</v>
      </c>
      <c r="B376" s="66" t="s">
        <v>2690</v>
      </c>
      <c r="C376" s="66" t="s">
        <v>1251</v>
      </c>
      <c r="D376" s="66" t="s">
        <v>1247</v>
      </c>
      <c r="E376" s="66" t="s">
        <v>1752</v>
      </c>
      <c r="F376" s="66" t="s">
        <v>1753</v>
      </c>
      <c r="G376" s="66" t="s">
        <v>1268</v>
      </c>
      <c r="H376" s="66" t="s">
        <v>2691</v>
      </c>
      <c r="I376" s="66" t="s">
        <v>1777</v>
      </c>
      <c r="J376" s="66" t="s">
        <v>1810</v>
      </c>
      <c r="K376" s="104" t="s">
        <v>1610</v>
      </c>
      <c r="L376" s="66" t="s">
        <v>2684</v>
      </c>
      <c r="M376" s="66" t="s">
        <v>1756</v>
      </c>
      <c r="N376" s="66" t="s">
        <v>2695</v>
      </c>
      <c r="O376" s="66" t="s">
        <v>2684</v>
      </c>
      <c r="P376" s="66" t="s">
        <v>2696</v>
      </c>
      <c r="Q376" s="66" t="s">
        <v>2697</v>
      </c>
    </row>
    <row r="377" spans="1:17" ht="12.6" customHeight="1" x14ac:dyDescent="0.2">
      <c r="A377" t="s">
        <v>663</v>
      </c>
      <c r="B377" t="s">
        <v>2698</v>
      </c>
      <c r="C377" t="s">
        <v>1246</v>
      </c>
      <c r="D377" s="66" t="s">
        <v>1247</v>
      </c>
      <c r="E377" t="s">
        <v>1752</v>
      </c>
      <c r="F377" s="66" t="s">
        <v>1761</v>
      </c>
      <c r="G377" t="s">
        <v>1775</v>
      </c>
      <c r="H377" t="s">
        <v>1776</v>
      </c>
      <c r="I377" t="s">
        <v>1777</v>
      </c>
      <c r="J377" t="s">
        <v>1791</v>
      </c>
      <c r="K377" t="s">
        <v>1378</v>
      </c>
      <c r="L377">
        <v>1.0649999999999999</v>
      </c>
      <c r="M377" t="s">
        <v>1756</v>
      </c>
      <c r="N377" t="s">
        <v>2699</v>
      </c>
      <c r="O377">
        <v>4.26</v>
      </c>
      <c r="P377">
        <v>4</v>
      </c>
      <c r="Q377" t="s">
        <v>1781</v>
      </c>
    </row>
    <row r="378" spans="1:17" ht="12.75" customHeight="1" x14ac:dyDescent="0.2">
      <c r="A378" s="66" t="s">
        <v>798</v>
      </c>
      <c r="B378" s="66" t="s">
        <v>2700</v>
      </c>
      <c r="C378" s="66" t="s">
        <v>1246</v>
      </c>
      <c r="D378" s="66" t="s">
        <v>1247</v>
      </c>
      <c r="E378" s="66" t="s">
        <v>1752</v>
      </c>
      <c r="F378" s="66" t="s">
        <v>1761</v>
      </c>
      <c r="G378" s="66" t="s">
        <v>1249</v>
      </c>
      <c r="H378" s="66" t="s">
        <v>1249</v>
      </c>
      <c r="I378" s="66" t="s">
        <v>1762</v>
      </c>
      <c r="J378" s="66" t="s">
        <v>1767</v>
      </c>
      <c r="K378" s="104" t="s">
        <v>1371</v>
      </c>
      <c r="L378" s="66" t="s">
        <v>2090</v>
      </c>
      <c r="M378" s="66" t="s">
        <v>1756</v>
      </c>
      <c r="N378" s="66" t="s">
        <v>2701</v>
      </c>
      <c r="O378" s="66" t="s">
        <v>2090</v>
      </c>
      <c r="P378" s="66" t="s">
        <v>2090</v>
      </c>
      <c r="Q378" s="66" t="s">
        <v>1781</v>
      </c>
    </row>
    <row r="379" spans="1:17" ht="12.75" customHeight="1" x14ac:dyDescent="0.2">
      <c r="A379" s="66" t="s">
        <v>1093</v>
      </c>
      <c r="B379" s="66" t="s">
        <v>2702</v>
      </c>
      <c r="C379" s="66" t="s">
        <v>1262</v>
      </c>
      <c r="D379" s="66" t="s">
        <v>1247</v>
      </c>
      <c r="E379" s="66" t="s">
        <v>1752</v>
      </c>
      <c r="F379" s="66" t="s">
        <v>1766</v>
      </c>
      <c r="G379" s="66" t="s">
        <v>1252</v>
      </c>
      <c r="H379" s="66" t="s">
        <v>1252</v>
      </c>
      <c r="I379" s="66" t="s">
        <v>1762</v>
      </c>
      <c r="J379" s="66" t="s">
        <v>1798</v>
      </c>
      <c r="K379" s="114" t="s">
        <v>2703</v>
      </c>
      <c r="L379" s="66">
        <v>3.7</v>
      </c>
      <c r="M379" s="66" t="s">
        <v>1756</v>
      </c>
      <c r="N379" s="66" t="s">
        <v>2704</v>
      </c>
      <c r="O379" s="66">
        <v>231.8</v>
      </c>
      <c r="P379" s="66">
        <v>225.7</v>
      </c>
      <c r="Q379" s="66">
        <v>45</v>
      </c>
    </row>
    <row r="380" spans="1:17" ht="12.75" customHeight="1" x14ac:dyDescent="0.2">
      <c r="A380" t="s">
        <v>2705</v>
      </c>
      <c r="B380" t="s">
        <v>2706</v>
      </c>
      <c r="C380" s="66" t="s">
        <v>1262</v>
      </c>
      <c r="D380" s="66" t="s">
        <v>1247</v>
      </c>
      <c r="E380" s="66" t="s">
        <v>1752</v>
      </c>
      <c r="F380" s="66" t="s">
        <v>1766</v>
      </c>
      <c r="G380" s="66" t="s">
        <v>1252</v>
      </c>
      <c r="H380" s="66" t="s">
        <v>1252</v>
      </c>
      <c r="I380" s="66" t="s">
        <v>1762</v>
      </c>
      <c r="J380" s="66" t="s">
        <v>1798</v>
      </c>
      <c r="K380" s="122" t="s">
        <v>2258</v>
      </c>
      <c r="L380" s="66">
        <v>5.5</v>
      </c>
      <c r="M380" s="66" t="s">
        <v>1756</v>
      </c>
      <c r="N380" s="60" t="s">
        <v>2707</v>
      </c>
      <c r="O380" s="66">
        <v>209</v>
      </c>
      <c r="P380" s="66">
        <v>203</v>
      </c>
      <c r="Q380" s="66">
        <v>40</v>
      </c>
    </row>
    <row r="381" spans="1:17" ht="12.75" customHeight="1" x14ac:dyDescent="0.2">
      <c r="A381" s="56" t="s">
        <v>2708</v>
      </c>
      <c r="B381" s="94" t="s">
        <v>2709</v>
      </c>
      <c r="C381" s="94" t="s">
        <v>1294</v>
      </c>
      <c r="D381" s="94" t="s">
        <v>1247</v>
      </c>
      <c r="E381" s="94" t="s">
        <v>1752</v>
      </c>
      <c r="F381" s="94" t="s">
        <v>1766</v>
      </c>
      <c r="G381" s="94" t="s">
        <v>1249</v>
      </c>
      <c r="H381" s="94" t="s">
        <v>1249</v>
      </c>
      <c r="I381" s="94" t="s">
        <v>1762</v>
      </c>
      <c r="J381" s="66" t="s">
        <v>1767</v>
      </c>
      <c r="K381" s="104" t="s">
        <v>1478</v>
      </c>
      <c r="L381" s="66">
        <v>2</v>
      </c>
      <c r="M381" s="94" t="s">
        <v>1756</v>
      </c>
      <c r="N381" s="66" t="s">
        <v>2710</v>
      </c>
      <c r="O381" s="66">
        <v>13</v>
      </c>
      <c r="P381" s="66">
        <v>10</v>
      </c>
      <c r="Q381" s="66">
        <v>3</v>
      </c>
    </row>
    <row r="382" spans="1:17" ht="12.75" customHeight="1" x14ac:dyDescent="0.2">
      <c r="A382" s="66" t="s">
        <v>1021</v>
      </c>
      <c r="B382" s="66" t="s">
        <v>2711</v>
      </c>
      <c r="C382" s="66" t="s">
        <v>1262</v>
      </c>
      <c r="D382" s="66" t="s">
        <v>1247</v>
      </c>
      <c r="E382" s="66" t="s">
        <v>1752</v>
      </c>
      <c r="F382" s="66" t="s">
        <v>1753</v>
      </c>
      <c r="G382" s="66" t="s">
        <v>1319</v>
      </c>
      <c r="H382" s="66" t="s">
        <v>1320</v>
      </c>
      <c r="I382" s="66" t="s">
        <v>1762</v>
      </c>
      <c r="J382" s="66" t="s">
        <v>1837</v>
      </c>
      <c r="K382" s="104" t="s">
        <v>2586</v>
      </c>
      <c r="L382" s="66" t="s">
        <v>2351</v>
      </c>
      <c r="M382" s="66" t="s">
        <v>1756</v>
      </c>
      <c r="N382" s="66" t="s">
        <v>2712</v>
      </c>
      <c r="O382" s="66">
        <v>1500</v>
      </c>
      <c r="P382" s="66" t="s">
        <v>2713</v>
      </c>
      <c r="Q382" s="66" t="s">
        <v>2306</v>
      </c>
    </row>
    <row r="383" spans="1:17" ht="12.75" customHeight="1" x14ac:dyDescent="0.2">
      <c r="A383" s="66" t="s">
        <v>1021</v>
      </c>
      <c r="B383" s="66" t="s">
        <v>2711</v>
      </c>
      <c r="C383" s="66" t="s">
        <v>1262</v>
      </c>
      <c r="D383" s="66" t="s">
        <v>1247</v>
      </c>
      <c r="E383" s="66" t="s">
        <v>1752</v>
      </c>
      <c r="F383" s="66" t="s">
        <v>1753</v>
      </c>
      <c r="G383" s="66" t="s">
        <v>1319</v>
      </c>
      <c r="H383" s="66" t="s">
        <v>1320</v>
      </c>
      <c r="I383" s="66" t="s">
        <v>1762</v>
      </c>
      <c r="J383" s="66" t="s">
        <v>1837</v>
      </c>
      <c r="K383" s="104" t="s">
        <v>2714</v>
      </c>
      <c r="L383" s="66" t="s">
        <v>2715</v>
      </c>
      <c r="M383" s="66" t="s">
        <v>1756</v>
      </c>
      <c r="N383" s="66" t="s">
        <v>2712</v>
      </c>
      <c r="O383" s="66" t="s">
        <v>1765</v>
      </c>
      <c r="P383" s="66" t="s">
        <v>1765</v>
      </c>
      <c r="Q383" s="66" t="s">
        <v>1765</v>
      </c>
    </row>
    <row r="384" spans="1:17" ht="12.75" customHeight="1" x14ac:dyDescent="0.2">
      <c r="A384" s="66" t="s">
        <v>1338</v>
      </c>
      <c r="B384" s="66" t="s">
        <v>2716</v>
      </c>
      <c r="C384" s="66" t="s">
        <v>1340</v>
      </c>
      <c r="D384" s="66" t="s">
        <v>1247</v>
      </c>
      <c r="E384" s="66" t="s">
        <v>1752</v>
      </c>
      <c r="F384" s="66" t="s">
        <v>1766</v>
      </c>
      <c r="G384" s="66" t="s">
        <v>1252</v>
      </c>
      <c r="H384" s="66" t="s">
        <v>1252</v>
      </c>
      <c r="I384" s="66" t="s">
        <v>1762</v>
      </c>
      <c r="J384" s="66" t="s">
        <v>1798</v>
      </c>
      <c r="K384" s="104" t="s">
        <v>2717</v>
      </c>
      <c r="L384" s="66" t="s">
        <v>1610</v>
      </c>
      <c r="M384" s="66" t="s">
        <v>1793</v>
      </c>
      <c r="N384" s="66" t="s">
        <v>2718</v>
      </c>
      <c r="O384" s="66" t="s">
        <v>1957</v>
      </c>
      <c r="P384" s="66" t="s">
        <v>1957</v>
      </c>
      <c r="Q384" s="66" t="s">
        <v>1957</v>
      </c>
    </row>
    <row r="385" spans="1:17" ht="12.75" customHeight="1" x14ac:dyDescent="0.2">
      <c r="A385" s="94" t="s">
        <v>370</v>
      </c>
      <c r="B385" s="94" t="s">
        <v>2719</v>
      </c>
      <c r="C385" s="94" t="s">
        <v>1246</v>
      </c>
      <c r="D385" s="94" t="s">
        <v>1247</v>
      </c>
      <c r="E385" s="94" t="s">
        <v>1752</v>
      </c>
      <c r="F385" s="94" t="s">
        <v>1761</v>
      </c>
      <c r="G385" s="94" t="s">
        <v>1249</v>
      </c>
      <c r="H385" s="94" t="s">
        <v>1249</v>
      </c>
      <c r="I385" s="94" t="s">
        <v>1762</v>
      </c>
      <c r="J385" s="94" t="s">
        <v>1767</v>
      </c>
      <c r="K385" s="118" t="s">
        <v>1378</v>
      </c>
      <c r="L385" s="66">
        <v>2.5</v>
      </c>
      <c r="M385" s="94" t="s">
        <v>1793</v>
      </c>
      <c r="N385" s="94" t="s">
        <v>2720</v>
      </c>
      <c r="O385" s="66">
        <v>10</v>
      </c>
      <c r="P385" s="66">
        <v>9</v>
      </c>
      <c r="Q385" s="66">
        <v>0</v>
      </c>
    </row>
    <row r="386" spans="1:17" ht="12.75" customHeight="1" x14ac:dyDescent="0.2">
      <c r="A386" s="66" t="s">
        <v>2721</v>
      </c>
      <c r="B386" s="66" t="s">
        <v>2722</v>
      </c>
      <c r="C386" s="66" t="s">
        <v>1246</v>
      </c>
      <c r="D386" s="66" t="s">
        <v>1247</v>
      </c>
      <c r="E386" s="66" t="s">
        <v>1752</v>
      </c>
      <c r="F386" s="66" t="s">
        <v>1766</v>
      </c>
      <c r="G386" s="66" t="s">
        <v>1249</v>
      </c>
      <c r="H386" s="94" t="s">
        <v>1249</v>
      </c>
      <c r="I386" s="66" t="s">
        <v>1762</v>
      </c>
      <c r="J386" s="94" t="s">
        <v>1767</v>
      </c>
      <c r="K386" s="117" t="s">
        <v>2051</v>
      </c>
      <c r="L386" s="66">
        <v>2.1800000000000002</v>
      </c>
      <c r="M386" s="66" t="s">
        <v>1793</v>
      </c>
      <c r="N386" s="66" t="s">
        <v>2723</v>
      </c>
      <c r="O386" s="66">
        <v>132</v>
      </c>
      <c r="P386" s="66">
        <v>105</v>
      </c>
      <c r="Q386" s="66">
        <v>0</v>
      </c>
    </row>
    <row r="387" spans="1:17" ht="12.75" customHeight="1" x14ac:dyDescent="0.2">
      <c r="A387" s="66" t="s">
        <v>812</v>
      </c>
      <c r="B387" s="66" t="s">
        <v>2724</v>
      </c>
      <c r="C387" s="94" t="s">
        <v>1246</v>
      </c>
      <c r="D387" s="94" t="s">
        <v>1247</v>
      </c>
      <c r="E387" s="94" t="s">
        <v>1752</v>
      </c>
      <c r="F387" s="94" t="s">
        <v>1766</v>
      </c>
      <c r="G387" s="94" t="s">
        <v>1249</v>
      </c>
      <c r="H387" s="94" t="s">
        <v>1249</v>
      </c>
      <c r="I387" s="94" t="s">
        <v>1762</v>
      </c>
      <c r="J387" s="66" t="s">
        <v>1767</v>
      </c>
      <c r="K387" s="110" t="s">
        <v>2725</v>
      </c>
      <c r="L387" s="66">
        <v>1.3879999999999999</v>
      </c>
      <c r="M387" s="66" t="s">
        <v>1756</v>
      </c>
      <c r="N387" s="66" t="s">
        <v>2726</v>
      </c>
      <c r="O387" s="66">
        <v>235</v>
      </c>
      <c r="P387" s="66">
        <v>200</v>
      </c>
      <c r="Q387" s="116" t="s">
        <v>1872</v>
      </c>
    </row>
    <row r="388" spans="1:17" ht="12.75" customHeight="1" x14ac:dyDescent="0.2">
      <c r="A388" s="66" t="s">
        <v>812</v>
      </c>
      <c r="B388" s="66" t="s">
        <v>2724</v>
      </c>
      <c r="C388" s="94" t="s">
        <v>1246</v>
      </c>
      <c r="D388" s="94" t="s">
        <v>1247</v>
      </c>
      <c r="E388" s="94" t="s">
        <v>1752</v>
      </c>
      <c r="F388" s="94" t="s">
        <v>1766</v>
      </c>
      <c r="G388" s="94" t="s">
        <v>1249</v>
      </c>
      <c r="H388" s="94" t="s">
        <v>1249</v>
      </c>
      <c r="I388" s="94" t="s">
        <v>1762</v>
      </c>
      <c r="J388" s="66" t="s">
        <v>1767</v>
      </c>
      <c r="K388" s="110" t="s">
        <v>2727</v>
      </c>
      <c r="L388" s="66">
        <v>1.3879999999999999</v>
      </c>
      <c r="M388" s="66" t="s">
        <v>1756</v>
      </c>
      <c r="N388" s="66" t="s">
        <v>2728</v>
      </c>
      <c r="O388" s="66">
        <v>235</v>
      </c>
      <c r="P388" s="66">
        <v>200</v>
      </c>
      <c r="Q388" s="116" t="s">
        <v>1872</v>
      </c>
    </row>
    <row r="389" spans="1:17" ht="12.75" customHeight="1" x14ac:dyDescent="0.2">
      <c r="A389" s="66" t="s">
        <v>442</v>
      </c>
      <c r="B389" s="66" t="s">
        <v>2729</v>
      </c>
      <c r="C389" s="66" t="s">
        <v>1262</v>
      </c>
      <c r="D389" s="66" t="s">
        <v>1247</v>
      </c>
      <c r="E389" s="66" t="s">
        <v>1752</v>
      </c>
      <c r="F389" s="66" t="s">
        <v>1753</v>
      </c>
      <c r="G389" s="66" t="s">
        <v>1268</v>
      </c>
      <c r="H389" s="66" t="s">
        <v>1306</v>
      </c>
      <c r="I389" s="66" t="s">
        <v>1777</v>
      </c>
      <c r="J389" s="66" t="s">
        <v>1874</v>
      </c>
      <c r="K389" s="104" t="s">
        <v>1371</v>
      </c>
      <c r="L389" s="66" t="s">
        <v>2533</v>
      </c>
      <c r="M389" s="66" t="s">
        <v>1756</v>
      </c>
      <c r="N389" s="66" t="s">
        <v>2730</v>
      </c>
      <c r="O389" s="66" t="s">
        <v>2533</v>
      </c>
      <c r="P389" s="66" t="s">
        <v>2731</v>
      </c>
      <c r="Q389" s="66" t="s">
        <v>1854</v>
      </c>
    </row>
    <row r="390" spans="1:17" ht="12.75" customHeight="1" x14ac:dyDescent="0.2">
      <c r="A390" s="66" t="s">
        <v>1822</v>
      </c>
      <c r="B390" s="66" t="s">
        <v>1486</v>
      </c>
      <c r="C390" s="66" t="s">
        <v>1246</v>
      </c>
      <c r="D390" s="66" t="s">
        <v>1247</v>
      </c>
      <c r="E390" s="66" t="s">
        <v>1752</v>
      </c>
      <c r="F390" s="66" t="s">
        <v>1761</v>
      </c>
      <c r="G390" s="94" t="s">
        <v>1268</v>
      </c>
      <c r="H390" s="94" t="s">
        <v>1783</v>
      </c>
      <c r="I390" s="94" t="s">
        <v>1777</v>
      </c>
      <c r="J390" s="94" t="s">
        <v>1778</v>
      </c>
      <c r="K390" s="104" t="s">
        <v>1387</v>
      </c>
      <c r="L390" s="66" t="s">
        <v>2732</v>
      </c>
      <c r="M390" s="66" t="s">
        <v>1793</v>
      </c>
      <c r="N390" s="66" t="s">
        <v>2733</v>
      </c>
      <c r="O390" s="66" t="s">
        <v>2411</v>
      </c>
      <c r="P390" s="66" t="s">
        <v>1609</v>
      </c>
      <c r="Q390" s="66" t="s">
        <v>1842</v>
      </c>
    </row>
    <row r="391" spans="1:17" ht="12.75" customHeight="1" x14ac:dyDescent="0.2">
      <c r="A391" s="66" t="s">
        <v>92</v>
      </c>
      <c r="B391" s="66" t="s">
        <v>2734</v>
      </c>
      <c r="C391" s="66" t="s">
        <v>1294</v>
      </c>
      <c r="D391" s="66" t="s">
        <v>1247</v>
      </c>
      <c r="E391" s="66" t="s">
        <v>1752</v>
      </c>
      <c r="F391" s="66" t="s">
        <v>1766</v>
      </c>
      <c r="G391" s="66" t="s">
        <v>1252</v>
      </c>
      <c r="H391" s="66" t="s">
        <v>1252</v>
      </c>
      <c r="I391" s="66" t="s">
        <v>1762</v>
      </c>
      <c r="J391" s="66" t="s">
        <v>1798</v>
      </c>
      <c r="K391" s="104" t="s">
        <v>2735</v>
      </c>
      <c r="L391" s="66" t="s">
        <v>2348</v>
      </c>
      <c r="M391" s="66" t="s">
        <v>1793</v>
      </c>
      <c r="N391" s="66" t="s">
        <v>2736</v>
      </c>
      <c r="O391" s="66" t="s">
        <v>2737</v>
      </c>
      <c r="P391" s="66" t="s">
        <v>2738</v>
      </c>
      <c r="Q391" s="66" t="s">
        <v>1858</v>
      </c>
    </row>
    <row r="392" spans="1:17" ht="12.75" customHeight="1" x14ac:dyDescent="0.2">
      <c r="A392" s="66" t="s">
        <v>832</v>
      </c>
      <c r="B392" s="94" t="s">
        <v>2739</v>
      </c>
      <c r="C392" s="66" t="s">
        <v>1262</v>
      </c>
      <c r="D392" s="66" t="s">
        <v>1247</v>
      </c>
      <c r="E392" s="66" t="s">
        <v>1752</v>
      </c>
      <c r="F392" s="66" t="s">
        <v>1766</v>
      </c>
      <c r="G392" s="66" t="s">
        <v>1249</v>
      </c>
      <c r="H392" s="66" t="s">
        <v>1249</v>
      </c>
      <c r="I392" s="66" t="s">
        <v>1762</v>
      </c>
      <c r="J392" s="66" t="s">
        <v>1767</v>
      </c>
      <c r="K392" s="118" t="s">
        <v>1599</v>
      </c>
      <c r="L392" s="66">
        <v>1.7849999999999999</v>
      </c>
      <c r="M392" s="94" t="s">
        <v>1756</v>
      </c>
      <c r="N392" s="27" t="s">
        <v>2740</v>
      </c>
      <c r="O392" s="66">
        <v>112</v>
      </c>
      <c r="P392" s="66">
        <v>100</v>
      </c>
      <c r="Q392" s="66">
        <v>20</v>
      </c>
    </row>
    <row r="393" spans="1:17" ht="12.75" customHeight="1" x14ac:dyDescent="0.2">
      <c r="A393" s="94" t="s">
        <v>86</v>
      </c>
      <c r="B393" s="66" t="s">
        <v>2741</v>
      </c>
      <c r="C393" s="66" t="s">
        <v>1246</v>
      </c>
      <c r="D393" s="66" t="s">
        <v>1247</v>
      </c>
      <c r="E393" s="66" t="s">
        <v>1752</v>
      </c>
      <c r="F393" s="66" t="s">
        <v>1766</v>
      </c>
      <c r="G393" s="66" t="s">
        <v>1249</v>
      </c>
      <c r="H393" s="66" t="s">
        <v>1249</v>
      </c>
      <c r="I393" s="66" t="s">
        <v>1762</v>
      </c>
      <c r="J393" s="66" t="s">
        <v>1771</v>
      </c>
      <c r="K393" s="104" t="s">
        <v>2742</v>
      </c>
      <c r="L393" s="66" t="s">
        <v>2743</v>
      </c>
      <c r="M393" s="66" t="s">
        <v>1793</v>
      </c>
      <c r="N393" s="66" t="s">
        <v>2744</v>
      </c>
      <c r="O393" s="66">
        <v>102.14100000000001</v>
      </c>
      <c r="P393" s="66" t="s">
        <v>2414</v>
      </c>
      <c r="Q393" s="66" t="s">
        <v>1854</v>
      </c>
    </row>
    <row r="394" spans="1:17" ht="12.75" customHeight="1" x14ac:dyDescent="0.2">
      <c r="A394" s="66" t="s">
        <v>356</v>
      </c>
      <c r="B394" s="66" t="s">
        <v>2745</v>
      </c>
      <c r="C394" s="66" t="s">
        <v>1251</v>
      </c>
      <c r="D394" s="66" t="s">
        <v>1247</v>
      </c>
      <c r="E394" s="66" t="s">
        <v>1752</v>
      </c>
      <c r="F394" s="66" t="s">
        <v>1766</v>
      </c>
      <c r="G394" s="66" t="s">
        <v>1249</v>
      </c>
      <c r="H394" s="66" t="s">
        <v>1249</v>
      </c>
      <c r="I394" s="66" t="s">
        <v>1762</v>
      </c>
      <c r="J394" s="66" t="s">
        <v>1767</v>
      </c>
      <c r="K394" s="114" t="s">
        <v>1408</v>
      </c>
      <c r="L394" s="66">
        <v>2.0830000000000002</v>
      </c>
      <c r="M394" s="66" t="s">
        <v>1756</v>
      </c>
      <c r="N394" s="66" t="s">
        <v>2746</v>
      </c>
      <c r="O394" s="66">
        <v>30</v>
      </c>
      <c r="P394" s="66">
        <v>25</v>
      </c>
      <c r="Q394" s="66">
        <v>1000</v>
      </c>
    </row>
    <row r="395" spans="1:17" ht="12.75" customHeight="1" x14ac:dyDescent="0.2">
      <c r="A395" s="66" t="s">
        <v>356</v>
      </c>
      <c r="B395" s="66" t="s">
        <v>2747</v>
      </c>
      <c r="C395" s="66" t="s">
        <v>1251</v>
      </c>
      <c r="D395" s="66" t="s">
        <v>1247</v>
      </c>
      <c r="E395" s="66" t="s">
        <v>1752</v>
      </c>
      <c r="F395" s="66" t="s">
        <v>1766</v>
      </c>
      <c r="G395" s="66" t="s">
        <v>1249</v>
      </c>
      <c r="H395" s="66" t="s">
        <v>1249</v>
      </c>
      <c r="I395" s="66" t="s">
        <v>1762</v>
      </c>
      <c r="J395" s="66" t="s">
        <v>1767</v>
      </c>
      <c r="K395" s="124" t="s">
        <v>1891</v>
      </c>
      <c r="L395" s="66">
        <v>2.1150000000000002</v>
      </c>
      <c r="M395" s="66" t="s">
        <v>1756</v>
      </c>
      <c r="N395" s="66" t="s">
        <v>2748</v>
      </c>
      <c r="O395" s="66">
        <v>65</v>
      </c>
      <c r="P395" s="66">
        <v>55</v>
      </c>
      <c r="Q395" s="66">
        <v>32</v>
      </c>
    </row>
    <row r="396" spans="1:17" ht="12.75" customHeight="1" x14ac:dyDescent="0.2">
      <c r="A396" s="66" t="s">
        <v>999</v>
      </c>
      <c r="B396" s="66" t="s">
        <v>1369</v>
      </c>
      <c r="C396" s="66" t="s">
        <v>1251</v>
      </c>
      <c r="D396" s="66" t="s">
        <v>1247</v>
      </c>
      <c r="E396" s="66" t="s">
        <v>1752</v>
      </c>
      <c r="F396" s="66" t="s">
        <v>1753</v>
      </c>
      <c r="G396" s="66" t="s">
        <v>1268</v>
      </c>
      <c r="H396" s="66" t="s">
        <v>1306</v>
      </c>
      <c r="I396" s="66" t="s">
        <v>1777</v>
      </c>
      <c r="J396" s="66" t="s">
        <v>1810</v>
      </c>
      <c r="K396" s="104" t="s">
        <v>1371</v>
      </c>
      <c r="L396" s="66" t="s">
        <v>2749</v>
      </c>
      <c r="M396" s="66" t="s">
        <v>1756</v>
      </c>
      <c r="N396" s="66" t="s">
        <v>2750</v>
      </c>
      <c r="O396" s="66" t="s">
        <v>2749</v>
      </c>
      <c r="P396" s="66" t="s">
        <v>1951</v>
      </c>
      <c r="Q396" s="66" t="s">
        <v>1858</v>
      </c>
    </row>
    <row r="397" spans="1:17" ht="12.75" customHeight="1" x14ac:dyDescent="0.2">
      <c r="A397" s="66" t="s">
        <v>999</v>
      </c>
      <c r="B397" s="66" t="s">
        <v>1369</v>
      </c>
      <c r="C397" s="66" t="s">
        <v>1251</v>
      </c>
      <c r="D397" s="66" t="s">
        <v>1247</v>
      </c>
      <c r="E397" s="66" t="s">
        <v>1752</v>
      </c>
      <c r="F397" s="66" t="s">
        <v>1753</v>
      </c>
      <c r="G397" s="66" t="s">
        <v>1268</v>
      </c>
      <c r="H397" s="66" t="s">
        <v>1306</v>
      </c>
      <c r="I397" s="66" t="s">
        <v>1777</v>
      </c>
      <c r="J397" s="66" t="s">
        <v>1810</v>
      </c>
      <c r="K397" s="104" t="s">
        <v>1609</v>
      </c>
      <c r="L397" s="66" t="s">
        <v>2749</v>
      </c>
      <c r="M397" s="66" t="s">
        <v>1756</v>
      </c>
      <c r="N397" s="66" t="s">
        <v>2751</v>
      </c>
      <c r="O397" s="66" t="s">
        <v>2749</v>
      </c>
      <c r="P397" s="66" t="s">
        <v>1951</v>
      </c>
      <c r="Q397" s="66" t="s">
        <v>1858</v>
      </c>
    </row>
    <row r="398" spans="1:17" ht="12.75" customHeight="1" x14ac:dyDescent="0.2">
      <c r="A398" s="66" t="s">
        <v>80</v>
      </c>
      <c r="B398" s="66" t="s">
        <v>2752</v>
      </c>
      <c r="C398" s="66" t="s">
        <v>1262</v>
      </c>
      <c r="D398" s="66" t="s">
        <v>1247</v>
      </c>
      <c r="E398" s="66" t="s">
        <v>1752</v>
      </c>
      <c r="F398" s="66" t="s">
        <v>1766</v>
      </c>
      <c r="G398" s="66" t="s">
        <v>1252</v>
      </c>
      <c r="H398" s="66" t="s">
        <v>1252</v>
      </c>
      <c r="I398" s="66" t="s">
        <v>1762</v>
      </c>
      <c r="J398" s="66" t="s">
        <v>1798</v>
      </c>
      <c r="K398" s="104" t="s">
        <v>2233</v>
      </c>
      <c r="L398" s="66" t="s">
        <v>2348</v>
      </c>
      <c r="M398" s="66" t="s">
        <v>1793</v>
      </c>
      <c r="N398" s="66" t="s">
        <v>2753</v>
      </c>
      <c r="O398" s="66" t="s">
        <v>2754</v>
      </c>
      <c r="P398" s="66" t="s">
        <v>2634</v>
      </c>
      <c r="Q398" s="66" t="s">
        <v>1858</v>
      </c>
    </row>
    <row r="399" spans="1:17" ht="12.75" customHeight="1" x14ac:dyDescent="0.2">
      <c r="A399" s="66" t="s">
        <v>2290</v>
      </c>
      <c r="B399" s="66" t="s">
        <v>2755</v>
      </c>
      <c r="C399" s="66" t="s">
        <v>1251</v>
      </c>
      <c r="D399" s="66" t="s">
        <v>1247</v>
      </c>
      <c r="E399" s="66" t="s">
        <v>1752</v>
      </c>
      <c r="F399" s="66" t="s">
        <v>1761</v>
      </c>
      <c r="G399" s="66" t="s">
        <v>1268</v>
      </c>
      <c r="H399" s="66" t="s">
        <v>1790</v>
      </c>
      <c r="I399" s="66" t="s">
        <v>1777</v>
      </c>
      <c r="J399" s="66" t="s">
        <v>1791</v>
      </c>
      <c r="K399" s="104" t="s">
        <v>1478</v>
      </c>
      <c r="L399" s="66" t="s">
        <v>1610</v>
      </c>
      <c r="M399" s="66" t="s">
        <v>1756</v>
      </c>
      <c r="N399" s="66" t="s">
        <v>2756</v>
      </c>
      <c r="O399" s="66" t="s">
        <v>2008</v>
      </c>
      <c r="P399" s="66" t="s">
        <v>2008</v>
      </c>
      <c r="Q399" s="66" t="s">
        <v>1781</v>
      </c>
    </row>
    <row r="400" spans="1:17" ht="12.75" customHeight="1" x14ac:dyDescent="0.2">
      <c r="A400" s="66" t="s">
        <v>2290</v>
      </c>
      <c r="B400" s="66" t="s">
        <v>2757</v>
      </c>
      <c r="C400" s="66" t="s">
        <v>1251</v>
      </c>
      <c r="D400" s="66" t="s">
        <v>1247</v>
      </c>
      <c r="E400" s="66" t="s">
        <v>1752</v>
      </c>
      <c r="F400" s="66" t="s">
        <v>1761</v>
      </c>
      <c r="G400" s="66" t="s">
        <v>1268</v>
      </c>
      <c r="H400" s="66" t="s">
        <v>1949</v>
      </c>
      <c r="I400" s="66" t="s">
        <v>1777</v>
      </c>
      <c r="J400" s="66" t="s">
        <v>1778</v>
      </c>
      <c r="K400" s="104" t="s">
        <v>2107</v>
      </c>
      <c r="L400" s="66" t="s">
        <v>2758</v>
      </c>
      <c r="M400" s="66" t="s">
        <v>1756</v>
      </c>
      <c r="N400" s="66" t="s">
        <v>2759</v>
      </c>
      <c r="O400" s="66" t="s">
        <v>1854</v>
      </c>
      <c r="P400" s="66" t="s">
        <v>1854</v>
      </c>
      <c r="Q400" s="66" t="s">
        <v>1842</v>
      </c>
    </row>
    <row r="401" spans="1:17" ht="12.75" customHeight="1" x14ac:dyDescent="0.2">
      <c r="A401" s="66" t="s">
        <v>2290</v>
      </c>
      <c r="B401" s="66" t="s">
        <v>2757</v>
      </c>
      <c r="C401" s="66" t="s">
        <v>1251</v>
      </c>
      <c r="D401" s="66" t="s">
        <v>1247</v>
      </c>
      <c r="E401" s="66" t="s">
        <v>1752</v>
      </c>
      <c r="F401" s="66" t="s">
        <v>1761</v>
      </c>
      <c r="G401" s="66" t="s">
        <v>1268</v>
      </c>
      <c r="H401" s="66" t="s">
        <v>1949</v>
      </c>
      <c r="I401" s="66" t="s">
        <v>1777</v>
      </c>
      <c r="J401" s="66" t="s">
        <v>1778</v>
      </c>
      <c r="K401" s="104" t="s">
        <v>2760</v>
      </c>
      <c r="L401" s="66" t="s">
        <v>1610</v>
      </c>
      <c r="M401" s="66" t="s">
        <v>1756</v>
      </c>
      <c r="N401" s="66" t="s">
        <v>2759</v>
      </c>
      <c r="O401" s="66" t="s">
        <v>1765</v>
      </c>
      <c r="P401" s="66" t="s">
        <v>1765</v>
      </c>
      <c r="Q401" s="66" t="s">
        <v>1765</v>
      </c>
    </row>
    <row r="402" spans="1:17" ht="12.75" customHeight="1" x14ac:dyDescent="0.2">
      <c r="A402" s="66" t="s">
        <v>848</v>
      </c>
      <c r="B402" s="66" t="s">
        <v>1612</v>
      </c>
      <c r="C402" s="66" t="s">
        <v>1294</v>
      </c>
      <c r="D402" s="66" t="s">
        <v>1247</v>
      </c>
      <c r="E402" s="66" t="s">
        <v>1752</v>
      </c>
      <c r="F402" s="66" t="s">
        <v>1753</v>
      </c>
      <c r="G402" s="66" t="s">
        <v>1268</v>
      </c>
      <c r="H402" s="66" t="s">
        <v>1306</v>
      </c>
      <c r="I402" s="66" t="s">
        <v>1777</v>
      </c>
      <c r="J402" s="66" t="s">
        <v>1848</v>
      </c>
      <c r="K402" s="104" t="s">
        <v>1371</v>
      </c>
      <c r="L402" s="66" t="s">
        <v>2560</v>
      </c>
      <c r="M402" s="66" t="s">
        <v>1756</v>
      </c>
      <c r="N402" s="66" t="s">
        <v>2761</v>
      </c>
      <c r="O402" s="66" t="s">
        <v>2307</v>
      </c>
      <c r="P402" s="66" t="s">
        <v>2762</v>
      </c>
      <c r="Q402" s="66" t="s">
        <v>2763</v>
      </c>
    </row>
    <row r="403" spans="1:17" ht="12.75" customHeight="1" x14ac:dyDescent="0.2">
      <c r="A403" s="66" t="s">
        <v>848</v>
      </c>
      <c r="B403" s="66" t="s">
        <v>1612</v>
      </c>
      <c r="C403" s="66" t="s">
        <v>1294</v>
      </c>
      <c r="D403" s="66" t="s">
        <v>1247</v>
      </c>
      <c r="E403" s="66" t="s">
        <v>1752</v>
      </c>
      <c r="F403" s="66" t="s">
        <v>1753</v>
      </c>
      <c r="G403" s="66" t="s">
        <v>1268</v>
      </c>
      <c r="H403" s="66" t="s">
        <v>1306</v>
      </c>
      <c r="I403" s="66" t="s">
        <v>1777</v>
      </c>
      <c r="J403" s="66" t="s">
        <v>1848</v>
      </c>
      <c r="K403" s="104" t="s">
        <v>1609</v>
      </c>
      <c r="L403" s="66" t="s">
        <v>2764</v>
      </c>
      <c r="M403" s="66" t="s">
        <v>1756</v>
      </c>
      <c r="N403" s="66" t="s">
        <v>2761</v>
      </c>
      <c r="O403" s="66" t="s">
        <v>1765</v>
      </c>
      <c r="P403" s="66" t="s">
        <v>1765</v>
      </c>
      <c r="Q403" s="66" t="s">
        <v>1765</v>
      </c>
    </row>
    <row r="404" spans="1:17" ht="12.75" customHeight="1" x14ac:dyDescent="0.2">
      <c r="A404" s="66" t="s">
        <v>1338</v>
      </c>
      <c r="B404" s="66" t="s">
        <v>2765</v>
      </c>
      <c r="C404" s="66" t="s">
        <v>1340</v>
      </c>
      <c r="D404" s="66" t="s">
        <v>1247</v>
      </c>
      <c r="E404" s="66" t="s">
        <v>1752</v>
      </c>
      <c r="F404" s="66" t="s">
        <v>1761</v>
      </c>
      <c r="G404" s="66" t="s">
        <v>1319</v>
      </c>
      <c r="H404" s="66" t="s">
        <v>1320</v>
      </c>
      <c r="I404" s="66" t="s">
        <v>1762</v>
      </c>
      <c r="J404" s="66" t="s">
        <v>1837</v>
      </c>
      <c r="K404" s="104" t="s">
        <v>1371</v>
      </c>
      <c r="L404" s="66">
        <v>28</v>
      </c>
      <c r="M404" s="66" t="s">
        <v>1793</v>
      </c>
      <c r="N404" s="66" t="s">
        <v>2766</v>
      </c>
      <c r="O404" s="66">
        <v>28</v>
      </c>
      <c r="P404" s="66" t="s">
        <v>1860</v>
      </c>
      <c r="Q404" s="66" t="s">
        <v>1842</v>
      </c>
    </row>
    <row r="405" spans="1:17" ht="12.75" customHeight="1" x14ac:dyDescent="0.2">
      <c r="A405" s="66" t="s">
        <v>894</v>
      </c>
      <c r="B405" s="66" t="s">
        <v>2767</v>
      </c>
      <c r="C405" s="66" t="s">
        <v>1246</v>
      </c>
      <c r="D405" s="66" t="s">
        <v>1247</v>
      </c>
      <c r="E405" s="66" t="s">
        <v>1752</v>
      </c>
      <c r="F405" s="66" t="s">
        <v>1766</v>
      </c>
      <c r="G405" s="66" t="s">
        <v>1249</v>
      </c>
      <c r="H405" s="66" t="s">
        <v>1249</v>
      </c>
      <c r="I405" s="66" t="s">
        <v>1762</v>
      </c>
      <c r="J405" s="66" t="s">
        <v>1771</v>
      </c>
      <c r="K405" s="104" t="s">
        <v>1528</v>
      </c>
      <c r="L405" s="66" t="s">
        <v>2768</v>
      </c>
      <c r="M405" s="66" t="s">
        <v>1756</v>
      </c>
      <c r="N405" s="66" t="s">
        <v>2769</v>
      </c>
      <c r="O405" s="66">
        <v>55</v>
      </c>
      <c r="P405" s="66">
        <v>50.5</v>
      </c>
      <c r="Q405" s="66" t="s">
        <v>2770</v>
      </c>
    </row>
    <row r="406" spans="1:17" ht="12.75" customHeight="1" x14ac:dyDescent="0.2">
      <c r="A406" s="66" t="s">
        <v>896</v>
      </c>
      <c r="B406" s="66" t="s">
        <v>2771</v>
      </c>
      <c r="C406" s="66" t="s">
        <v>1294</v>
      </c>
      <c r="D406" s="66" t="s">
        <v>1247</v>
      </c>
      <c r="E406" s="66" t="s">
        <v>1752</v>
      </c>
      <c r="F406" s="66" t="s">
        <v>1753</v>
      </c>
      <c r="G406" s="66" t="s">
        <v>1268</v>
      </c>
      <c r="H406" s="66" t="s">
        <v>1306</v>
      </c>
      <c r="I406" s="66" t="s">
        <v>1777</v>
      </c>
      <c r="J406" s="66" t="s">
        <v>1848</v>
      </c>
      <c r="K406" s="104" t="s">
        <v>1365</v>
      </c>
      <c r="L406" s="66" t="s">
        <v>2772</v>
      </c>
      <c r="M406" s="66" t="s">
        <v>1756</v>
      </c>
      <c r="N406" s="66" t="s">
        <v>2773</v>
      </c>
      <c r="O406" s="66" t="s">
        <v>1865</v>
      </c>
      <c r="P406" s="66">
        <v>522</v>
      </c>
      <c r="Q406" s="66">
        <v>20</v>
      </c>
    </row>
    <row r="407" spans="1:17" ht="12.75" customHeight="1" x14ac:dyDescent="0.2">
      <c r="A407" s="66" t="s">
        <v>896</v>
      </c>
      <c r="B407" s="66" t="s">
        <v>2771</v>
      </c>
      <c r="C407" s="66" t="s">
        <v>1294</v>
      </c>
      <c r="D407" s="66" t="s">
        <v>1247</v>
      </c>
      <c r="E407" s="66" t="s">
        <v>1752</v>
      </c>
      <c r="F407" s="66" t="s">
        <v>1753</v>
      </c>
      <c r="G407" s="66" t="s">
        <v>1268</v>
      </c>
      <c r="H407" s="66" t="s">
        <v>1306</v>
      </c>
      <c r="I407" s="66" t="s">
        <v>1777</v>
      </c>
      <c r="J407" s="66" t="s">
        <v>1848</v>
      </c>
      <c r="K407" s="104" t="s">
        <v>1610</v>
      </c>
      <c r="L407" s="66" t="s">
        <v>2774</v>
      </c>
      <c r="M407" s="66" t="s">
        <v>1756</v>
      </c>
      <c r="N407" s="66" t="s">
        <v>2773</v>
      </c>
      <c r="O407" s="66" t="s">
        <v>1765</v>
      </c>
      <c r="P407" s="66" t="s">
        <v>1765</v>
      </c>
      <c r="Q407" s="66" t="s">
        <v>1765</v>
      </c>
    </row>
    <row r="408" spans="1:17" ht="12.75" customHeight="1" x14ac:dyDescent="0.2">
      <c r="A408" s="15" t="s">
        <v>764</v>
      </c>
      <c r="B408" s="66" t="s">
        <v>1299</v>
      </c>
      <c r="C408" s="66" t="s">
        <v>1262</v>
      </c>
      <c r="D408" s="66" t="s">
        <v>1247</v>
      </c>
      <c r="E408" s="94" t="s">
        <v>1752</v>
      </c>
      <c r="F408" s="66" t="s">
        <v>1753</v>
      </c>
      <c r="G408" s="66" t="s">
        <v>1326</v>
      </c>
      <c r="H408" s="66" t="s">
        <v>1327</v>
      </c>
      <c r="I408" s="66" t="s">
        <v>1754</v>
      </c>
      <c r="J408" s="66" t="s">
        <v>1755</v>
      </c>
      <c r="K408" s="118" t="s">
        <v>1478</v>
      </c>
      <c r="L408" s="66">
        <v>1</v>
      </c>
      <c r="M408" s="94" t="s">
        <v>1756</v>
      </c>
      <c r="N408" s="66" t="s">
        <v>2775</v>
      </c>
      <c r="O408" s="66">
        <v>7</v>
      </c>
      <c r="P408" s="66">
        <v>5</v>
      </c>
      <c r="Q408" s="66">
        <v>5</v>
      </c>
    </row>
    <row r="409" spans="1:17" ht="12.75" customHeight="1" x14ac:dyDescent="0.2">
      <c r="A409" s="15" t="s">
        <v>764</v>
      </c>
      <c r="B409" s="66" t="s">
        <v>1299</v>
      </c>
      <c r="C409" s="66" t="s">
        <v>1262</v>
      </c>
      <c r="D409" s="66" t="s">
        <v>1759</v>
      </c>
      <c r="E409" s="94" t="s">
        <v>1752</v>
      </c>
      <c r="F409" s="66" t="s">
        <v>1753</v>
      </c>
      <c r="G409" s="66" t="s">
        <v>1326</v>
      </c>
      <c r="H409" s="66" t="s">
        <v>1327</v>
      </c>
      <c r="I409" s="66" t="s">
        <v>1754</v>
      </c>
      <c r="J409" s="94" t="s">
        <v>1286</v>
      </c>
      <c r="K409" s="118" t="s">
        <v>1478</v>
      </c>
      <c r="L409" s="66">
        <v>1</v>
      </c>
      <c r="M409" s="94" t="s">
        <v>1756</v>
      </c>
      <c r="N409" s="66" t="s">
        <v>2776</v>
      </c>
      <c r="O409" s="66">
        <v>7</v>
      </c>
      <c r="P409" s="66">
        <v>5</v>
      </c>
      <c r="Q409" s="66">
        <v>5</v>
      </c>
    </row>
    <row r="410" spans="1:17" ht="12.75" customHeight="1" x14ac:dyDescent="0.2">
      <c r="A410" s="66" t="s">
        <v>80</v>
      </c>
      <c r="B410" s="66" t="s">
        <v>2777</v>
      </c>
      <c r="C410" s="66" t="s">
        <v>1246</v>
      </c>
      <c r="D410" s="66" t="s">
        <v>1247</v>
      </c>
      <c r="E410" s="66" t="s">
        <v>1752</v>
      </c>
      <c r="F410" s="66" t="s">
        <v>1761</v>
      </c>
      <c r="G410" s="66" t="s">
        <v>1319</v>
      </c>
      <c r="H410" s="66" t="s">
        <v>1320</v>
      </c>
      <c r="I410" s="66" t="s">
        <v>1762</v>
      </c>
      <c r="J410" s="66" t="s">
        <v>1837</v>
      </c>
      <c r="K410" s="104" t="s">
        <v>1371</v>
      </c>
      <c r="L410" s="66" t="s">
        <v>2778</v>
      </c>
      <c r="M410" s="66" t="s">
        <v>1793</v>
      </c>
      <c r="N410" s="66" t="s">
        <v>2779</v>
      </c>
      <c r="O410" s="66" t="s">
        <v>2778</v>
      </c>
      <c r="P410" s="66" t="s">
        <v>1568</v>
      </c>
      <c r="Q410" s="66" t="s">
        <v>1842</v>
      </c>
    </row>
    <row r="411" spans="1:17" ht="12.75" customHeight="1" x14ac:dyDescent="0.2">
      <c r="A411" s="66" t="s">
        <v>900</v>
      </c>
      <c r="B411" s="66" t="s">
        <v>2780</v>
      </c>
      <c r="C411" s="66" t="s">
        <v>1251</v>
      </c>
      <c r="D411" s="66" t="s">
        <v>1247</v>
      </c>
      <c r="E411" s="66" t="s">
        <v>2456</v>
      </c>
      <c r="F411" s="66" t="s">
        <v>1761</v>
      </c>
      <c r="G411" s="66" t="s">
        <v>1775</v>
      </c>
      <c r="H411" s="66" t="s">
        <v>1965</v>
      </c>
      <c r="I411" s="66" t="s">
        <v>1777</v>
      </c>
      <c r="J411" s="66" t="s">
        <v>1874</v>
      </c>
      <c r="K411" s="104" t="s">
        <v>1371</v>
      </c>
      <c r="L411" s="66" t="s">
        <v>2781</v>
      </c>
      <c r="M411" s="66" t="s">
        <v>1793</v>
      </c>
      <c r="N411" s="66" t="s">
        <v>1765</v>
      </c>
      <c r="O411" s="66" t="s">
        <v>2782</v>
      </c>
      <c r="P411" s="66" t="s">
        <v>2783</v>
      </c>
      <c r="Q411" s="66" t="s">
        <v>1842</v>
      </c>
    </row>
    <row r="412" spans="1:17" ht="12.75" customHeight="1" x14ac:dyDescent="0.2">
      <c r="A412" s="66" t="s">
        <v>900</v>
      </c>
      <c r="B412" s="66" t="s">
        <v>2780</v>
      </c>
      <c r="C412" s="66" t="s">
        <v>1251</v>
      </c>
      <c r="D412" s="66" t="s">
        <v>1247</v>
      </c>
      <c r="E412" s="66" t="s">
        <v>2456</v>
      </c>
      <c r="F412" s="66" t="s">
        <v>1761</v>
      </c>
      <c r="G412" s="66" t="s">
        <v>1775</v>
      </c>
      <c r="H412" s="66" t="s">
        <v>1965</v>
      </c>
      <c r="I412" s="66" t="s">
        <v>1777</v>
      </c>
      <c r="J412" s="66" t="s">
        <v>1874</v>
      </c>
      <c r="K412" s="104" t="s">
        <v>1609</v>
      </c>
      <c r="L412" s="66" t="s">
        <v>2784</v>
      </c>
      <c r="M412" s="66" t="s">
        <v>1793</v>
      </c>
      <c r="N412" s="66" t="s">
        <v>1765</v>
      </c>
      <c r="O412" s="66" t="s">
        <v>1765</v>
      </c>
      <c r="P412" s="66" t="s">
        <v>1765</v>
      </c>
      <c r="Q412" s="66" t="s">
        <v>1765</v>
      </c>
    </row>
    <row r="413" spans="1:17" ht="12.75" customHeight="1" x14ac:dyDescent="0.2">
      <c r="A413" s="66" t="s">
        <v>1338</v>
      </c>
      <c r="B413" s="66" t="s">
        <v>2785</v>
      </c>
      <c r="C413" s="66" t="s">
        <v>1340</v>
      </c>
      <c r="D413" s="66" t="s">
        <v>1247</v>
      </c>
      <c r="E413" s="66" t="s">
        <v>1752</v>
      </c>
      <c r="F413" s="66" t="s">
        <v>1753</v>
      </c>
      <c r="G413" s="66" t="s">
        <v>1319</v>
      </c>
      <c r="H413" s="66" t="s">
        <v>1320</v>
      </c>
      <c r="I413" s="66" t="s">
        <v>1762</v>
      </c>
      <c r="J413" s="66" t="s">
        <v>1837</v>
      </c>
      <c r="K413" s="104" t="s">
        <v>1365</v>
      </c>
      <c r="L413" s="66" t="s">
        <v>1787</v>
      </c>
      <c r="M413" s="66" t="s">
        <v>1756</v>
      </c>
      <c r="N413" s="66" t="s">
        <v>2786</v>
      </c>
      <c r="O413" s="66">
        <v>100</v>
      </c>
      <c r="P413" s="66" t="s">
        <v>2787</v>
      </c>
      <c r="Q413" s="66" t="s">
        <v>1854</v>
      </c>
    </row>
    <row r="414" spans="1:17" ht="12.75" customHeight="1" x14ac:dyDescent="0.2">
      <c r="A414" s="66" t="s">
        <v>1338</v>
      </c>
      <c r="B414" s="66" t="s">
        <v>2785</v>
      </c>
      <c r="C414" s="66" t="s">
        <v>1340</v>
      </c>
      <c r="D414" s="66" t="s">
        <v>1247</v>
      </c>
      <c r="E414" s="66" t="s">
        <v>1752</v>
      </c>
      <c r="F414" s="66" t="s">
        <v>1753</v>
      </c>
      <c r="G414" s="66" t="s">
        <v>1319</v>
      </c>
      <c r="H414" s="66" t="s">
        <v>1320</v>
      </c>
      <c r="I414" s="66" t="s">
        <v>1762</v>
      </c>
      <c r="J414" s="66" t="s">
        <v>1837</v>
      </c>
      <c r="K414" s="104" t="s">
        <v>2788</v>
      </c>
      <c r="L414" s="66" t="s">
        <v>1787</v>
      </c>
      <c r="M414" s="66" t="s">
        <v>1756</v>
      </c>
      <c r="N414" s="66" t="s">
        <v>2789</v>
      </c>
      <c r="O414" s="66" t="s">
        <v>2790</v>
      </c>
      <c r="P414" s="66" t="s">
        <v>2791</v>
      </c>
      <c r="Q414" s="66" t="s">
        <v>1872</v>
      </c>
    </row>
    <row r="415" spans="1:17" ht="12.6" customHeight="1" x14ac:dyDescent="0.2">
      <c r="A415" t="s">
        <v>600</v>
      </c>
      <c r="B415" t="s">
        <v>2792</v>
      </c>
      <c r="C415" s="94" t="s">
        <v>1294</v>
      </c>
      <c r="D415" s="94" t="s">
        <v>1247</v>
      </c>
      <c r="E415" s="94" t="s">
        <v>1752</v>
      </c>
      <c r="F415" s="94" t="s">
        <v>1766</v>
      </c>
      <c r="G415" s="94" t="s">
        <v>1249</v>
      </c>
      <c r="H415" s="94" t="s">
        <v>1249</v>
      </c>
      <c r="I415" s="94" t="s">
        <v>1762</v>
      </c>
      <c r="J415" s="66" t="s">
        <v>1771</v>
      </c>
      <c r="K415" s="104" t="s">
        <v>2793</v>
      </c>
      <c r="L415" s="66">
        <v>2.1379999999999999</v>
      </c>
      <c r="M415" s="94" t="s">
        <v>1756</v>
      </c>
      <c r="N415" s="60" t="s">
        <v>2794</v>
      </c>
      <c r="O415" s="66">
        <v>99</v>
      </c>
      <c r="P415" s="66">
        <v>77</v>
      </c>
      <c r="Q415" s="66">
        <v>15</v>
      </c>
    </row>
    <row r="416" spans="1:17" ht="12.6" customHeight="1" x14ac:dyDescent="0.2">
      <c r="A416" t="s">
        <v>600</v>
      </c>
      <c r="B416" t="s">
        <v>2792</v>
      </c>
      <c r="C416" s="94" t="s">
        <v>1294</v>
      </c>
      <c r="D416" s="94" t="s">
        <v>1247</v>
      </c>
      <c r="E416" s="94" t="s">
        <v>1752</v>
      </c>
      <c r="F416" s="94" t="s">
        <v>1766</v>
      </c>
      <c r="G416" s="94" t="s">
        <v>1252</v>
      </c>
      <c r="H416" s="94" t="s">
        <v>1252</v>
      </c>
      <c r="I416" s="94" t="s">
        <v>1762</v>
      </c>
      <c r="J416" s="94" t="s">
        <v>1798</v>
      </c>
      <c r="K416" t="s">
        <v>2263</v>
      </c>
      <c r="L416" s="66">
        <v>4.0199999999999996</v>
      </c>
      <c r="M416" s="94" t="s">
        <v>1756</v>
      </c>
      <c r="N416" s="60" t="s">
        <v>2795</v>
      </c>
      <c r="O416" s="66">
        <v>210</v>
      </c>
      <c r="P416" s="66">
        <v>201</v>
      </c>
      <c r="Q416" s="66">
        <v>41</v>
      </c>
    </row>
    <row r="417" spans="1:18" ht="12.75" customHeight="1" x14ac:dyDescent="0.2">
      <c r="A417" s="66" t="s">
        <v>1081</v>
      </c>
      <c r="B417" s="66" t="s">
        <v>2796</v>
      </c>
      <c r="C417" s="66" t="s">
        <v>1294</v>
      </c>
      <c r="D417" s="66" t="s">
        <v>1247</v>
      </c>
      <c r="E417" s="66" t="s">
        <v>1752</v>
      </c>
      <c r="F417" s="66" t="s">
        <v>1753</v>
      </c>
      <c r="G417" s="66" t="s">
        <v>1268</v>
      </c>
      <c r="H417" s="66" t="s">
        <v>1783</v>
      </c>
      <c r="I417" s="66" t="s">
        <v>1777</v>
      </c>
      <c r="J417" s="66" t="s">
        <v>1810</v>
      </c>
      <c r="K417" s="104" t="s">
        <v>1365</v>
      </c>
      <c r="L417" s="66" t="s">
        <v>1973</v>
      </c>
      <c r="M417" s="66" t="s">
        <v>1756</v>
      </c>
      <c r="N417" s="66" t="s">
        <v>2797</v>
      </c>
      <c r="O417" s="66" t="s">
        <v>1787</v>
      </c>
      <c r="P417" s="66" t="s">
        <v>1796</v>
      </c>
      <c r="Q417" s="66" t="s">
        <v>1568</v>
      </c>
    </row>
    <row r="418" spans="1:18" ht="12.75" customHeight="1" x14ac:dyDescent="0.2">
      <c r="A418" s="66" t="s">
        <v>1081</v>
      </c>
      <c r="B418" s="66" t="s">
        <v>2796</v>
      </c>
      <c r="C418" s="66" t="s">
        <v>1294</v>
      </c>
      <c r="D418" s="66" t="s">
        <v>1247</v>
      </c>
      <c r="E418" s="66" t="s">
        <v>1752</v>
      </c>
      <c r="F418" s="66" t="s">
        <v>1753</v>
      </c>
      <c r="G418" s="66" t="s">
        <v>1268</v>
      </c>
      <c r="H418" s="66" t="s">
        <v>1783</v>
      </c>
      <c r="I418" s="66" t="s">
        <v>1777</v>
      </c>
      <c r="J418" s="66" t="s">
        <v>1810</v>
      </c>
      <c r="K418" s="104" t="s">
        <v>2798</v>
      </c>
      <c r="L418" s="66" t="s">
        <v>2799</v>
      </c>
      <c r="M418" s="66" t="s">
        <v>1756</v>
      </c>
      <c r="N418" s="66" t="s">
        <v>2800</v>
      </c>
      <c r="O418" s="66" t="s">
        <v>2799</v>
      </c>
      <c r="P418" s="66" t="s">
        <v>2151</v>
      </c>
      <c r="Q418" s="66" t="s">
        <v>1950</v>
      </c>
    </row>
    <row r="419" spans="1:18" ht="12.75" customHeight="1" x14ac:dyDescent="0.2">
      <c r="A419" s="66" t="s">
        <v>888</v>
      </c>
      <c r="B419" s="66" t="s">
        <v>2801</v>
      </c>
      <c r="C419" s="66" t="s">
        <v>1262</v>
      </c>
      <c r="D419" s="66" t="s">
        <v>1247</v>
      </c>
      <c r="E419" s="66" t="s">
        <v>2456</v>
      </c>
      <c r="F419" s="66" t="s">
        <v>1761</v>
      </c>
      <c r="G419" s="66" t="s">
        <v>1252</v>
      </c>
      <c r="H419" s="66" t="s">
        <v>1252</v>
      </c>
      <c r="I419" s="66" t="s">
        <v>1762</v>
      </c>
      <c r="J419" s="66" t="s">
        <v>1798</v>
      </c>
      <c r="K419" s="104" t="s">
        <v>2802</v>
      </c>
      <c r="L419" s="66" t="s">
        <v>1609</v>
      </c>
      <c r="M419" s="66" t="s">
        <v>1793</v>
      </c>
      <c r="N419" s="66" t="s">
        <v>1765</v>
      </c>
      <c r="O419" s="66" t="s">
        <v>2803</v>
      </c>
      <c r="P419" s="66" t="s">
        <v>2803</v>
      </c>
      <c r="Q419" s="66" t="s">
        <v>1781</v>
      </c>
    </row>
    <row r="420" spans="1:18" ht="12.75" customHeight="1" x14ac:dyDescent="0.2">
      <c r="A420" s="66" t="s">
        <v>1021</v>
      </c>
      <c r="B420" s="66" t="s">
        <v>2804</v>
      </c>
      <c r="C420" s="66" t="s">
        <v>1294</v>
      </c>
      <c r="D420" s="66" t="s">
        <v>1247</v>
      </c>
      <c r="E420" s="66" t="s">
        <v>1752</v>
      </c>
      <c r="F420" s="66" t="s">
        <v>1753</v>
      </c>
      <c r="G420" s="66" t="s">
        <v>1268</v>
      </c>
      <c r="H420" s="66" t="s">
        <v>1783</v>
      </c>
      <c r="I420" s="66" t="s">
        <v>1777</v>
      </c>
      <c r="J420" s="66" t="s">
        <v>1778</v>
      </c>
      <c r="K420" s="104" t="s">
        <v>2793</v>
      </c>
      <c r="L420" s="66" t="s">
        <v>2805</v>
      </c>
      <c r="M420" s="66" t="s">
        <v>1756</v>
      </c>
      <c r="N420" s="66" t="s">
        <v>2806</v>
      </c>
      <c r="O420" s="66" t="s">
        <v>2807</v>
      </c>
      <c r="P420" s="66" t="s">
        <v>2443</v>
      </c>
      <c r="Q420" s="66" t="s">
        <v>2008</v>
      </c>
    </row>
    <row r="421" spans="1:18" ht="12.75" customHeight="1" x14ac:dyDescent="0.2">
      <c r="A421" s="66" t="s">
        <v>848</v>
      </c>
      <c r="B421" s="66" t="s">
        <v>2808</v>
      </c>
      <c r="C421" s="66" t="s">
        <v>1294</v>
      </c>
      <c r="D421" s="66" t="s">
        <v>1247</v>
      </c>
      <c r="E421" s="66" t="s">
        <v>1752</v>
      </c>
      <c r="F421" s="66" t="s">
        <v>1753</v>
      </c>
      <c r="G421" s="66" t="s">
        <v>1268</v>
      </c>
      <c r="H421" s="66" t="s">
        <v>1306</v>
      </c>
      <c r="I421" s="66" t="s">
        <v>1777</v>
      </c>
      <c r="J421" s="66" t="s">
        <v>1810</v>
      </c>
      <c r="K421" s="104" t="s">
        <v>1371</v>
      </c>
      <c r="L421" s="66">
        <v>29</v>
      </c>
      <c r="M421" s="66" t="s">
        <v>1756</v>
      </c>
      <c r="N421" s="66" t="s">
        <v>2809</v>
      </c>
      <c r="O421" s="66">
        <v>29</v>
      </c>
      <c r="P421" s="66">
        <v>29.5</v>
      </c>
      <c r="Q421" s="66">
        <v>6</v>
      </c>
    </row>
    <row r="422" spans="1:18" ht="12.75" customHeight="1" x14ac:dyDescent="0.2">
      <c r="A422" s="66" t="s">
        <v>848</v>
      </c>
      <c r="B422" s="66" t="s">
        <v>2808</v>
      </c>
      <c r="C422" s="66" t="s">
        <v>1294</v>
      </c>
      <c r="D422" s="66" t="s">
        <v>1247</v>
      </c>
      <c r="E422" s="66" t="s">
        <v>1752</v>
      </c>
      <c r="F422" s="66" t="s">
        <v>1753</v>
      </c>
      <c r="G422" s="66" t="s">
        <v>1268</v>
      </c>
      <c r="H422" s="66" t="s">
        <v>1306</v>
      </c>
      <c r="I422" s="66" t="s">
        <v>1777</v>
      </c>
      <c r="J422" s="66" t="s">
        <v>1810</v>
      </c>
      <c r="K422" s="104" t="s">
        <v>1609</v>
      </c>
      <c r="L422" s="66" t="s">
        <v>2039</v>
      </c>
      <c r="M422" s="66" t="s">
        <v>1756</v>
      </c>
      <c r="N422" s="66" t="s">
        <v>2810</v>
      </c>
      <c r="O422" s="66" t="s">
        <v>2039</v>
      </c>
      <c r="P422" s="66" t="s">
        <v>1973</v>
      </c>
      <c r="Q422" s="66" t="s">
        <v>1950</v>
      </c>
      <c r="R422" s="27"/>
    </row>
    <row r="423" spans="1:18" ht="12.75" customHeight="1" x14ac:dyDescent="0.2">
      <c r="A423" s="66" t="s">
        <v>848</v>
      </c>
      <c r="B423" s="66" t="s">
        <v>2808</v>
      </c>
      <c r="C423" s="66" t="s">
        <v>1294</v>
      </c>
      <c r="D423" s="66" t="s">
        <v>1247</v>
      </c>
      <c r="E423" s="66" t="s">
        <v>1752</v>
      </c>
      <c r="F423" s="66" t="s">
        <v>1753</v>
      </c>
      <c r="G423" s="66" t="s">
        <v>1268</v>
      </c>
      <c r="H423" s="66" t="s">
        <v>1306</v>
      </c>
      <c r="I423" s="66" t="s">
        <v>1777</v>
      </c>
      <c r="J423" s="66" t="s">
        <v>1810</v>
      </c>
      <c r="K423" s="104" t="s">
        <v>1610</v>
      </c>
      <c r="L423" s="66">
        <v>29.5</v>
      </c>
      <c r="M423" s="66" t="s">
        <v>1756</v>
      </c>
      <c r="N423" s="66" t="s">
        <v>2811</v>
      </c>
      <c r="O423" s="66" t="s">
        <v>2039</v>
      </c>
      <c r="P423" s="66">
        <v>29.5</v>
      </c>
      <c r="Q423" s="66">
        <v>6</v>
      </c>
    </row>
    <row r="424" spans="1:18" ht="12.75" customHeight="1" x14ac:dyDescent="0.2">
      <c r="A424" s="66" t="s">
        <v>848</v>
      </c>
      <c r="B424" s="66" t="s">
        <v>2808</v>
      </c>
      <c r="C424" s="66" t="s">
        <v>1294</v>
      </c>
      <c r="D424" s="66" t="s">
        <v>1247</v>
      </c>
      <c r="E424" s="66" t="s">
        <v>1752</v>
      </c>
      <c r="F424" s="66" t="s">
        <v>1753</v>
      </c>
      <c r="G424" s="66" t="s">
        <v>1268</v>
      </c>
      <c r="H424" s="66" t="s">
        <v>1306</v>
      </c>
      <c r="I424" s="66" t="s">
        <v>1777</v>
      </c>
      <c r="J424" s="66" t="s">
        <v>1810</v>
      </c>
      <c r="K424" s="104" t="s">
        <v>1611</v>
      </c>
      <c r="L424" s="66" t="s">
        <v>2039</v>
      </c>
      <c r="M424" s="66" t="s">
        <v>1756</v>
      </c>
      <c r="N424" s="66" t="s">
        <v>2812</v>
      </c>
      <c r="O424" s="66" t="s">
        <v>2039</v>
      </c>
      <c r="P424" s="66" t="s">
        <v>1973</v>
      </c>
      <c r="Q424" s="66" t="s">
        <v>1950</v>
      </c>
    </row>
    <row r="425" spans="1:18" ht="12.75" customHeight="1" x14ac:dyDescent="0.2">
      <c r="A425" s="66" t="s">
        <v>848</v>
      </c>
      <c r="B425" s="66" t="s">
        <v>2808</v>
      </c>
      <c r="C425" s="66" t="s">
        <v>1294</v>
      </c>
      <c r="D425" s="66" t="s">
        <v>1247</v>
      </c>
      <c r="E425" s="66" t="s">
        <v>1752</v>
      </c>
      <c r="F425" s="66" t="s">
        <v>1753</v>
      </c>
      <c r="G425" s="66" t="s">
        <v>1268</v>
      </c>
      <c r="H425" s="66" t="s">
        <v>1306</v>
      </c>
      <c r="I425" s="66" t="s">
        <v>1777</v>
      </c>
      <c r="J425" s="66" t="s">
        <v>1810</v>
      </c>
      <c r="K425" s="104" t="s">
        <v>1950</v>
      </c>
      <c r="L425" s="66" t="s">
        <v>2813</v>
      </c>
      <c r="M425" s="66" t="s">
        <v>1756</v>
      </c>
      <c r="N425" s="66" t="s">
        <v>2814</v>
      </c>
      <c r="O425" s="66" t="s">
        <v>2813</v>
      </c>
      <c r="P425" s="66" t="s">
        <v>2813</v>
      </c>
      <c r="Q425" s="66" t="s">
        <v>2815</v>
      </c>
    </row>
    <row r="426" spans="1:18" ht="12.75" customHeight="1" x14ac:dyDescent="0.2">
      <c r="A426" s="66" t="s">
        <v>186</v>
      </c>
      <c r="B426" s="66" t="s">
        <v>2816</v>
      </c>
      <c r="C426" s="66" t="s">
        <v>1246</v>
      </c>
      <c r="D426" s="66" t="s">
        <v>1247</v>
      </c>
      <c r="E426" s="66" t="s">
        <v>1752</v>
      </c>
      <c r="F426" s="66" t="s">
        <v>1753</v>
      </c>
      <c r="G426" s="66" t="s">
        <v>1326</v>
      </c>
      <c r="H426" s="66" t="s">
        <v>1327</v>
      </c>
      <c r="I426" s="66" t="s">
        <v>1754</v>
      </c>
      <c r="J426" s="66" t="s">
        <v>1755</v>
      </c>
      <c r="K426" s="104" t="s">
        <v>2817</v>
      </c>
      <c r="L426" s="66">
        <v>1.25</v>
      </c>
      <c r="M426" s="66" t="s">
        <v>1756</v>
      </c>
      <c r="N426" s="66" t="s">
        <v>2818</v>
      </c>
      <c r="O426" s="66">
        <v>10</v>
      </c>
      <c r="P426" s="66">
        <v>10</v>
      </c>
      <c r="Q426" s="66">
        <v>8</v>
      </c>
    </row>
    <row r="427" spans="1:18" ht="12.75" customHeight="1" x14ac:dyDescent="0.2">
      <c r="A427" s="66" t="s">
        <v>186</v>
      </c>
      <c r="B427" s="66" t="s">
        <v>2816</v>
      </c>
      <c r="C427" s="66" t="s">
        <v>1246</v>
      </c>
      <c r="D427" s="66" t="s">
        <v>1759</v>
      </c>
      <c r="E427" s="66" t="s">
        <v>1752</v>
      </c>
      <c r="F427" s="66" t="s">
        <v>1753</v>
      </c>
      <c r="G427" s="66" t="s">
        <v>1326</v>
      </c>
      <c r="H427" s="66" t="s">
        <v>1327</v>
      </c>
      <c r="I427" s="66" t="s">
        <v>1754</v>
      </c>
      <c r="J427" s="66" t="s">
        <v>1755</v>
      </c>
      <c r="K427" s="104" t="s">
        <v>2817</v>
      </c>
      <c r="L427" s="66">
        <v>1.25</v>
      </c>
      <c r="M427" s="66" t="s">
        <v>1756</v>
      </c>
      <c r="N427" s="66" t="s">
        <v>2819</v>
      </c>
      <c r="O427" s="66">
        <v>10</v>
      </c>
      <c r="P427" s="66">
        <v>10</v>
      </c>
      <c r="Q427" s="66">
        <v>8</v>
      </c>
    </row>
    <row r="428" spans="1:18" ht="12.75" customHeight="1" x14ac:dyDescent="0.2">
      <c r="A428" s="66" t="s">
        <v>709</v>
      </c>
      <c r="B428" s="66" t="s">
        <v>2820</v>
      </c>
      <c r="C428" s="66" t="s">
        <v>1251</v>
      </c>
      <c r="D428" s="66" t="s">
        <v>1247</v>
      </c>
      <c r="E428" s="66" t="s">
        <v>2456</v>
      </c>
      <c r="F428" s="66" t="s">
        <v>1761</v>
      </c>
      <c r="G428" s="66" t="s">
        <v>1775</v>
      </c>
      <c r="H428" s="66" t="s">
        <v>1965</v>
      </c>
      <c r="I428" s="66" t="s">
        <v>1777</v>
      </c>
      <c r="J428" s="66" t="s">
        <v>1874</v>
      </c>
      <c r="K428" s="104" t="s">
        <v>1371</v>
      </c>
      <c r="L428" s="66" t="s">
        <v>2821</v>
      </c>
      <c r="M428" s="66" t="s">
        <v>1793</v>
      </c>
      <c r="N428" s="66" t="s">
        <v>2822</v>
      </c>
      <c r="O428" s="66">
        <v>3.5</v>
      </c>
      <c r="P428" s="66">
        <v>3.5</v>
      </c>
      <c r="Q428" s="66" t="s">
        <v>1781</v>
      </c>
    </row>
    <row r="429" spans="1:18" ht="12.75" customHeight="1" x14ac:dyDescent="0.2">
      <c r="A429" s="66" t="s">
        <v>709</v>
      </c>
      <c r="B429" s="66" t="s">
        <v>2820</v>
      </c>
      <c r="C429" s="66" t="s">
        <v>1251</v>
      </c>
      <c r="D429" s="66" t="s">
        <v>1247</v>
      </c>
      <c r="E429" s="66" t="s">
        <v>2456</v>
      </c>
      <c r="F429" s="66" t="s">
        <v>1761</v>
      </c>
      <c r="G429" s="66" t="s">
        <v>1775</v>
      </c>
      <c r="H429" s="66" t="s">
        <v>1965</v>
      </c>
      <c r="I429" s="66" t="s">
        <v>1777</v>
      </c>
      <c r="J429" s="66" t="s">
        <v>1874</v>
      </c>
      <c r="K429" s="104" t="s">
        <v>1609</v>
      </c>
      <c r="L429" s="66" t="s">
        <v>1954</v>
      </c>
      <c r="M429" s="66" t="s">
        <v>1793</v>
      </c>
      <c r="N429" s="66" t="s">
        <v>2822</v>
      </c>
      <c r="O429" s="66">
        <v>7</v>
      </c>
      <c r="P429" s="66">
        <v>7</v>
      </c>
      <c r="Q429" s="66" t="s">
        <v>1765</v>
      </c>
    </row>
    <row r="430" spans="1:18" ht="12.75" customHeight="1" x14ac:dyDescent="0.2">
      <c r="A430" s="66" t="s">
        <v>709</v>
      </c>
      <c r="B430" s="66" t="s">
        <v>2820</v>
      </c>
      <c r="C430" s="66" t="s">
        <v>1251</v>
      </c>
      <c r="D430" s="66" t="s">
        <v>1247</v>
      </c>
      <c r="E430" s="66" t="s">
        <v>2456</v>
      </c>
      <c r="F430" s="66" t="s">
        <v>1761</v>
      </c>
      <c r="G430" s="66" t="s">
        <v>1775</v>
      </c>
      <c r="H430" s="66" t="s">
        <v>1965</v>
      </c>
      <c r="I430" s="66" t="s">
        <v>1777</v>
      </c>
      <c r="J430" s="66" t="s">
        <v>1874</v>
      </c>
      <c r="K430" s="104" t="s">
        <v>1610</v>
      </c>
      <c r="L430" s="66" t="s">
        <v>1967</v>
      </c>
      <c r="M430" s="66" t="s">
        <v>1793</v>
      </c>
      <c r="N430" s="66" t="s">
        <v>2822</v>
      </c>
      <c r="O430" s="66">
        <v>38</v>
      </c>
      <c r="P430" s="66">
        <v>38</v>
      </c>
      <c r="Q430" s="66" t="s">
        <v>1765</v>
      </c>
    </row>
    <row r="431" spans="1:18" ht="12.75" customHeight="1" x14ac:dyDescent="0.2">
      <c r="A431" s="66" t="s">
        <v>1338</v>
      </c>
      <c r="B431" s="66" t="s">
        <v>2823</v>
      </c>
      <c r="C431" s="66" t="s">
        <v>1340</v>
      </c>
      <c r="D431" s="66" t="s">
        <v>1247</v>
      </c>
      <c r="E431" s="66" t="s">
        <v>1752</v>
      </c>
      <c r="F431" s="66" t="s">
        <v>1753</v>
      </c>
      <c r="G431" s="66" t="s">
        <v>1319</v>
      </c>
      <c r="H431" s="66" t="s">
        <v>1320</v>
      </c>
      <c r="I431" s="66" t="s">
        <v>1762</v>
      </c>
      <c r="J431" s="66" t="s">
        <v>1837</v>
      </c>
      <c r="K431" s="104" t="s">
        <v>1371</v>
      </c>
      <c r="L431" s="66" t="s">
        <v>2824</v>
      </c>
      <c r="M431" s="66" t="s">
        <v>1756</v>
      </c>
      <c r="N431" s="66" t="s">
        <v>2825</v>
      </c>
      <c r="O431" s="66" t="s">
        <v>2824</v>
      </c>
      <c r="P431" s="66" t="s">
        <v>2826</v>
      </c>
      <c r="Q431" s="66" t="s">
        <v>1872</v>
      </c>
    </row>
    <row r="432" spans="1:18" ht="12.75" customHeight="1" x14ac:dyDescent="0.2">
      <c r="A432" s="66" t="s">
        <v>1338</v>
      </c>
      <c r="B432" s="66" t="s">
        <v>2823</v>
      </c>
      <c r="C432" s="66" t="s">
        <v>1340</v>
      </c>
      <c r="D432" s="66" t="s">
        <v>1247</v>
      </c>
      <c r="E432" s="66" t="s">
        <v>1752</v>
      </c>
      <c r="F432" s="66" t="s">
        <v>1753</v>
      </c>
      <c r="G432" s="66" t="s">
        <v>1319</v>
      </c>
      <c r="H432" s="66" t="s">
        <v>1320</v>
      </c>
      <c r="I432" s="66" t="s">
        <v>1762</v>
      </c>
      <c r="J432" s="66" t="s">
        <v>1837</v>
      </c>
      <c r="K432" s="104" t="s">
        <v>1609</v>
      </c>
      <c r="L432" s="66" t="s">
        <v>2824</v>
      </c>
      <c r="M432" s="66" t="s">
        <v>1756</v>
      </c>
      <c r="N432" s="66" t="s">
        <v>2827</v>
      </c>
      <c r="O432" s="66" t="s">
        <v>2824</v>
      </c>
      <c r="P432" s="66" t="s">
        <v>2826</v>
      </c>
      <c r="Q432" s="66" t="s">
        <v>1872</v>
      </c>
    </row>
    <row r="433" spans="1:17" ht="12.75" customHeight="1" x14ac:dyDescent="0.2">
      <c r="A433" s="66" t="s">
        <v>1338</v>
      </c>
      <c r="B433" s="66" t="s">
        <v>2828</v>
      </c>
      <c r="C433" s="66" t="s">
        <v>1340</v>
      </c>
      <c r="D433" s="66" t="s">
        <v>1247</v>
      </c>
      <c r="E433" s="66" t="s">
        <v>1752</v>
      </c>
      <c r="F433" s="66" t="s">
        <v>1761</v>
      </c>
      <c r="G433" s="66" t="s">
        <v>1319</v>
      </c>
      <c r="H433" s="66" t="s">
        <v>1320</v>
      </c>
      <c r="I433" s="66" t="s">
        <v>1762</v>
      </c>
      <c r="J433" s="66" t="s">
        <v>1837</v>
      </c>
      <c r="K433" s="104" t="s">
        <v>1371</v>
      </c>
      <c r="L433" s="66">
        <v>34</v>
      </c>
      <c r="M433" s="66" t="s">
        <v>1793</v>
      </c>
      <c r="N433" s="66" t="s">
        <v>2829</v>
      </c>
      <c r="O433" s="66" t="s">
        <v>2697</v>
      </c>
      <c r="P433" s="66">
        <v>34</v>
      </c>
      <c r="Q433" s="66" t="s">
        <v>1842</v>
      </c>
    </row>
    <row r="434" spans="1:17" ht="12.75" customHeight="1" x14ac:dyDescent="0.2">
      <c r="A434" s="15" t="s">
        <v>999</v>
      </c>
      <c r="B434" s="15" t="s">
        <v>1342</v>
      </c>
      <c r="C434" s="94" t="s">
        <v>1246</v>
      </c>
      <c r="D434" s="66" t="s">
        <v>1247</v>
      </c>
      <c r="E434" s="66" t="s">
        <v>1752</v>
      </c>
      <c r="F434" s="66" t="s">
        <v>1753</v>
      </c>
      <c r="G434" s="94" t="s">
        <v>1326</v>
      </c>
      <c r="H434" s="94" t="s">
        <v>1327</v>
      </c>
      <c r="I434" s="94" t="s">
        <v>1754</v>
      </c>
      <c r="J434" s="94" t="s">
        <v>1755</v>
      </c>
      <c r="K434" s="118" t="s">
        <v>2051</v>
      </c>
      <c r="L434" s="66">
        <v>1.25</v>
      </c>
      <c r="M434" s="94" t="s">
        <v>1756</v>
      </c>
      <c r="N434" s="66" t="s">
        <v>2830</v>
      </c>
      <c r="O434" s="66">
        <v>80</v>
      </c>
      <c r="P434" s="66">
        <v>60</v>
      </c>
      <c r="Q434" s="66">
        <v>48</v>
      </c>
    </row>
    <row r="435" spans="1:17" ht="12.75" customHeight="1" x14ac:dyDescent="0.2">
      <c r="A435" s="15" t="s">
        <v>999</v>
      </c>
      <c r="B435" s="15" t="s">
        <v>1342</v>
      </c>
      <c r="C435" s="94" t="s">
        <v>1246</v>
      </c>
      <c r="D435" s="66" t="s">
        <v>1759</v>
      </c>
      <c r="E435" s="66" t="s">
        <v>1752</v>
      </c>
      <c r="F435" s="66" t="s">
        <v>1753</v>
      </c>
      <c r="G435" s="94" t="s">
        <v>1326</v>
      </c>
      <c r="H435" s="94" t="s">
        <v>1327</v>
      </c>
      <c r="I435" s="94" t="s">
        <v>1754</v>
      </c>
      <c r="J435" s="94" t="s">
        <v>1755</v>
      </c>
      <c r="K435" s="118" t="s">
        <v>2051</v>
      </c>
      <c r="L435" s="66">
        <v>1.25</v>
      </c>
      <c r="M435" s="94" t="s">
        <v>1756</v>
      </c>
      <c r="N435" s="66" t="s">
        <v>2831</v>
      </c>
      <c r="O435" s="66">
        <v>80</v>
      </c>
      <c r="P435" s="66">
        <v>60</v>
      </c>
      <c r="Q435" s="66">
        <v>144</v>
      </c>
    </row>
    <row r="436" spans="1:17" ht="12.75" customHeight="1" x14ac:dyDescent="0.2">
      <c r="A436" s="15" t="s">
        <v>2832</v>
      </c>
      <c r="B436" s="15" t="s">
        <v>1311</v>
      </c>
      <c r="C436" s="94" t="s">
        <v>1246</v>
      </c>
      <c r="D436" s="66" t="s">
        <v>1247</v>
      </c>
      <c r="E436" s="66" t="s">
        <v>1752</v>
      </c>
      <c r="F436" s="66" t="s">
        <v>1753</v>
      </c>
      <c r="G436" s="94" t="s">
        <v>1326</v>
      </c>
      <c r="H436" s="94" t="s">
        <v>1327</v>
      </c>
      <c r="I436" s="94" t="s">
        <v>1754</v>
      </c>
      <c r="J436" s="94" t="s">
        <v>1755</v>
      </c>
      <c r="K436" s="118" t="s">
        <v>1816</v>
      </c>
      <c r="L436" s="66">
        <v>1.25</v>
      </c>
      <c r="M436" s="94" t="s">
        <v>1756</v>
      </c>
      <c r="N436" s="66" t="s">
        <v>2833</v>
      </c>
      <c r="O436" s="66">
        <v>65</v>
      </c>
      <c r="P436" s="66">
        <v>65</v>
      </c>
      <c r="Q436" s="66">
        <v>13</v>
      </c>
    </row>
    <row r="437" spans="1:17" ht="12.75" customHeight="1" x14ac:dyDescent="0.2">
      <c r="A437" s="15" t="s">
        <v>2832</v>
      </c>
      <c r="B437" s="15" t="s">
        <v>1311</v>
      </c>
      <c r="C437" s="94" t="s">
        <v>1246</v>
      </c>
      <c r="D437" s="66" t="s">
        <v>1759</v>
      </c>
      <c r="E437" s="66" t="s">
        <v>1752</v>
      </c>
      <c r="F437" s="66" t="s">
        <v>1753</v>
      </c>
      <c r="G437" s="94" t="s">
        <v>1326</v>
      </c>
      <c r="H437" s="94" t="s">
        <v>1327</v>
      </c>
      <c r="I437" s="94" t="s">
        <v>1754</v>
      </c>
      <c r="J437" s="94" t="s">
        <v>1755</v>
      </c>
      <c r="K437" s="118" t="s">
        <v>1816</v>
      </c>
      <c r="L437" s="66">
        <v>1.25</v>
      </c>
      <c r="M437" s="94" t="s">
        <v>1756</v>
      </c>
      <c r="N437" s="66" t="s">
        <v>2834</v>
      </c>
      <c r="O437" s="66">
        <v>65</v>
      </c>
      <c r="P437" s="66">
        <v>65</v>
      </c>
      <c r="Q437" s="66">
        <v>13</v>
      </c>
    </row>
    <row r="438" spans="1:17" ht="12.75" customHeight="1" x14ac:dyDescent="0.2">
      <c r="A438" s="66" t="s">
        <v>1153</v>
      </c>
      <c r="B438" s="66" t="s">
        <v>2835</v>
      </c>
      <c r="C438" s="66" t="s">
        <v>1251</v>
      </c>
      <c r="D438" s="66" t="s">
        <v>1247</v>
      </c>
      <c r="E438" s="66" t="s">
        <v>1752</v>
      </c>
      <c r="F438" s="66" t="s">
        <v>1761</v>
      </c>
      <c r="G438" s="66" t="s">
        <v>1775</v>
      </c>
      <c r="H438" s="66" t="s">
        <v>1965</v>
      </c>
      <c r="I438" s="66" t="s">
        <v>1777</v>
      </c>
      <c r="J438" s="66" t="s">
        <v>1874</v>
      </c>
      <c r="K438" s="104" t="s">
        <v>1371</v>
      </c>
      <c r="L438" s="66" t="s">
        <v>1858</v>
      </c>
      <c r="M438" s="66" t="s">
        <v>1793</v>
      </c>
      <c r="N438" s="66" t="s">
        <v>2836</v>
      </c>
      <c r="O438" s="66" t="s">
        <v>1858</v>
      </c>
      <c r="P438" s="66" t="s">
        <v>1858</v>
      </c>
      <c r="Q438" s="66" t="s">
        <v>1781</v>
      </c>
    </row>
    <row r="439" spans="1:17" ht="12.75" customHeight="1" x14ac:dyDescent="0.2">
      <c r="A439" s="66" t="s">
        <v>1989</v>
      </c>
      <c r="B439" s="66" t="s">
        <v>1469</v>
      </c>
      <c r="C439" s="66" t="s">
        <v>1251</v>
      </c>
      <c r="D439" s="66" t="s">
        <v>1247</v>
      </c>
      <c r="E439" s="66" t="s">
        <v>1752</v>
      </c>
      <c r="F439" s="66" t="s">
        <v>1761</v>
      </c>
      <c r="G439" s="66" t="s">
        <v>1775</v>
      </c>
      <c r="H439" s="66" t="s">
        <v>1965</v>
      </c>
      <c r="I439" s="66" t="s">
        <v>1777</v>
      </c>
      <c r="J439" s="66" t="s">
        <v>1874</v>
      </c>
      <c r="K439" s="104" t="s">
        <v>1371</v>
      </c>
      <c r="L439" s="66" t="s">
        <v>1609</v>
      </c>
      <c r="M439" s="66" t="s">
        <v>1793</v>
      </c>
      <c r="N439" s="66" t="s">
        <v>2837</v>
      </c>
      <c r="O439" s="66" t="s">
        <v>1609</v>
      </c>
      <c r="P439" s="66" t="s">
        <v>1609</v>
      </c>
      <c r="Q439" s="66" t="s">
        <v>1781</v>
      </c>
    </row>
    <row r="440" spans="1:17" ht="12.75" customHeight="1" x14ac:dyDescent="0.2">
      <c r="A440" s="66" t="s">
        <v>848</v>
      </c>
      <c r="B440" s="66" t="s">
        <v>2838</v>
      </c>
      <c r="C440" s="66" t="s">
        <v>1251</v>
      </c>
      <c r="D440" s="66" t="s">
        <v>1247</v>
      </c>
      <c r="E440" s="66" t="s">
        <v>1752</v>
      </c>
      <c r="F440" s="66" t="s">
        <v>1753</v>
      </c>
      <c r="G440" s="66" t="s">
        <v>1268</v>
      </c>
      <c r="H440" s="66" t="s">
        <v>1306</v>
      </c>
      <c r="I440" s="66" t="s">
        <v>1777</v>
      </c>
      <c r="J440" s="66" t="s">
        <v>1810</v>
      </c>
      <c r="K440" s="104" t="s">
        <v>1954</v>
      </c>
      <c r="L440" s="66" t="s">
        <v>1872</v>
      </c>
      <c r="M440" s="66" t="s">
        <v>1756</v>
      </c>
      <c r="N440" s="66" t="s">
        <v>2839</v>
      </c>
      <c r="O440" s="66" t="s">
        <v>1872</v>
      </c>
      <c r="P440" s="66" t="s">
        <v>2840</v>
      </c>
      <c r="Q440" s="66" t="s">
        <v>2345</v>
      </c>
    </row>
    <row r="441" spans="1:17" ht="12.75" customHeight="1" x14ac:dyDescent="0.2">
      <c r="A441" s="66" t="s">
        <v>848</v>
      </c>
      <c r="B441" s="66" t="s">
        <v>2838</v>
      </c>
      <c r="C441" s="66" t="s">
        <v>1251</v>
      </c>
      <c r="D441" s="66" t="s">
        <v>1247</v>
      </c>
      <c r="E441" s="66" t="s">
        <v>1752</v>
      </c>
      <c r="F441" s="66" t="s">
        <v>1753</v>
      </c>
      <c r="G441" s="66" t="s">
        <v>1268</v>
      </c>
      <c r="H441" s="66" t="s">
        <v>1306</v>
      </c>
      <c r="I441" s="66" t="s">
        <v>1777</v>
      </c>
      <c r="J441" s="66" t="s">
        <v>1810</v>
      </c>
      <c r="K441" s="66">
        <v>7</v>
      </c>
      <c r="L441" s="66" t="s">
        <v>1872</v>
      </c>
      <c r="M441" s="66" t="s">
        <v>1756</v>
      </c>
      <c r="N441" s="66" t="s">
        <v>2839</v>
      </c>
      <c r="O441" s="66" t="s">
        <v>1872</v>
      </c>
      <c r="P441" s="66" t="s">
        <v>2840</v>
      </c>
      <c r="Q441" s="66" t="s">
        <v>2345</v>
      </c>
    </row>
    <row r="442" spans="1:17" ht="12.75" customHeight="1" x14ac:dyDescent="0.2">
      <c r="A442" s="66" t="s">
        <v>848</v>
      </c>
      <c r="B442" s="66" t="s">
        <v>2838</v>
      </c>
      <c r="C442" s="66" t="s">
        <v>1251</v>
      </c>
      <c r="D442" s="66" t="s">
        <v>1247</v>
      </c>
      <c r="E442" s="66" t="s">
        <v>1752</v>
      </c>
      <c r="F442" s="66" t="s">
        <v>1753</v>
      </c>
      <c r="G442" s="66" t="s">
        <v>1268</v>
      </c>
      <c r="H442" s="66" t="s">
        <v>1306</v>
      </c>
      <c r="I442" s="66" t="s">
        <v>1777</v>
      </c>
      <c r="J442" s="66" t="s">
        <v>1810</v>
      </c>
      <c r="K442" s="104" t="s">
        <v>1968</v>
      </c>
      <c r="L442" s="66" t="s">
        <v>1872</v>
      </c>
      <c r="M442" s="66" t="s">
        <v>1756</v>
      </c>
      <c r="N442" s="66" t="s">
        <v>2841</v>
      </c>
      <c r="O442" s="66" t="s">
        <v>1872</v>
      </c>
      <c r="P442" s="66" t="s">
        <v>2840</v>
      </c>
      <c r="Q442" s="66" t="s">
        <v>2345</v>
      </c>
    </row>
    <row r="443" spans="1:17" ht="12.75" customHeight="1" x14ac:dyDescent="0.2">
      <c r="A443" s="66" t="s">
        <v>2842</v>
      </c>
      <c r="B443" s="66" t="s">
        <v>2843</v>
      </c>
      <c r="C443" s="66" t="s">
        <v>1251</v>
      </c>
      <c r="D443" s="66" t="s">
        <v>1247</v>
      </c>
      <c r="E443" s="66" t="s">
        <v>1752</v>
      </c>
      <c r="F443" s="66" t="s">
        <v>1766</v>
      </c>
      <c r="G443" s="66" t="s">
        <v>1249</v>
      </c>
      <c r="H443" s="66" t="s">
        <v>1249</v>
      </c>
      <c r="I443" s="66" t="s">
        <v>1762</v>
      </c>
      <c r="J443" s="66" t="s">
        <v>1767</v>
      </c>
      <c r="K443" s="118" t="s">
        <v>2681</v>
      </c>
      <c r="L443" s="60">
        <v>2</v>
      </c>
      <c r="M443" s="66" t="s">
        <v>1756</v>
      </c>
      <c r="N443" s="27" t="s">
        <v>2844</v>
      </c>
      <c r="O443" s="60">
        <v>128</v>
      </c>
      <c r="P443" s="60">
        <v>116</v>
      </c>
      <c r="Q443" s="60">
        <v>696</v>
      </c>
    </row>
    <row r="444" spans="1:17" ht="12.75" customHeight="1" x14ac:dyDescent="0.2">
      <c r="A444" s="66" t="s">
        <v>1338</v>
      </c>
      <c r="B444" s="66" t="s">
        <v>2845</v>
      </c>
      <c r="C444" s="66" t="s">
        <v>1340</v>
      </c>
      <c r="D444" s="66" t="s">
        <v>1247</v>
      </c>
      <c r="E444" s="66" t="s">
        <v>1752</v>
      </c>
      <c r="F444" s="66" t="s">
        <v>1761</v>
      </c>
      <c r="G444" s="66" t="s">
        <v>1319</v>
      </c>
      <c r="H444" s="66" t="s">
        <v>1320</v>
      </c>
      <c r="I444" s="66" t="s">
        <v>1762</v>
      </c>
      <c r="J444" s="66" t="s">
        <v>1837</v>
      </c>
      <c r="K444" s="104" t="s">
        <v>1371</v>
      </c>
      <c r="L444" s="66" t="s">
        <v>2846</v>
      </c>
      <c r="M444" s="66" t="s">
        <v>1793</v>
      </c>
      <c r="N444" s="66" t="s">
        <v>2847</v>
      </c>
      <c r="O444" s="66" t="s">
        <v>2846</v>
      </c>
      <c r="P444" s="66" t="s">
        <v>2093</v>
      </c>
      <c r="Q444" s="66" t="s">
        <v>1842</v>
      </c>
    </row>
    <row r="445" spans="1:17" ht="12.75" customHeight="1" x14ac:dyDescent="0.2">
      <c r="A445" s="94" t="s">
        <v>2848</v>
      </c>
      <c r="B445" s="66" t="s">
        <v>2849</v>
      </c>
      <c r="C445" s="66" t="s">
        <v>1246</v>
      </c>
      <c r="D445" s="66" t="s">
        <v>1247</v>
      </c>
      <c r="E445" s="66" t="s">
        <v>1752</v>
      </c>
      <c r="F445" s="66" t="s">
        <v>1761</v>
      </c>
      <c r="G445" s="66" t="s">
        <v>1249</v>
      </c>
      <c r="H445" s="66" t="s">
        <v>1249</v>
      </c>
      <c r="I445" s="66" t="s">
        <v>1762</v>
      </c>
      <c r="J445" s="66" t="s">
        <v>1771</v>
      </c>
      <c r="K445" s="104" t="s">
        <v>2453</v>
      </c>
      <c r="L445" s="66" t="s">
        <v>1371</v>
      </c>
      <c r="M445" s="66" t="s">
        <v>1793</v>
      </c>
      <c r="N445" s="66" t="s">
        <v>2850</v>
      </c>
      <c r="O445" s="66" t="s">
        <v>1854</v>
      </c>
      <c r="P445" s="66" t="s">
        <v>1854</v>
      </c>
      <c r="Q445" s="66" t="s">
        <v>1781</v>
      </c>
    </row>
    <row r="446" spans="1:17" ht="12.75" customHeight="1" x14ac:dyDescent="0.2">
      <c r="A446" s="66" t="s">
        <v>80</v>
      </c>
      <c r="B446" s="66" t="s">
        <v>2851</v>
      </c>
      <c r="C446" s="66" t="s">
        <v>1262</v>
      </c>
      <c r="D446" s="66" t="s">
        <v>1247</v>
      </c>
      <c r="E446" s="66" t="s">
        <v>1752</v>
      </c>
      <c r="F446" s="66" t="s">
        <v>1761</v>
      </c>
      <c r="G446" s="66" t="s">
        <v>1319</v>
      </c>
      <c r="H446" s="66" t="s">
        <v>1320</v>
      </c>
      <c r="I446" s="66" t="s">
        <v>1762</v>
      </c>
      <c r="J446" s="66" t="s">
        <v>1837</v>
      </c>
      <c r="K446" s="117" t="s">
        <v>2852</v>
      </c>
      <c r="L446" s="66">
        <v>2.7</v>
      </c>
      <c r="M446" s="66" t="s">
        <v>1756</v>
      </c>
      <c r="N446" s="66" t="s">
        <v>2853</v>
      </c>
      <c r="O446" s="66">
        <v>2.7</v>
      </c>
      <c r="P446" s="66">
        <v>2.7</v>
      </c>
      <c r="Q446" s="66">
        <v>0</v>
      </c>
    </row>
    <row r="447" spans="1:17" ht="12.75" customHeight="1" x14ac:dyDescent="0.2">
      <c r="A447" s="66" t="s">
        <v>80</v>
      </c>
      <c r="B447" s="66" t="s">
        <v>2851</v>
      </c>
      <c r="C447" s="66" t="s">
        <v>1262</v>
      </c>
      <c r="D447" s="66" t="s">
        <v>1247</v>
      </c>
      <c r="E447" s="66" t="s">
        <v>1752</v>
      </c>
      <c r="F447" s="66" t="s">
        <v>1761</v>
      </c>
      <c r="G447" s="66" t="s">
        <v>1319</v>
      </c>
      <c r="H447" s="66" t="s">
        <v>1320</v>
      </c>
      <c r="I447" s="66" t="s">
        <v>1762</v>
      </c>
      <c r="J447" s="66" t="s">
        <v>1837</v>
      </c>
      <c r="K447" s="117" t="s">
        <v>2854</v>
      </c>
      <c r="L447" s="66">
        <v>0.3</v>
      </c>
      <c r="M447" s="66" t="s">
        <v>1756</v>
      </c>
      <c r="N447" s="66" t="s">
        <v>2853</v>
      </c>
      <c r="O447" s="66">
        <v>0.3</v>
      </c>
      <c r="P447" s="66">
        <v>0.3</v>
      </c>
      <c r="Q447" s="66">
        <v>0</v>
      </c>
    </row>
    <row r="448" spans="1:17" ht="12.75" customHeight="1" x14ac:dyDescent="0.2">
      <c r="A448" s="66" t="s">
        <v>80</v>
      </c>
      <c r="B448" s="66" t="s">
        <v>2851</v>
      </c>
      <c r="C448" s="66" t="s">
        <v>1262</v>
      </c>
      <c r="D448" s="66" t="s">
        <v>1247</v>
      </c>
      <c r="E448" s="66" t="s">
        <v>1752</v>
      </c>
      <c r="F448" s="66" t="s">
        <v>1761</v>
      </c>
      <c r="G448" s="66" t="s">
        <v>1319</v>
      </c>
      <c r="H448" s="66" t="s">
        <v>1320</v>
      </c>
      <c r="I448" s="66" t="s">
        <v>1762</v>
      </c>
      <c r="J448" s="66" t="s">
        <v>1837</v>
      </c>
      <c r="K448" s="117" t="s">
        <v>2855</v>
      </c>
      <c r="L448" s="66">
        <v>4.7</v>
      </c>
      <c r="M448" s="66" t="s">
        <v>1756</v>
      </c>
      <c r="N448" s="66" t="s">
        <v>2853</v>
      </c>
      <c r="O448" s="66">
        <v>9.4</v>
      </c>
      <c r="P448" s="66">
        <v>9.4</v>
      </c>
      <c r="Q448" s="66">
        <v>0</v>
      </c>
    </row>
    <row r="449" spans="1:17" ht="12.75" customHeight="1" x14ac:dyDescent="0.2">
      <c r="A449" s="66" t="s">
        <v>80</v>
      </c>
      <c r="B449" s="66" t="s">
        <v>2851</v>
      </c>
      <c r="C449" s="66" t="s">
        <v>1262</v>
      </c>
      <c r="D449" s="66" t="s">
        <v>1247</v>
      </c>
      <c r="E449" s="66" t="s">
        <v>1752</v>
      </c>
      <c r="F449" s="66" t="s">
        <v>1761</v>
      </c>
      <c r="G449" s="66" t="s">
        <v>1319</v>
      </c>
      <c r="H449" s="66" t="s">
        <v>1320</v>
      </c>
      <c r="I449" s="66" t="s">
        <v>1762</v>
      </c>
      <c r="J449" s="66" t="s">
        <v>1837</v>
      </c>
      <c r="K449" s="117" t="s">
        <v>2856</v>
      </c>
      <c r="L449" s="66">
        <v>0.8</v>
      </c>
      <c r="M449" s="66" t="s">
        <v>1756</v>
      </c>
      <c r="N449" s="66" t="s">
        <v>2853</v>
      </c>
      <c r="O449" s="66">
        <v>0.8</v>
      </c>
      <c r="P449" s="66">
        <v>0.8</v>
      </c>
      <c r="Q449" s="66">
        <v>0</v>
      </c>
    </row>
    <row r="450" spans="1:17" ht="12.75" customHeight="1" x14ac:dyDescent="0.2">
      <c r="A450" s="66" t="s">
        <v>230</v>
      </c>
      <c r="B450" s="66" t="s">
        <v>2857</v>
      </c>
      <c r="C450" s="66" t="s">
        <v>1251</v>
      </c>
      <c r="D450" s="66" t="s">
        <v>1247</v>
      </c>
      <c r="E450" s="66" t="s">
        <v>1752</v>
      </c>
      <c r="F450" s="66" t="s">
        <v>1766</v>
      </c>
      <c r="G450" s="66" t="s">
        <v>1249</v>
      </c>
      <c r="H450" s="66" t="s">
        <v>1249</v>
      </c>
      <c r="I450" s="66" t="s">
        <v>1762</v>
      </c>
      <c r="J450" s="66" t="s">
        <v>1767</v>
      </c>
      <c r="K450" s="125" t="s">
        <v>2858</v>
      </c>
      <c r="L450" s="66">
        <v>2.6</v>
      </c>
      <c r="M450" s="66" t="s">
        <v>1793</v>
      </c>
      <c r="N450" s="66" t="s">
        <v>2859</v>
      </c>
      <c r="O450" s="66">
        <v>83</v>
      </c>
      <c r="P450" s="66">
        <v>65</v>
      </c>
      <c r="Q450" s="66">
        <v>17</v>
      </c>
    </row>
    <row r="451" spans="1:17" ht="12.75" customHeight="1" x14ac:dyDescent="0.2">
      <c r="A451" s="66" t="s">
        <v>985</v>
      </c>
      <c r="B451" s="66" t="s">
        <v>2860</v>
      </c>
      <c r="C451" s="66" t="s">
        <v>1246</v>
      </c>
      <c r="D451" s="66" t="s">
        <v>1247</v>
      </c>
      <c r="E451" s="66" t="s">
        <v>1752</v>
      </c>
      <c r="F451" s="66" t="s">
        <v>1766</v>
      </c>
      <c r="G451" s="66" t="s">
        <v>1252</v>
      </c>
      <c r="H451" s="66" t="s">
        <v>1252</v>
      </c>
      <c r="I451" s="66" t="s">
        <v>1762</v>
      </c>
      <c r="J451" s="66" t="s">
        <v>1798</v>
      </c>
      <c r="K451" s="125" t="s">
        <v>2861</v>
      </c>
      <c r="L451" s="116" t="s">
        <v>2862</v>
      </c>
      <c r="M451" s="66" t="s">
        <v>1756</v>
      </c>
      <c r="N451" s="66" t="s">
        <v>2863</v>
      </c>
      <c r="O451" s="66">
        <v>396</v>
      </c>
      <c r="P451" s="66">
        <v>384</v>
      </c>
      <c r="Q451" s="66">
        <v>77</v>
      </c>
    </row>
    <row r="452" spans="1:17" ht="12.75" customHeight="1" x14ac:dyDescent="0.2">
      <c r="A452" s="66" t="s">
        <v>989</v>
      </c>
      <c r="B452" s="66" t="s">
        <v>2864</v>
      </c>
      <c r="C452" s="66" t="s">
        <v>1262</v>
      </c>
      <c r="D452" s="66" t="s">
        <v>1247</v>
      </c>
      <c r="E452" s="66" t="s">
        <v>1752</v>
      </c>
      <c r="F452" s="66" t="s">
        <v>1766</v>
      </c>
      <c r="G452" s="66" t="s">
        <v>1252</v>
      </c>
      <c r="H452" s="66" t="s">
        <v>1252</v>
      </c>
      <c r="I452" s="66" t="s">
        <v>1762</v>
      </c>
      <c r="J452" s="66" t="s">
        <v>1798</v>
      </c>
      <c r="K452" s="117" t="s">
        <v>2168</v>
      </c>
      <c r="L452" s="66">
        <v>3.6</v>
      </c>
      <c r="M452" s="66" t="s">
        <v>1756</v>
      </c>
      <c r="N452" s="66" t="s">
        <v>2865</v>
      </c>
      <c r="O452" s="66">
        <v>54</v>
      </c>
      <c r="P452" s="66">
        <v>54</v>
      </c>
      <c r="Q452" s="66">
        <v>162</v>
      </c>
    </row>
    <row r="453" spans="1:17" ht="12.75" customHeight="1" x14ac:dyDescent="0.2">
      <c r="A453" s="66" t="s">
        <v>2866</v>
      </c>
      <c r="B453" s="66" t="s">
        <v>2867</v>
      </c>
      <c r="C453" s="66" t="s">
        <v>1246</v>
      </c>
      <c r="D453" s="66" t="s">
        <v>1247</v>
      </c>
      <c r="E453" s="66" t="s">
        <v>1752</v>
      </c>
      <c r="F453" s="66" t="s">
        <v>1766</v>
      </c>
      <c r="G453" s="66" t="s">
        <v>1252</v>
      </c>
      <c r="H453" s="66" t="s">
        <v>1252</v>
      </c>
      <c r="I453" s="66" t="s">
        <v>1762</v>
      </c>
      <c r="J453" s="66" t="s">
        <v>1798</v>
      </c>
      <c r="K453" s="104" t="s">
        <v>2868</v>
      </c>
      <c r="L453" s="66" t="s">
        <v>2869</v>
      </c>
      <c r="M453" s="66" t="s">
        <v>1756</v>
      </c>
      <c r="N453" s="66" t="s">
        <v>2870</v>
      </c>
      <c r="O453" s="66" t="s">
        <v>2871</v>
      </c>
      <c r="P453" s="66" t="s">
        <v>2871</v>
      </c>
      <c r="Q453" s="66" t="s">
        <v>2872</v>
      </c>
    </row>
    <row r="454" spans="1:17" ht="12.75" customHeight="1" x14ac:dyDescent="0.2">
      <c r="A454" s="55" t="s">
        <v>997</v>
      </c>
      <c r="B454" s="66" t="s">
        <v>2873</v>
      </c>
      <c r="C454" s="94" t="s">
        <v>1246</v>
      </c>
      <c r="D454" s="94" t="s">
        <v>1247</v>
      </c>
      <c r="E454" s="94" t="s">
        <v>1752</v>
      </c>
      <c r="F454" s="94" t="s">
        <v>1766</v>
      </c>
      <c r="G454" s="94" t="s">
        <v>1249</v>
      </c>
      <c r="H454" s="94" t="s">
        <v>1249</v>
      </c>
      <c r="I454" s="94" t="s">
        <v>1762</v>
      </c>
      <c r="J454" s="66" t="s">
        <v>1767</v>
      </c>
      <c r="K454" s="104" t="s">
        <v>1845</v>
      </c>
      <c r="L454" s="66">
        <v>2.25</v>
      </c>
      <c r="M454" s="94" t="s">
        <v>1756</v>
      </c>
      <c r="N454" s="66" t="s">
        <v>2874</v>
      </c>
      <c r="O454" s="66">
        <v>110</v>
      </c>
      <c r="P454" s="66">
        <v>90</v>
      </c>
      <c r="Q454" s="66">
        <v>18</v>
      </c>
    </row>
    <row r="455" spans="1:17" ht="12.75" customHeight="1" x14ac:dyDescent="0.2">
      <c r="A455" s="66" t="s">
        <v>356</v>
      </c>
      <c r="B455" s="66" t="s">
        <v>2875</v>
      </c>
      <c r="C455" s="66" t="s">
        <v>1262</v>
      </c>
      <c r="D455" s="66" t="s">
        <v>1247</v>
      </c>
      <c r="E455" s="66" t="s">
        <v>1752</v>
      </c>
      <c r="F455" s="66" t="s">
        <v>1761</v>
      </c>
      <c r="G455" s="66" t="s">
        <v>1775</v>
      </c>
      <c r="H455" s="66" t="s">
        <v>1927</v>
      </c>
      <c r="I455" s="66" t="s">
        <v>1777</v>
      </c>
      <c r="J455" s="66" t="s">
        <v>1778</v>
      </c>
      <c r="K455" s="104" t="s">
        <v>1371</v>
      </c>
      <c r="L455" s="66" t="s">
        <v>2458</v>
      </c>
      <c r="M455" s="66" t="s">
        <v>1793</v>
      </c>
      <c r="N455" s="66" t="s">
        <v>2876</v>
      </c>
      <c r="O455" s="66" t="s">
        <v>2458</v>
      </c>
      <c r="P455" s="66" t="s">
        <v>1371</v>
      </c>
      <c r="Q455" s="66" t="s">
        <v>1842</v>
      </c>
    </row>
    <row r="456" spans="1:17" ht="12.75" customHeight="1" x14ac:dyDescent="0.2">
      <c r="A456" s="66" t="s">
        <v>848</v>
      </c>
      <c r="B456" s="94" t="s">
        <v>2877</v>
      </c>
      <c r="C456" s="66" t="s">
        <v>1246</v>
      </c>
      <c r="D456" s="66" t="s">
        <v>1247</v>
      </c>
      <c r="E456" s="66" t="s">
        <v>1752</v>
      </c>
      <c r="F456" s="66" t="s">
        <v>1753</v>
      </c>
      <c r="G456" s="66" t="s">
        <v>1319</v>
      </c>
      <c r="H456" s="66" t="s">
        <v>1320</v>
      </c>
      <c r="I456" s="66" t="s">
        <v>1762</v>
      </c>
      <c r="J456" s="66" t="s">
        <v>1837</v>
      </c>
      <c r="K456" s="104" t="s">
        <v>1365</v>
      </c>
      <c r="L456" s="66" t="s">
        <v>1872</v>
      </c>
      <c r="M456" s="66" t="s">
        <v>1756</v>
      </c>
      <c r="N456" s="66" t="s">
        <v>2878</v>
      </c>
      <c r="O456" s="66" t="s">
        <v>1324</v>
      </c>
      <c r="P456" s="66">
        <v>247</v>
      </c>
      <c r="Q456" s="66">
        <v>25</v>
      </c>
    </row>
    <row r="457" spans="1:17" ht="12.75" customHeight="1" x14ac:dyDescent="0.2">
      <c r="A457" s="66" t="s">
        <v>848</v>
      </c>
      <c r="B457" s="66" t="s">
        <v>2877</v>
      </c>
      <c r="C457" s="66" t="s">
        <v>1246</v>
      </c>
      <c r="D457" s="66" t="s">
        <v>1247</v>
      </c>
      <c r="E457" s="66" t="s">
        <v>1752</v>
      </c>
      <c r="F457" s="66" t="s">
        <v>1753</v>
      </c>
      <c r="G457" s="66" t="s">
        <v>1319</v>
      </c>
      <c r="H457" s="66" t="s">
        <v>1320</v>
      </c>
      <c r="I457" s="66" t="s">
        <v>1762</v>
      </c>
      <c r="J457" s="66" t="s">
        <v>1837</v>
      </c>
      <c r="K457" s="104" t="s">
        <v>2001</v>
      </c>
      <c r="L457" s="66" t="s">
        <v>1903</v>
      </c>
      <c r="M457" s="66" t="s">
        <v>1756</v>
      </c>
      <c r="N457" s="66" t="s">
        <v>2878</v>
      </c>
      <c r="O457" s="66" t="s">
        <v>1765</v>
      </c>
      <c r="P457" s="66" t="s">
        <v>1765</v>
      </c>
      <c r="Q457" s="66" t="s">
        <v>1765</v>
      </c>
    </row>
    <row r="458" spans="1:17" ht="12.75" customHeight="1" x14ac:dyDescent="0.2">
      <c r="A458" s="66" t="s">
        <v>848</v>
      </c>
      <c r="B458" s="66" t="s">
        <v>2877</v>
      </c>
      <c r="C458" s="66" t="s">
        <v>1246</v>
      </c>
      <c r="D458" s="66" t="s">
        <v>1759</v>
      </c>
      <c r="E458" s="66" t="s">
        <v>1752</v>
      </c>
      <c r="F458" s="66" t="s">
        <v>1753</v>
      </c>
      <c r="G458" s="112" t="s">
        <v>1765</v>
      </c>
      <c r="H458" s="112" t="s">
        <v>1765</v>
      </c>
      <c r="I458" s="112" t="s">
        <v>1765</v>
      </c>
      <c r="J458" s="112" t="s">
        <v>1765</v>
      </c>
      <c r="K458" s="104" t="s">
        <v>1365</v>
      </c>
      <c r="L458" s="66" t="s">
        <v>1872</v>
      </c>
      <c r="M458" s="66" t="s">
        <v>1756</v>
      </c>
      <c r="N458" s="66" t="s">
        <v>2879</v>
      </c>
      <c r="O458" s="66" t="s">
        <v>1324</v>
      </c>
      <c r="P458" s="66" t="s">
        <v>1324</v>
      </c>
      <c r="Q458" s="66">
        <v>12</v>
      </c>
    </row>
    <row r="459" spans="1:17" ht="12.75" customHeight="1" x14ac:dyDescent="0.2">
      <c r="A459" s="66" t="s">
        <v>848</v>
      </c>
      <c r="B459" s="66" t="s">
        <v>2877</v>
      </c>
      <c r="C459" s="66" t="s">
        <v>1246</v>
      </c>
      <c r="D459" s="66" t="s">
        <v>1759</v>
      </c>
      <c r="E459" s="66" t="s">
        <v>1752</v>
      </c>
      <c r="F459" s="66" t="s">
        <v>1753</v>
      </c>
      <c r="G459" s="112" t="s">
        <v>1765</v>
      </c>
      <c r="H459" s="112" t="s">
        <v>1765</v>
      </c>
      <c r="I459" s="112" t="s">
        <v>1765</v>
      </c>
      <c r="J459" s="112" t="s">
        <v>1765</v>
      </c>
      <c r="K459" s="104" t="s">
        <v>2001</v>
      </c>
      <c r="L459" s="66" t="s">
        <v>1903</v>
      </c>
      <c r="M459" s="66" t="s">
        <v>1756</v>
      </c>
      <c r="N459" s="66" t="s">
        <v>2879</v>
      </c>
      <c r="O459" s="66" t="s">
        <v>1765</v>
      </c>
      <c r="P459" s="66" t="s">
        <v>1765</v>
      </c>
      <c r="Q459" s="66" t="s">
        <v>1765</v>
      </c>
    </row>
    <row r="460" spans="1:17" ht="12.75" customHeight="1" x14ac:dyDescent="0.2">
      <c r="A460" s="66" t="s">
        <v>1007</v>
      </c>
      <c r="B460" s="66" t="s">
        <v>2880</v>
      </c>
      <c r="C460" s="66" t="s">
        <v>1246</v>
      </c>
      <c r="D460" s="66" t="s">
        <v>1247</v>
      </c>
      <c r="E460" s="66" t="s">
        <v>2456</v>
      </c>
      <c r="F460" s="66" t="s">
        <v>1761</v>
      </c>
      <c r="G460" s="66" t="s">
        <v>1268</v>
      </c>
      <c r="H460" s="66" t="s">
        <v>1306</v>
      </c>
      <c r="I460" s="66" t="s">
        <v>1777</v>
      </c>
      <c r="J460" s="94" t="s">
        <v>1810</v>
      </c>
      <c r="K460" s="114" t="s">
        <v>1365</v>
      </c>
      <c r="L460" s="66">
        <v>27</v>
      </c>
      <c r="M460" s="66" t="s">
        <v>1756</v>
      </c>
      <c r="N460" s="66" t="s">
        <v>2881</v>
      </c>
      <c r="O460" s="66">
        <v>54</v>
      </c>
      <c r="P460" s="66">
        <v>54</v>
      </c>
      <c r="Q460" s="66">
        <v>0</v>
      </c>
    </row>
    <row r="461" spans="1:17" ht="12.75" customHeight="1" x14ac:dyDescent="0.2">
      <c r="A461" s="66" t="s">
        <v>86</v>
      </c>
      <c r="B461" s="66" t="s">
        <v>2882</v>
      </c>
      <c r="C461" s="66" t="s">
        <v>1246</v>
      </c>
      <c r="D461" s="66" t="s">
        <v>1247</v>
      </c>
      <c r="E461" s="66" t="s">
        <v>1752</v>
      </c>
      <c r="F461" s="66" t="s">
        <v>1766</v>
      </c>
      <c r="G461" s="66" t="s">
        <v>1252</v>
      </c>
      <c r="H461" s="66" t="s">
        <v>1252</v>
      </c>
      <c r="I461" s="66" t="s">
        <v>1762</v>
      </c>
      <c r="J461" s="66" t="s">
        <v>1798</v>
      </c>
      <c r="K461" s="104" t="s">
        <v>1909</v>
      </c>
      <c r="L461" s="66" t="s">
        <v>2883</v>
      </c>
      <c r="M461" s="66" t="s">
        <v>1756</v>
      </c>
      <c r="N461" s="66" t="s">
        <v>2884</v>
      </c>
      <c r="O461" s="66" t="s">
        <v>2885</v>
      </c>
      <c r="P461" s="66" t="s">
        <v>2886</v>
      </c>
      <c r="Q461" s="66" t="s">
        <v>1787</v>
      </c>
    </row>
    <row r="462" spans="1:17" ht="12.75" customHeight="1" x14ac:dyDescent="0.2">
      <c r="A462" s="66" t="s">
        <v>1015</v>
      </c>
      <c r="B462" s="66" t="s">
        <v>2887</v>
      </c>
      <c r="C462" s="66" t="s">
        <v>1246</v>
      </c>
      <c r="D462" s="66" t="s">
        <v>1247</v>
      </c>
      <c r="E462" s="66" t="s">
        <v>1752</v>
      </c>
      <c r="F462" s="66" t="s">
        <v>1753</v>
      </c>
      <c r="G462" s="66" t="s">
        <v>1268</v>
      </c>
      <c r="H462" s="66" t="s">
        <v>1306</v>
      </c>
      <c r="I462" s="66" t="s">
        <v>1777</v>
      </c>
      <c r="J462" s="66" t="s">
        <v>1848</v>
      </c>
      <c r="K462" s="104" t="s">
        <v>1387</v>
      </c>
      <c r="L462" s="66">
        <v>41.9</v>
      </c>
      <c r="M462" s="66" t="s">
        <v>1756</v>
      </c>
      <c r="N462" s="66" t="s">
        <v>2888</v>
      </c>
      <c r="O462" s="66">
        <v>187</v>
      </c>
      <c r="P462" s="66">
        <v>186</v>
      </c>
      <c r="Q462" s="66" t="s">
        <v>1872</v>
      </c>
    </row>
    <row r="463" spans="1:17" ht="12.75" customHeight="1" x14ac:dyDescent="0.2">
      <c r="A463" s="66" t="s">
        <v>1015</v>
      </c>
      <c r="B463" s="66" t="s">
        <v>2887</v>
      </c>
      <c r="C463" s="66" t="s">
        <v>1246</v>
      </c>
      <c r="D463" s="66" t="s">
        <v>1247</v>
      </c>
      <c r="E463" s="66" t="s">
        <v>1752</v>
      </c>
      <c r="F463" s="66" t="s">
        <v>1753</v>
      </c>
      <c r="G463" s="66" t="s">
        <v>1268</v>
      </c>
      <c r="H463" s="66" t="s">
        <v>1306</v>
      </c>
      <c r="I463" s="66" t="s">
        <v>1777</v>
      </c>
      <c r="J463" s="66" t="s">
        <v>1848</v>
      </c>
      <c r="K463" s="104" t="s">
        <v>1611</v>
      </c>
      <c r="L463" s="66" t="s">
        <v>2764</v>
      </c>
      <c r="M463" s="66" t="s">
        <v>1756</v>
      </c>
      <c r="N463" s="66" t="s">
        <v>2888</v>
      </c>
      <c r="O463" s="66" t="s">
        <v>1765</v>
      </c>
      <c r="P463" s="66" t="s">
        <v>1765</v>
      </c>
      <c r="Q463" s="66" t="s">
        <v>1765</v>
      </c>
    </row>
    <row r="464" spans="1:17" ht="12.75" customHeight="1" x14ac:dyDescent="0.2">
      <c r="A464" s="66" t="s">
        <v>908</v>
      </c>
      <c r="B464" s="66" t="s">
        <v>2889</v>
      </c>
      <c r="C464" s="94" t="s">
        <v>1294</v>
      </c>
      <c r="D464" s="94" t="s">
        <v>1247</v>
      </c>
      <c r="E464" s="94" t="s">
        <v>1752</v>
      </c>
      <c r="F464" s="94" t="s">
        <v>1753</v>
      </c>
      <c r="G464" s="94" t="s">
        <v>1268</v>
      </c>
      <c r="H464" s="94" t="s">
        <v>1783</v>
      </c>
      <c r="I464" s="94" t="s">
        <v>1777</v>
      </c>
      <c r="J464" s="94" t="s">
        <v>1810</v>
      </c>
      <c r="K464" s="104" t="s">
        <v>1478</v>
      </c>
      <c r="L464" s="66">
        <v>30</v>
      </c>
      <c r="M464" s="94" t="s">
        <v>1756</v>
      </c>
      <c r="N464" s="94" t="s">
        <v>2890</v>
      </c>
      <c r="O464" s="66">
        <v>154</v>
      </c>
      <c r="P464" s="66">
        <v>150</v>
      </c>
      <c r="Q464" s="66">
        <v>30</v>
      </c>
    </row>
    <row r="465" spans="1:180" ht="12.75" customHeight="1" x14ac:dyDescent="0.2">
      <c r="A465" s="66" t="s">
        <v>1019</v>
      </c>
      <c r="B465" s="66" t="s">
        <v>2891</v>
      </c>
      <c r="C465" s="66" t="s">
        <v>1294</v>
      </c>
      <c r="D465" s="66" t="s">
        <v>1247</v>
      </c>
      <c r="E465" s="66" t="s">
        <v>1752</v>
      </c>
      <c r="F465" s="66" t="s">
        <v>1766</v>
      </c>
      <c r="G465" s="66" t="s">
        <v>1252</v>
      </c>
      <c r="H465" s="66" t="s">
        <v>1252</v>
      </c>
      <c r="I465" s="66" t="s">
        <v>1762</v>
      </c>
      <c r="J465" s="66" t="s">
        <v>1798</v>
      </c>
      <c r="K465" s="104" t="s">
        <v>2892</v>
      </c>
      <c r="L465" s="66" t="s">
        <v>1610</v>
      </c>
      <c r="M465" s="66" t="s">
        <v>1793</v>
      </c>
      <c r="N465" s="66" t="s">
        <v>2893</v>
      </c>
      <c r="O465" s="66" t="s">
        <v>2894</v>
      </c>
      <c r="P465" s="66" t="s">
        <v>2894</v>
      </c>
      <c r="Q465" s="66" t="s">
        <v>1787</v>
      </c>
    </row>
    <row r="466" spans="1:180" ht="12.75" customHeight="1" x14ac:dyDescent="0.2">
      <c r="A466" s="66" t="s">
        <v>1019</v>
      </c>
      <c r="B466" s="66" t="s">
        <v>2895</v>
      </c>
      <c r="C466" s="66" t="s">
        <v>1294</v>
      </c>
      <c r="D466" s="66" t="s">
        <v>1247</v>
      </c>
      <c r="E466" s="66" t="s">
        <v>1752</v>
      </c>
      <c r="F466" s="66" t="s">
        <v>1766</v>
      </c>
      <c r="G466" s="66" t="s">
        <v>1252</v>
      </c>
      <c r="H466" s="66" t="s">
        <v>1252</v>
      </c>
      <c r="I466" s="66" t="s">
        <v>1762</v>
      </c>
      <c r="J466" s="66" t="s">
        <v>1798</v>
      </c>
      <c r="K466" s="104" t="s">
        <v>2051</v>
      </c>
      <c r="L466" s="66" t="s">
        <v>1610</v>
      </c>
      <c r="M466" s="66" t="s">
        <v>1793</v>
      </c>
      <c r="N466" s="66" t="s">
        <v>2896</v>
      </c>
      <c r="O466" s="66" t="s">
        <v>2137</v>
      </c>
      <c r="P466" s="66" t="s">
        <v>2137</v>
      </c>
      <c r="Q466" s="66" t="s">
        <v>1787</v>
      </c>
    </row>
    <row r="467" spans="1:180" ht="12.75" customHeight="1" x14ac:dyDescent="0.2">
      <c r="A467" s="66" t="s">
        <v>1017</v>
      </c>
      <c r="B467" s="66" t="s">
        <v>2897</v>
      </c>
      <c r="C467" s="66" t="s">
        <v>1294</v>
      </c>
      <c r="D467" s="66" t="s">
        <v>1247</v>
      </c>
      <c r="E467" s="66" t="s">
        <v>1752</v>
      </c>
      <c r="F467" s="66" t="s">
        <v>1766</v>
      </c>
      <c r="G467" s="66" t="s">
        <v>1252</v>
      </c>
      <c r="H467" s="66" t="s">
        <v>1252</v>
      </c>
      <c r="I467" s="66" t="s">
        <v>1762</v>
      </c>
      <c r="J467" s="66" t="s">
        <v>1798</v>
      </c>
      <c r="K467" s="104" t="s">
        <v>2898</v>
      </c>
      <c r="L467" s="66" t="s">
        <v>2348</v>
      </c>
      <c r="M467" s="66" t="s">
        <v>1793</v>
      </c>
      <c r="N467" s="66" t="s">
        <v>2899</v>
      </c>
      <c r="O467" s="66" t="s">
        <v>2251</v>
      </c>
      <c r="P467" s="66" t="s">
        <v>2251</v>
      </c>
      <c r="Q467" s="66" t="s">
        <v>1854</v>
      </c>
    </row>
    <row r="468" spans="1:180" ht="12.75" customHeight="1" x14ac:dyDescent="0.2">
      <c r="A468" s="66" t="s">
        <v>1081</v>
      </c>
      <c r="B468" s="66" t="s">
        <v>2900</v>
      </c>
      <c r="C468" s="66" t="s">
        <v>1294</v>
      </c>
      <c r="D468" s="66" t="s">
        <v>1247</v>
      </c>
      <c r="E468" s="66" t="s">
        <v>2456</v>
      </c>
      <c r="F468" s="66" t="s">
        <v>1761</v>
      </c>
      <c r="G468" s="66" t="s">
        <v>1268</v>
      </c>
      <c r="H468" s="66" t="s">
        <v>1783</v>
      </c>
      <c r="I468" s="66" t="s">
        <v>1777</v>
      </c>
      <c r="J468" s="66" t="s">
        <v>1810</v>
      </c>
      <c r="K468" s="104" t="s">
        <v>1371</v>
      </c>
      <c r="L468" s="66" t="s">
        <v>2324</v>
      </c>
      <c r="M468" s="66" t="s">
        <v>1793</v>
      </c>
      <c r="N468" s="66" t="s">
        <v>1765</v>
      </c>
      <c r="O468" s="66" t="s">
        <v>2324</v>
      </c>
      <c r="P468" s="66" t="s">
        <v>2324</v>
      </c>
      <c r="Q468" s="66" t="s">
        <v>1842</v>
      </c>
    </row>
    <row r="469" spans="1:180" ht="12.75" customHeight="1" x14ac:dyDescent="0.2">
      <c r="A469" s="66" t="s">
        <v>1081</v>
      </c>
      <c r="B469" s="66" t="s">
        <v>2900</v>
      </c>
      <c r="C469" s="66" t="s">
        <v>1294</v>
      </c>
      <c r="D469" s="66" t="s">
        <v>1247</v>
      </c>
      <c r="E469" s="66" t="s">
        <v>1752</v>
      </c>
      <c r="F469" s="66" t="s">
        <v>1753</v>
      </c>
      <c r="G469" s="66" t="s">
        <v>1268</v>
      </c>
      <c r="H469" s="66" t="s">
        <v>1783</v>
      </c>
      <c r="I469" s="66" t="s">
        <v>1777</v>
      </c>
      <c r="J469" s="66" t="s">
        <v>1810</v>
      </c>
      <c r="K469" s="118" t="s">
        <v>1387</v>
      </c>
      <c r="L469" s="66" t="s">
        <v>2324</v>
      </c>
      <c r="M469" s="66" t="s">
        <v>1756</v>
      </c>
      <c r="N469" s="66" t="s">
        <v>2901</v>
      </c>
      <c r="O469" s="66" t="s">
        <v>2634</v>
      </c>
      <c r="P469" s="66" t="s">
        <v>2902</v>
      </c>
      <c r="Q469" s="66" t="s">
        <v>1610</v>
      </c>
    </row>
    <row r="470" spans="1:180" ht="12.75" customHeight="1" x14ac:dyDescent="0.2">
      <c r="A470" s="66" t="s">
        <v>80</v>
      </c>
      <c r="B470" s="66" t="s">
        <v>2903</v>
      </c>
      <c r="C470" s="66" t="s">
        <v>1262</v>
      </c>
      <c r="D470" s="66" t="s">
        <v>1247</v>
      </c>
      <c r="E470" s="66" t="s">
        <v>1752</v>
      </c>
      <c r="F470" s="66" t="s">
        <v>1753</v>
      </c>
      <c r="G470" s="66" t="s">
        <v>1268</v>
      </c>
      <c r="H470" s="66" t="s">
        <v>1306</v>
      </c>
      <c r="I470" s="66" t="s">
        <v>1777</v>
      </c>
      <c r="J470" s="66" t="s">
        <v>1810</v>
      </c>
      <c r="K470" s="104" t="s">
        <v>1378</v>
      </c>
      <c r="L470" s="66" t="s">
        <v>2904</v>
      </c>
      <c r="M470" s="66" t="s">
        <v>1756</v>
      </c>
      <c r="N470" s="66" t="s">
        <v>2905</v>
      </c>
      <c r="O470" s="66" t="s">
        <v>2906</v>
      </c>
      <c r="P470" s="66" t="s">
        <v>2906</v>
      </c>
      <c r="Q470" s="66" t="s">
        <v>1858</v>
      </c>
    </row>
    <row r="471" spans="1:180" ht="12.75" customHeight="1" x14ac:dyDescent="0.2">
      <c r="A471" s="66" t="s">
        <v>926</v>
      </c>
      <c r="B471" s="66" t="s">
        <v>2907</v>
      </c>
      <c r="C471" s="66" t="s">
        <v>1262</v>
      </c>
      <c r="D471" s="66" t="s">
        <v>1247</v>
      </c>
      <c r="E471" s="66" t="s">
        <v>1752</v>
      </c>
      <c r="F471" s="66" t="s">
        <v>1761</v>
      </c>
      <c r="G471" s="66" t="s">
        <v>1319</v>
      </c>
      <c r="H471" s="66" t="s">
        <v>1320</v>
      </c>
      <c r="I471" s="66" t="s">
        <v>1762</v>
      </c>
      <c r="J471" s="66" t="s">
        <v>1837</v>
      </c>
      <c r="K471" s="104" t="s">
        <v>1371</v>
      </c>
      <c r="L471" s="66" t="s">
        <v>2908</v>
      </c>
      <c r="M471" s="66" t="s">
        <v>1793</v>
      </c>
      <c r="N471" s="66" t="s">
        <v>2909</v>
      </c>
      <c r="O471" s="66" t="s">
        <v>2908</v>
      </c>
      <c r="P471" s="66" t="s">
        <v>1371</v>
      </c>
      <c r="Q471" s="66" t="s">
        <v>1842</v>
      </c>
    </row>
    <row r="472" spans="1:180" ht="12.75" customHeight="1" x14ac:dyDescent="0.2">
      <c r="A472" s="94" t="s">
        <v>370</v>
      </c>
      <c r="B472" s="94" t="s">
        <v>2910</v>
      </c>
      <c r="C472" s="94" t="s">
        <v>1246</v>
      </c>
      <c r="D472" s="94" t="s">
        <v>1247</v>
      </c>
      <c r="E472" s="94" t="s">
        <v>1752</v>
      </c>
      <c r="F472" s="94" t="s">
        <v>1761</v>
      </c>
      <c r="G472" s="94" t="s">
        <v>1249</v>
      </c>
      <c r="H472" s="94" t="s">
        <v>1249</v>
      </c>
      <c r="I472" s="94" t="s">
        <v>1762</v>
      </c>
      <c r="J472" s="94" t="s">
        <v>1767</v>
      </c>
      <c r="K472" s="118" t="s">
        <v>1414</v>
      </c>
      <c r="L472" s="66">
        <v>2.5</v>
      </c>
      <c r="M472" s="94" t="s">
        <v>1793</v>
      </c>
      <c r="N472" s="94" t="s">
        <v>2911</v>
      </c>
      <c r="O472" s="66">
        <v>15</v>
      </c>
      <c r="P472" s="66">
        <v>13</v>
      </c>
      <c r="Q472" s="66">
        <v>0</v>
      </c>
    </row>
    <row r="473" spans="1:180" ht="12.6" customHeight="1" x14ac:dyDescent="0.2">
      <c r="A473" s="66" t="s">
        <v>1962</v>
      </c>
      <c r="B473" s="66" t="s">
        <v>1476</v>
      </c>
      <c r="C473" s="66" t="s">
        <v>1262</v>
      </c>
      <c r="D473" s="66" t="s">
        <v>1247</v>
      </c>
      <c r="E473" s="66" t="s">
        <v>1752</v>
      </c>
      <c r="F473" s="66" t="s">
        <v>1761</v>
      </c>
      <c r="G473" s="66" t="s">
        <v>1775</v>
      </c>
      <c r="H473" s="66" t="s">
        <v>1776</v>
      </c>
      <c r="I473" s="66" t="s">
        <v>1777</v>
      </c>
      <c r="J473" s="66" t="s">
        <v>1791</v>
      </c>
      <c r="K473" s="104" t="s">
        <v>1378</v>
      </c>
      <c r="L473" s="66" t="s">
        <v>2912</v>
      </c>
      <c r="M473" s="66" t="s">
        <v>1793</v>
      </c>
      <c r="N473" s="66" t="s">
        <v>2913</v>
      </c>
      <c r="O473" s="66" t="s">
        <v>1988</v>
      </c>
      <c r="P473" s="66" t="s">
        <v>1950</v>
      </c>
      <c r="Q473" s="66" t="s">
        <v>1781</v>
      </c>
    </row>
    <row r="474" spans="1:180" ht="12.75" customHeight="1" x14ac:dyDescent="0.2">
      <c r="A474" s="66" t="s">
        <v>1045</v>
      </c>
      <c r="B474" s="66" t="s">
        <v>2914</v>
      </c>
      <c r="C474" s="66" t="s">
        <v>1251</v>
      </c>
      <c r="D474" s="66" t="s">
        <v>1247</v>
      </c>
      <c r="E474" s="66" t="s">
        <v>1752</v>
      </c>
      <c r="F474" s="66" t="s">
        <v>1753</v>
      </c>
      <c r="G474" s="66" t="s">
        <v>1268</v>
      </c>
      <c r="H474" s="66" t="s">
        <v>1873</v>
      </c>
      <c r="I474" s="66" t="s">
        <v>1777</v>
      </c>
      <c r="J474" s="66" t="s">
        <v>1874</v>
      </c>
      <c r="K474" s="104" t="s">
        <v>1371</v>
      </c>
      <c r="L474" s="66" t="s">
        <v>2915</v>
      </c>
      <c r="M474" s="66" t="s">
        <v>1756</v>
      </c>
      <c r="N474" s="66" t="s">
        <v>2916</v>
      </c>
      <c r="O474" s="66" t="s">
        <v>2915</v>
      </c>
      <c r="P474" s="66" t="s">
        <v>2017</v>
      </c>
      <c r="Q474" s="66" t="s">
        <v>2018</v>
      </c>
    </row>
    <row r="475" spans="1:180" ht="12.75" customHeight="1" x14ac:dyDescent="0.2">
      <c r="A475" s="66" t="s">
        <v>1045</v>
      </c>
      <c r="B475" s="66" t="s">
        <v>2914</v>
      </c>
      <c r="C475" s="66" t="s">
        <v>1251</v>
      </c>
      <c r="D475" s="66" t="s">
        <v>1247</v>
      </c>
      <c r="E475" s="66" t="s">
        <v>1752</v>
      </c>
      <c r="F475" s="66" t="s">
        <v>1753</v>
      </c>
      <c r="G475" s="66" t="s">
        <v>1268</v>
      </c>
      <c r="H475" s="66" t="s">
        <v>1873</v>
      </c>
      <c r="I475" s="66" t="s">
        <v>1777</v>
      </c>
      <c r="J475" s="66" t="s">
        <v>1874</v>
      </c>
      <c r="K475" s="104" t="s">
        <v>1609</v>
      </c>
      <c r="L475" s="66" t="s">
        <v>2915</v>
      </c>
      <c r="M475" s="66" t="s">
        <v>1756</v>
      </c>
      <c r="N475" s="66" t="s">
        <v>2917</v>
      </c>
      <c r="O475" s="66" t="s">
        <v>2915</v>
      </c>
      <c r="P475" s="66" t="s">
        <v>2017</v>
      </c>
      <c r="Q475" s="66" t="s">
        <v>2018</v>
      </c>
    </row>
    <row r="476" spans="1:180" ht="12.75" customHeight="1" x14ac:dyDescent="0.2">
      <c r="A476" s="66" t="s">
        <v>1045</v>
      </c>
      <c r="B476" s="66" t="s">
        <v>2914</v>
      </c>
      <c r="C476" s="66" t="s">
        <v>1251</v>
      </c>
      <c r="D476" s="66" t="s">
        <v>1247</v>
      </c>
      <c r="E476" s="66" t="s">
        <v>1752</v>
      </c>
      <c r="F476" s="66" t="s">
        <v>1753</v>
      </c>
      <c r="G476" s="66" t="s">
        <v>1268</v>
      </c>
      <c r="H476" s="66" t="s">
        <v>1873</v>
      </c>
      <c r="I476" s="66" t="s">
        <v>1777</v>
      </c>
      <c r="J476" s="66" t="s">
        <v>1874</v>
      </c>
      <c r="K476" s="104" t="s">
        <v>1610</v>
      </c>
      <c r="L476" s="66" t="s">
        <v>2915</v>
      </c>
      <c r="M476" s="66" t="s">
        <v>1756</v>
      </c>
      <c r="N476" s="66" t="s">
        <v>2918</v>
      </c>
      <c r="O476" s="66" t="s">
        <v>2915</v>
      </c>
      <c r="P476" s="66" t="s">
        <v>2017</v>
      </c>
      <c r="Q476" s="66" t="s">
        <v>2018</v>
      </c>
    </row>
    <row r="477" spans="1:180" ht="12.75" customHeight="1" thickBot="1" x14ac:dyDescent="0.25">
      <c r="A477" s="66" t="s">
        <v>1045</v>
      </c>
      <c r="B477" s="66" t="s">
        <v>2914</v>
      </c>
      <c r="C477" s="66" t="s">
        <v>1251</v>
      </c>
      <c r="D477" s="66" t="s">
        <v>1247</v>
      </c>
      <c r="E477" s="66" t="s">
        <v>1752</v>
      </c>
      <c r="F477" s="66" t="s">
        <v>1753</v>
      </c>
      <c r="G477" s="66" t="s">
        <v>1268</v>
      </c>
      <c r="H477" s="66" t="s">
        <v>1873</v>
      </c>
      <c r="I477" s="66" t="s">
        <v>1777</v>
      </c>
      <c r="J477" s="66" t="s">
        <v>1874</v>
      </c>
      <c r="K477" s="104" t="s">
        <v>1611</v>
      </c>
      <c r="L477" s="66" t="s">
        <v>2915</v>
      </c>
      <c r="M477" s="66" t="s">
        <v>1756</v>
      </c>
      <c r="N477" s="66" t="s">
        <v>2919</v>
      </c>
      <c r="O477" s="66" t="s">
        <v>2915</v>
      </c>
      <c r="P477" s="66" t="s">
        <v>2017</v>
      </c>
      <c r="Q477" s="66" t="s">
        <v>2018</v>
      </c>
    </row>
    <row r="478" spans="1:180" s="121" customFormat="1" ht="12.75" customHeight="1" x14ac:dyDescent="0.2">
      <c r="A478" s="66" t="s">
        <v>681</v>
      </c>
      <c r="B478" s="66" t="s">
        <v>2920</v>
      </c>
      <c r="C478" s="66" t="s">
        <v>1251</v>
      </c>
      <c r="D478" s="66" t="s">
        <v>1247</v>
      </c>
      <c r="E478" s="66" t="s">
        <v>1752</v>
      </c>
      <c r="F478" s="66" t="s">
        <v>1761</v>
      </c>
      <c r="G478" s="66" t="s">
        <v>1775</v>
      </c>
      <c r="H478" s="94" t="s">
        <v>1776</v>
      </c>
      <c r="I478" s="66" t="s">
        <v>1777</v>
      </c>
      <c r="J478" s="94" t="s">
        <v>1791</v>
      </c>
      <c r="K478" s="104" t="s">
        <v>1365</v>
      </c>
      <c r="L478" s="66" t="s">
        <v>2921</v>
      </c>
      <c r="M478" s="66" t="s">
        <v>1793</v>
      </c>
      <c r="N478" s="66" t="s">
        <v>2922</v>
      </c>
      <c r="O478" s="66">
        <v>2.14</v>
      </c>
      <c r="P478" s="66" t="s">
        <v>1609</v>
      </c>
      <c r="Q478" s="66"/>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60"/>
      <c r="EX478" s="60"/>
      <c r="EY478" s="60"/>
      <c r="EZ478" s="60"/>
      <c r="FA478" s="60"/>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row>
    <row r="479" spans="1:180" ht="12.75" customHeight="1" x14ac:dyDescent="0.2">
      <c r="A479" s="66" t="s">
        <v>681</v>
      </c>
      <c r="B479" s="66" t="s">
        <v>2920</v>
      </c>
      <c r="C479" s="66" t="s">
        <v>1251</v>
      </c>
      <c r="D479" s="66" t="s">
        <v>1247</v>
      </c>
      <c r="E479" s="66" t="s">
        <v>1752</v>
      </c>
      <c r="F479" s="66" t="s">
        <v>1761</v>
      </c>
      <c r="G479" s="66" t="s">
        <v>1775</v>
      </c>
      <c r="H479" s="66" t="s">
        <v>1776</v>
      </c>
      <c r="I479" s="94" t="s">
        <v>1777</v>
      </c>
      <c r="J479" s="94" t="s">
        <v>1791</v>
      </c>
      <c r="K479" s="104" t="s">
        <v>1610</v>
      </c>
      <c r="L479" s="66" t="s">
        <v>2923</v>
      </c>
      <c r="M479" s="66" t="s">
        <v>1793</v>
      </c>
      <c r="N479" s="66" t="s">
        <v>2922</v>
      </c>
      <c r="O479" s="66">
        <v>0.76500000000000001</v>
      </c>
      <c r="P479" s="66" t="s">
        <v>1765</v>
      </c>
      <c r="Q479" s="66"/>
    </row>
    <row r="480" spans="1:180" ht="12.75" customHeight="1" x14ac:dyDescent="0.2">
      <c r="A480" s="66" t="s">
        <v>681</v>
      </c>
      <c r="B480" s="66" t="s">
        <v>2920</v>
      </c>
      <c r="C480" s="66" t="s">
        <v>1251</v>
      </c>
      <c r="D480" s="66" t="s">
        <v>1247</v>
      </c>
      <c r="E480" s="66" t="s">
        <v>1752</v>
      </c>
      <c r="F480" s="66" t="s">
        <v>1761</v>
      </c>
      <c r="G480" s="94" t="s">
        <v>1775</v>
      </c>
      <c r="H480" s="66" t="s">
        <v>1776</v>
      </c>
      <c r="I480" s="66" t="s">
        <v>1777</v>
      </c>
      <c r="J480" s="66" t="s">
        <v>1791</v>
      </c>
      <c r="K480" s="94">
        <v>4</v>
      </c>
      <c r="L480" s="94">
        <v>0.46</v>
      </c>
      <c r="M480" s="66" t="s">
        <v>1793</v>
      </c>
      <c r="N480" s="94" t="s">
        <v>2922</v>
      </c>
      <c r="O480" s="94">
        <v>0.46</v>
      </c>
      <c r="P480" s="66" t="s">
        <v>1765</v>
      </c>
      <c r="Q480" s="66"/>
    </row>
    <row r="481" spans="1:17" ht="12.75" customHeight="1" x14ac:dyDescent="0.2">
      <c r="A481" s="66" t="s">
        <v>1049</v>
      </c>
      <c r="B481" s="66" t="s">
        <v>2924</v>
      </c>
      <c r="C481" s="66" t="s">
        <v>1294</v>
      </c>
      <c r="D481" s="66" t="s">
        <v>1247</v>
      </c>
      <c r="E481" s="66" t="s">
        <v>1752</v>
      </c>
      <c r="F481" s="66" t="s">
        <v>2021</v>
      </c>
      <c r="G481" s="66" t="s">
        <v>1252</v>
      </c>
      <c r="H481" s="66" t="s">
        <v>1252</v>
      </c>
      <c r="I481" s="66" t="s">
        <v>1762</v>
      </c>
      <c r="J481" s="66" t="s">
        <v>1798</v>
      </c>
      <c r="K481" s="104" t="s">
        <v>2022</v>
      </c>
      <c r="L481" s="66" t="s">
        <v>2059</v>
      </c>
      <c r="M481" s="94" t="s">
        <v>1756</v>
      </c>
      <c r="N481" s="66" t="s">
        <v>2925</v>
      </c>
      <c r="O481" s="66" t="s">
        <v>2926</v>
      </c>
      <c r="P481" s="66" t="s">
        <v>1883</v>
      </c>
      <c r="Q481" s="66">
        <v>7</v>
      </c>
    </row>
    <row r="482" spans="1:17" ht="12.75" customHeight="1" x14ac:dyDescent="0.2">
      <c r="A482" s="66" t="s">
        <v>1051</v>
      </c>
      <c r="B482" s="66" t="s">
        <v>2927</v>
      </c>
      <c r="C482" s="66" t="s">
        <v>1262</v>
      </c>
      <c r="D482" s="66" t="s">
        <v>1247</v>
      </c>
      <c r="E482" s="66" t="s">
        <v>1752</v>
      </c>
      <c r="F482" s="66" t="s">
        <v>1766</v>
      </c>
      <c r="G482" s="66" t="s">
        <v>1252</v>
      </c>
      <c r="H482" s="66" t="s">
        <v>1252</v>
      </c>
      <c r="I482" s="66" t="s">
        <v>1762</v>
      </c>
      <c r="J482" s="66" t="s">
        <v>1798</v>
      </c>
      <c r="K482" s="104" t="s">
        <v>2928</v>
      </c>
      <c r="L482" s="66">
        <v>3.57</v>
      </c>
      <c r="M482" s="66" t="s">
        <v>1756</v>
      </c>
      <c r="N482" s="66" t="s">
        <v>2929</v>
      </c>
      <c r="O482" s="66">
        <v>531</v>
      </c>
      <c r="P482" s="66">
        <v>511</v>
      </c>
      <c r="Q482" s="66">
        <v>102</v>
      </c>
    </row>
    <row r="483" spans="1:17" ht="12.75" customHeight="1" x14ac:dyDescent="0.2">
      <c r="A483" s="94" t="s">
        <v>1057</v>
      </c>
      <c r="B483" s="94" t="s">
        <v>2930</v>
      </c>
      <c r="C483" s="94" t="s">
        <v>1251</v>
      </c>
      <c r="D483" s="94" t="s">
        <v>1247</v>
      </c>
      <c r="E483" s="94" t="s">
        <v>1752</v>
      </c>
      <c r="F483" s="94" t="s">
        <v>1766</v>
      </c>
      <c r="G483" s="94" t="s">
        <v>1249</v>
      </c>
      <c r="H483" s="94" t="s">
        <v>1249</v>
      </c>
      <c r="I483" s="94" t="s">
        <v>1762</v>
      </c>
      <c r="J483" s="94" t="s">
        <v>1771</v>
      </c>
      <c r="K483" s="117" t="s">
        <v>2051</v>
      </c>
      <c r="L483" s="117" t="s">
        <v>2931</v>
      </c>
      <c r="M483" s="94" t="s">
        <v>1756</v>
      </c>
      <c r="N483" s="66" t="s">
        <v>2932</v>
      </c>
      <c r="O483" s="66">
        <v>132</v>
      </c>
      <c r="P483" s="66">
        <v>112</v>
      </c>
      <c r="Q483" s="66">
        <v>25</v>
      </c>
    </row>
    <row r="484" spans="1:17" ht="12.75" customHeight="1" x14ac:dyDescent="0.2">
      <c r="A484" s="94" t="s">
        <v>1057</v>
      </c>
      <c r="B484" s="94" t="s">
        <v>2930</v>
      </c>
      <c r="C484" s="94" t="s">
        <v>1251</v>
      </c>
      <c r="D484" s="94" t="s">
        <v>1247</v>
      </c>
      <c r="E484" s="94" t="s">
        <v>1752</v>
      </c>
      <c r="F484" s="94" t="s">
        <v>1766</v>
      </c>
      <c r="G484" s="94" t="s">
        <v>1249</v>
      </c>
      <c r="H484" s="94" t="s">
        <v>1249</v>
      </c>
      <c r="I484" s="94" t="s">
        <v>1762</v>
      </c>
      <c r="J484" s="94" t="s">
        <v>1771</v>
      </c>
      <c r="K484" s="117" t="s">
        <v>2933</v>
      </c>
      <c r="L484" s="117" t="s">
        <v>2931</v>
      </c>
      <c r="M484" s="94" t="s">
        <v>1756</v>
      </c>
      <c r="N484" s="66" t="s">
        <v>2932</v>
      </c>
      <c r="O484" s="66">
        <v>11</v>
      </c>
      <c r="P484" s="66">
        <v>9</v>
      </c>
      <c r="Q484" s="66">
        <v>25</v>
      </c>
    </row>
    <row r="485" spans="1:17" customFormat="1" ht="12.75" customHeight="1" x14ac:dyDescent="0.2">
      <c r="A485" t="s">
        <v>2934</v>
      </c>
      <c r="B485" t="s">
        <v>2935</v>
      </c>
      <c r="C485" t="s">
        <v>1246</v>
      </c>
      <c r="D485" t="s">
        <v>1247</v>
      </c>
      <c r="E485" t="s">
        <v>1752</v>
      </c>
      <c r="F485" t="s">
        <v>1766</v>
      </c>
      <c r="G485" t="s">
        <v>1249</v>
      </c>
      <c r="H485" t="s">
        <v>1249</v>
      </c>
      <c r="I485" t="s">
        <v>1762</v>
      </c>
      <c r="J485" t="s">
        <v>1771</v>
      </c>
      <c r="K485" t="s">
        <v>2624</v>
      </c>
      <c r="L485">
        <v>1.923</v>
      </c>
      <c r="M485" t="s">
        <v>1756</v>
      </c>
      <c r="N485" t="s">
        <v>2936</v>
      </c>
      <c r="O485">
        <v>228</v>
      </c>
      <c r="P485">
        <v>200</v>
      </c>
      <c r="Q485">
        <v>40</v>
      </c>
    </row>
    <row r="486" spans="1:17" ht="12.75" customHeight="1" x14ac:dyDescent="0.2">
      <c r="A486" s="94" t="s">
        <v>1069</v>
      </c>
      <c r="B486" s="94" t="s">
        <v>2937</v>
      </c>
      <c r="C486" s="94" t="s">
        <v>1246</v>
      </c>
      <c r="D486" s="94" t="s">
        <v>1247</v>
      </c>
      <c r="E486" s="94" t="s">
        <v>1752</v>
      </c>
      <c r="F486" s="94" t="s">
        <v>1766</v>
      </c>
      <c r="G486" s="94" t="s">
        <v>1249</v>
      </c>
      <c r="H486" s="94" t="s">
        <v>1249</v>
      </c>
      <c r="I486" s="94" t="s">
        <v>1762</v>
      </c>
      <c r="J486" s="94" t="s">
        <v>1767</v>
      </c>
      <c r="K486" s="108" t="s">
        <v>2938</v>
      </c>
      <c r="L486" s="66">
        <v>1.36</v>
      </c>
      <c r="M486" s="94" t="s">
        <v>1756</v>
      </c>
      <c r="N486" s="27" t="s">
        <v>2939</v>
      </c>
      <c r="O486" s="66">
        <v>175</v>
      </c>
      <c r="P486" s="66">
        <v>150</v>
      </c>
      <c r="Q486" s="66">
        <v>30</v>
      </c>
    </row>
    <row r="487" spans="1:17" ht="12.75" customHeight="1" x14ac:dyDescent="0.2">
      <c r="A487" s="94" t="s">
        <v>1073</v>
      </c>
      <c r="B487" s="94" t="s">
        <v>2940</v>
      </c>
      <c r="C487" s="94" t="s">
        <v>1251</v>
      </c>
      <c r="D487" s="94" t="s">
        <v>1247</v>
      </c>
      <c r="E487" s="94" t="s">
        <v>2941</v>
      </c>
      <c r="F487" s="94" t="s">
        <v>1766</v>
      </c>
      <c r="G487" s="94" t="s">
        <v>1249</v>
      </c>
      <c r="H487" s="94" t="s">
        <v>1249</v>
      </c>
      <c r="I487" s="94" t="s">
        <v>1762</v>
      </c>
      <c r="J487" s="94" t="s">
        <v>1771</v>
      </c>
      <c r="K487" s="118" t="s">
        <v>2942</v>
      </c>
      <c r="L487" s="94">
        <v>1.74</v>
      </c>
      <c r="M487" s="94" t="s">
        <v>1793</v>
      </c>
      <c r="N487" s="94" t="s">
        <v>2943</v>
      </c>
      <c r="O487" s="94">
        <v>85.26</v>
      </c>
      <c r="P487" s="94">
        <v>75</v>
      </c>
      <c r="Q487" s="94">
        <v>255</v>
      </c>
    </row>
    <row r="488" spans="1:17" ht="12.75" customHeight="1" x14ac:dyDescent="0.2">
      <c r="A488" s="94" t="s">
        <v>288</v>
      </c>
      <c r="B488" s="88" t="s">
        <v>2944</v>
      </c>
      <c r="C488" s="88" t="s">
        <v>1251</v>
      </c>
      <c r="D488" s="88" t="s">
        <v>1247</v>
      </c>
      <c r="E488" s="88" t="s">
        <v>1752</v>
      </c>
      <c r="F488" s="88" t="s">
        <v>1753</v>
      </c>
      <c r="G488" s="88" t="s">
        <v>1268</v>
      </c>
      <c r="H488" s="88" t="s">
        <v>1306</v>
      </c>
      <c r="I488" s="88" t="s">
        <v>1777</v>
      </c>
      <c r="J488" s="88" t="s">
        <v>1848</v>
      </c>
      <c r="K488" s="115" t="s">
        <v>1371</v>
      </c>
      <c r="L488" s="88" t="s">
        <v>2017</v>
      </c>
      <c r="M488" s="88" t="s">
        <v>1756</v>
      </c>
      <c r="N488" s="88" t="s">
        <v>2945</v>
      </c>
      <c r="O488" s="88" t="s">
        <v>2017</v>
      </c>
      <c r="P488" s="88" t="s">
        <v>2017</v>
      </c>
      <c r="Q488" s="88" t="s">
        <v>2018</v>
      </c>
    </row>
    <row r="489" spans="1:17" ht="12.75" customHeight="1" x14ac:dyDescent="0.2">
      <c r="A489" s="66" t="s">
        <v>784</v>
      </c>
      <c r="B489" s="66" t="s">
        <v>2946</v>
      </c>
      <c r="C489" s="66" t="s">
        <v>1251</v>
      </c>
      <c r="D489" s="66" t="s">
        <v>1247</v>
      </c>
      <c r="E489" s="66" t="s">
        <v>2456</v>
      </c>
      <c r="F489" s="66" t="s">
        <v>1761</v>
      </c>
      <c r="G489" s="66" t="s">
        <v>1775</v>
      </c>
      <c r="H489" s="66" t="s">
        <v>1965</v>
      </c>
      <c r="I489" s="66" t="s">
        <v>1777</v>
      </c>
      <c r="J489" s="66" t="s">
        <v>2010</v>
      </c>
      <c r="K489" s="66">
        <v>1</v>
      </c>
      <c r="L489" s="66">
        <v>17</v>
      </c>
      <c r="M489" s="66" t="s">
        <v>1793</v>
      </c>
      <c r="N489" s="66" t="s">
        <v>2947</v>
      </c>
      <c r="O489" s="66">
        <v>24</v>
      </c>
      <c r="P489" s="66">
        <v>17</v>
      </c>
      <c r="Q489" s="66" t="s">
        <v>1765</v>
      </c>
    </row>
    <row r="490" spans="1:17" ht="12.75" customHeight="1" x14ac:dyDescent="0.2">
      <c r="A490" s="66" t="s">
        <v>388</v>
      </c>
      <c r="B490" s="66" t="s">
        <v>2948</v>
      </c>
      <c r="C490" s="66" t="s">
        <v>1246</v>
      </c>
      <c r="D490" s="66" t="s">
        <v>1247</v>
      </c>
      <c r="E490" s="66" t="s">
        <v>1752</v>
      </c>
      <c r="F490" s="66" t="s">
        <v>1761</v>
      </c>
      <c r="G490" s="66" t="s">
        <v>1268</v>
      </c>
      <c r="H490" s="66" t="s">
        <v>1790</v>
      </c>
      <c r="I490" s="66" t="s">
        <v>1777</v>
      </c>
      <c r="J490" s="66" t="s">
        <v>1791</v>
      </c>
      <c r="K490" s="104" t="s">
        <v>1573</v>
      </c>
      <c r="L490" s="66" t="s">
        <v>2949</v>
      </c>
      <c r="M490" s="66" t="s">
        <v>1793</v>
      </c>
      <c r="N490" s="66" t="s">
        <v>2950</v>
      </c>
      <c r="O490" s="66" t="s">
        <v>2951</v>
      </c>
      <c r="P490" s="66" t="s">
        <v>1954</v>
      </c>
      <c r="Q490" s="66" t="s">
        <v>1781</v>
      </c>
    </row>
    <row r="491" spans="1:17" ht="12.75" customHeight="1" x14ac:dyDescent="0.2">
      <c r="A491" s="94" t="s">
        <v>1295</v>
      </c>
      <c r="B491" s="94" t="s">
        <v>2952</v>
      </c>
      <c r="C491" s="94" t="s">
        <v>1294</v>
      </c>
      <c r="D491" s="66" t="s">
        <v>1247</v>
      </c>
      <c r="E491" s="66" t="s">
        <v>1752</v>
      </c>
      <c r="F491" s="66" t="s">
        <v>1753</v>
      </c>
      <c r="G491" s="94" t="s">
        <v>1326</v>
      </c>
      <c r="H491" s="94" t="s">
        <v>1327</v>
      </c>
      <c r="I491" s="94" t="s">
        <v>1754</v>
      </c>
      <c r="J491" s="94" t="s">
        <v>1755</v>
      </c>
      <c r="K491" s="118" t="s">
        <v>2107</v>
      </c>
      <c r="L491" s="112" t="s">
        <v>2953</v>
      </c>
      <c r="M491" s="94" t="s">
        <v>1756</v>
      </c>
      <c r="N491" s="94" t="s">
        <v>2954</v>
      </c>
      <c r="O491" s="94">
        <v>50</v>
      </c>
      <c r="P491" s="94">
        <v>41</v>
      </c>
      <c r="Q491" s="94">
        <v>9</v>
      </c>
    </row>
    <row r="492" spans="1:17" ht="12.75" customHeight="1" x14ac:dyDescent="0.2">
      <c r="A492" s="94" t="s">
        <v>1295</v>
      </c>
      <c r="B492" s="94" t="s">
        <v>2952</v>
      </c>
      <c r="C492" s="94" t="s">
        <v>1294</v>
      </c>
      <c r="D492" s="66" t="s">
        <v>1759</v>
      </c>
      <c r="E492" s="66" t="s">
        <v>1752</v>
      </c>
      <c r="F492" s="66" t="s">
        <v>1753</v>
      </c>
      <c r="G492" s="94" t="s">
        <v>1326</v>
      </c>
      <c r="H492" s="94" t="s">
        <v>1327</v>
      </c>
      <c r="I492" s="94" t="s">
        <v>1754</v>
      </c>
      <c r="J492" s="94" t="s">
        <v>1755</v>
      </c>
      <c r="K492" s="118" t="s">
        <v>2107</v>
      </c>
      <c r="L492" s="112" t="s">
        <v>2953</v>
      </c>
      <c r="M492" s="94" t="s">
        <v>1756</v>
      </c>
      <c r="N492" s="94" t="s">
        <v>2955</v>
      </c>
      <c r="O492" s="94">
        <v>50</v>
      </c>
      <c r="P492" s="94">
        <v>41</v>
      </c>
      <c r="Q492" s="94">
        <v>9</v>
      </c>
    </row>
    <row r="493" spans="1:17" ht="12.75" customHeight="1" x14ac:dyDescent="0.2">
      <c r="A493" s="94" t="s">
        <v>1295</v>
      </c>
      <c r="B493" s="94" t="s">
        <v>2952</v>
      </c>
      <c r="C493" s="94" t="s">
        <v>1294</v>
      </c>
      <c r="D493" s="66" t="s">
        <v>1247</v>
      </c>
      <c r="E493" s="66" t="s">
        <v>1752</v>
      </c>
      <c r="F493" s="66" t="s">
        <v>1766</v>
      </c>
      <c r="G493" s="94" t="s">
        <v>1249</v>
      </c>
      <c r="H493" s="94" t="s">
        <v>1249</v>
      </c>
      <c r="I493" s="94" t="s">
        <v>1762</v>
      </c>
      <c r="J493" s="94" t="s">
        <v>2122</v>
      </c>
      <c r="K493" s="118" t="s">
        <v>2193</v>
      </c>
      <c r="L493" s="112" t="s">
        <v>1610</v>
      </c>
      <c r="M493" s="94" t="s">
        <v>1756</v>
      </c>
      <c r="N493" s="94" t="s">
        <v>2956</v>
      </c>
      <c r="O493" s="94">
        <v>105</v>
      </c>
      <c r="P493" s="94">
        <v>87</v>
      </c>
      <c r="Q493" s="94">
        <v>18</v>
      </c>
    </row>
    <row r="494" spans="1:17" ht="12.75" customHeight="1" x14ac:dyDescent="0.2">
      <c r="A494" s="94" t="s">
        <v>1137</v>
      </c>
      <c r="B494" s="94" t="s">
        <v>2957</v>
      </c>
      <c r="C494" s="94" t="s">
        <v>1294</v>
      </c>
      <c r="D494" s="94" t="s">
        <v>1247</v>
      </c>
      <c r="E494" s="94" t="s">
        <v>1752</v>
      </c>
      <c r="F494" s="94" t="s">
        <v>1766</v>
      </c>
      <c r="G494" s="94" t="s">
        <v>1249</v>
      </c>
      <c r="H494" s="94" t="s">
        <v>1249</v>
      </c>
      <c r="I494" s="94" t="s">
        <v>1762</v>
      </c>
      <c r="J494" s="94" t="s">
        <v>2122</v>
      </c>
      <c r="K494" s="108" t="s">
        <v>1614</v>
      </c>
      <c r="L494" s="94" t="s">
        <v>2958</v>
      </c>
      <c r="M494" s="94" t="s">
        <v>1756</v>
      </c>
      <c r="N494" s="94" t="s">
        <v>2959</v>
      </c>
      <c r="O494" s="94">
        <v>108</v>
      </c>
      <c r="P494" s="94">
        <v>95</v>
      </c>
      <c r="Q494" s="94">
        <v>19</v>
      </c>
    </row>
    <row r="495" spans="1:17" ht="12.6" customHeight="1" x14ac:dyDescent="0.2">
      <c r="A495" s="66" t="s">
        <v>444</v>
      </c>
      <c r="B495" s="66" t="s">
        <v>2960</v>
      </c>
      <c r="C495" s="66" t="s">
        <v>1246</v>
      </c>
      <c r="D495" s="66" t="s">
        <v>1247</v>
      </c>
      <c r="E495" s="66" t="s">
        <v>1752</v>
      </c>
      <c r="F495" s="66" t="s">
        <v>1753</v>
      </c>
      <c r="G495" s="66" t="s">
        <v>1268</v>
      </c>
      <c r="H495" s="66" t="s">
        <v>1306</v>
      </c>
      <c r="I495" s="66" t="s">
        <v>1777</v>
      </c>
      <c r="J495" s="66" t="s">
        <v>1848</v>
      </c>
      <c r="K495" s="104" t="s">
        <v>1371</v>
      </c>
      <c r="L495" s="66" t="s">
        <v>2961</v>
      </c>
      <c r="M495" s="66" t="s">
        <v>1756</v>
      </c>
      <c r="N495" s="66" t="s">
        <v>2962</v>
      </c>
      <c r="O495" s="66" t="s">
        <v>2961</v>
      </c>
      <c r="P495" s="66" t="s">
        <v>2961</v>
      </c>
      <c r="Q495" s="66">
        <v>30</v>
      </c>
    </row>
    <row r="496" spans="1:17" ht="12.6" customHeight="1" x14ac:dyDescent="0.2">
      <c r="A496" s="66" t="s">
        <v>444</v>
      </c>
      <c r="B496" s="66" t="s">
        <v>2960</v>
      </c>
      <c r="C496" s="66" t="s">
        <v>1246</v>
      </c>
      <c r="D496" s="66" t="s">
        <v>1247</v>
      </c>
      <c r="E496" s="66" t="s">
        <v>1752</v>
      </c>
      <c r="F496" s="66" t="s">
        <v>1753</v>
      </c>
      <c r="G496" s="66" t="s">
        <v>1268</v>
      </c>
      <c r="H496" s="66" t="s">
        <v>1306</v>
      </c>
      <c r="I496" s="66" t="s">
        <v>1777</v>
      </c>
      <c r="J496" s="66" t="s">
        <v>4671</v>
      </c>
      <c r="K496" s="104" t="s">
        <v>1371</v>
      </c>
      <c r="L496" s="66">
        <v>320</v>
      </c>
      <c r="M496" s="66" t="s">
        <v>1793</v>
      </c>
      <c r="N496" s="66" t="s">
        <v>2963</v>
      </c>
      <c r="O496" s="66">
        <v>320</v>
      </c>
      <c r="P496" s="66">
        <v>320</v>
      </c>
      <c r="Q496" s="66">
        <v>64</v>
      </c>
    </row>
    <row r="497" spans="1:17" ht="12.75" customHeight="1" x14ac:dyDescent="0.2">
      <c r="A497" s="66" t="s">
        <v>1338</v>
      </c>
      <c r="B497" s="66" t="s">
        <v>1364</v>
      </c>
      <c r="C497" s="66" t="s">
        <v>1340</v>
      </c>
      <c r="D497" s="66" t="s">
        <v>1247</v>
      </c>
      <c r="E497" s="66" t="s">
        <v>1752</v>
      </c>
      <c r="F497" s="66" t="s">
        <v>1753</v>
      </c>
      <c r="G497" s="66" t="s">
        <v>1268</v>
      </c>
      <c r="H497" s="66" t="s">
        <v>1306</v>
      </c>
      <c r="I497" s="66" t="s">
        <v>1777</v>
      </c>
      <c r="J497" s="66" t="s">
        <v>1848</v>
      </c>
      <c r="K497" s="104" t="s">
        <v>1371</v>
      </c>
      <c r="L497" s="66" t="s">
        <v>2964</v>
      </c>
      <c r="M497" s="66" t="s">
        <v>1756</v>
      </c>
      <c r="N497" s="66" t="s">
        <v>2965</v>
      </c>
      <c r="O497" s="66">
        <v>208.6</v>
      </c>
      <c r="P497" s="66" t="s">
        <v>2966</v>
      </c>
      <c r="Q497" s="66" t="s">
        <v>2345</v>
      </c>
    </row>
    <row r="498" spans="1:17" ht="12.75" customHeight="1" x14ac:dyDescent="0.2">
      <c r="A498" s="66" t="s">
        <v>1338</v>
      </c>
      <c r="B498" s="66" t="s">
        <v>1364</v>
      </c>
      <c r="C498" s="66" t="s">
        <v>1340</v>
      </c>
      <c r="D498" s="66" t="s">
        <v>1247</v>
      </c>
      <c r="E498" s="66" t="s">
        <v>1752</v>
      </c>
      <c r="F498" s="66" t="s">
        <v>1753</v>
      </c>
      <c r="G498" s="66" t="s">
        <v>1268</v>
      </c>
      <c r="H498" s="66" t="s">
        <v>1306</v>
      </c>
      <c r="I498" s="66" t="s">
        <v>1777</v>
      </c>
      <c r="J498" s="66" t="s">
        <v>1848</v>
      </c>
      <c r="K498" s="104" t="s">
        <v>1609</v>
      </c>
      <c r="L498" s="66" t="s">
        <v>2783</v>
      </c>
      <c r="M498" s="66" t="s">
        <v>1756</v>
      </c>
      <c r="N498" s="66" t="s">
        <v>2965</v>
      </c>
      <c r="O498" s="66" t="s">
        <v>1765</v>
      </c>
      <c r="P498" s="66" t="s">
        <v>1765</v>
      </c>
      <c r="Q498" s="66" t="s">
        <v>1765</v>
      </c>
    </row>
    <row r="499" spans="1:17" ht="12.75" customHeight="1" x14ac:dyDescent="0.2">
      <c r="A499" s="66" t="s">
        <v>1085</v>
      </c>
      <c r="B499" s="66" t="s">
        <v>2967</v>
      </c>
      <c r="C499" s="66" t="s">
        <v>1246</v>
      </c>
      <c r="D499" s="66" t="s">
        <v>1247</v>
      </c>
      <c r="E499" s="66" t="s">
        <v>1752</v>
      </c>
      <c r="F499" s="66" t="s">
        <v>1766</v>
      </c>
      <c r="G499" s="66" t="s">
        <v>1252</v>
      </c>
      <c r="H499" s="66" t="s">
        <v>1252</v>
      </c>
      <c r="I499" s="66" t="s">
        <v>1762</v>
      </c>
      <c r="J499" s="66" t="s">
        <v>1798</v>
      </c>
      <c r="K499" s="104" t="s">
        <v>2393</v>
      </c>
      <c r="L499" s="66" t="s">
        <v>2968</v>
      </c>
      <c r="M499" s="66" t="s">
        <v>1793</v>
      </c>
      <c r="N499" s="66" t="s">
        <v>2969</v>
      </c>
      <c r="O499" s="66" t="s">
        <v>2970</v>
      </c>
      <c r="P499" s="66" t="s">
        <v>1820</v>
      </c>
      <c r="Q499" s="66" t="s">
        <v>2307</v>
      </c>
    </row>
    <row r="500" spans="1:17" ht="12.75" customHeight="1" x14ac:dyDescent="0.2">
      <c r="A500" s="66" t="s">
        <v>1085</v>
      </c>
      <c r="B500" s="66" t="s">
        <v>2967</v>
      </c>
      <c r="C500" s="66" t="s">
        <v>1246</v>
      </c>
      <c r="D500" s="66" t="s">
        <v>1247</v>
      </c>
      <c r="E500" s="66" t="s">
        <v>1752</v>
      </c>
      <c r="F500" s="66" t="s">
        <v>1766</v>
      </c>
      <c r="G500" s="66" t="s">
        <v>1252</v>
      </c>
      <c r="H500" s="66" t="s">
        <v>1252</v>
      </c>
      <c r="I500" s="66" t="s">
        <v>1762</v>
      </c>
      <c r="J500" s="66" t="s">
        <v>1798</v>
      </c>
      <c r="K500" s="104" t="s">
        <v>2971</v>
      </c>
      <c r="L500" s="66" t="s">
        <v>1609</v>
      </c>
      <c r="M500" s="66" t="s">
        <v>1793</v>
      </c>
      <c r="N500" s="66" t="s">
        <v>2969</v>
      </c>
      <c r="O500" s="66" t="s">
        <v>1765</v>
      </c>
      <c r="P500" s="66" t="s">
        <v>1765</v>
      </c>
      <c r="Q500" s="66" t="s">
        <v>1765</v>
      </c>
    </row>
    <row r="501" spans="1:17" ht="12.75" customHeight="1" x14ac:dyDescent="0.2">
      <c r="A501" s="66" t="s">
        <v>1085</v>
      </c>
      <c r="B501" s="66" t="s">
        <v>2967</v>
      </c>
      <c r="C501" s="66" t="s">
        <v>1246</v>
      </c>
      <c r="D501" s="66" t="s">
        <v>1247</v>
      </c>
      <c r="E501" s="66" t="s">
        <v>1752</v>
      </c>
      <c r="F501" s="66" t="s">
        <v>1766</v>
      </c>
      <c r="G501" s="66" t="s">
        <v>1252</v>
      </c>
      <c r="H501" s="66" t="s">
        <v>1252</v>
      </c>
      <c r="I501" s="66" t="s">
        <v>1762</v>
      </c>
      <c r="J501" s="66" t="s">
        <v>1798</v>
      </c>
      <c r="K501" s="104" t="s">
        <v>2972</v>
      </c>
      <c r="L501" s="66" t="s">
        <v>1610</v>
      </c>
      <c r="M501" s="66" t="s">
        <v>1793</v>
      </c>
      <c r="N501" s="66" t="s">
        <v>2969</v>
      </c>
      <c r="O501" s="66" t="s">
        <v>1765</v>
      </c>
      <c r="P501" s="66" t="s">
        <v>1765</v>
      </c>
      <c r="Q501" s="66" t="s">
        <v>1765</v>
      </c>
    </row>
    <row r="502" spans="1:17" ht="12.75" customHeight="1" x14ac:dyDescent="0.2">
      <c r="A502" s="66" t="s">
        <v>1045</v>
      </c>
      <c r="B502" s="66" t="s">
        <v>2973</v>
      </c>
      <c r="C502" s="66" t="s">
        <v>1251</v>
      </c>
      <c r="D502" s="66" t="s">
        <v>1247</v>
      </c>
      <c r="E502" s="66" t="s">
        <v>1752</v>
      </c>
      <c r="F502" s="66" t="s">
        <v>1753</v>
      </c>
      <c r="G502" s="66" t="s">
        <v>1268</v>
      </c>
      <c r="H502" s="66" t="s">
        <v>1873</v>
      </c>
      <c r="I502" s="66" t="s">
        <v>1777</v>
      </c>
      <c r="J502" s="66" t="s">
        <v>2010</v>
      </c>
      <c r="K502" s="104" t="s">
        <v>1371</v>
      </c>
      <c r="L502" s="66" t="s">
        <v>2974</v>
      </c>
      <c r="M502" s="66" t="s">
        <v>1756</v>
      </c>
      <c r="N502" s="66" t="s">
        <v>2975</v>
      </c>
      <c r="O502" s="66" t="s">
        <v>2974</v>
      </c>
      <c r="P502" s="66" t="s">
        <v>1863</v>
      </c>
      <c r="Q502" s="66" t="s">
        <v>2976</v>
      </c>
    </row>
    <row r="503" spans="1:17" ht="12.75" customHeight="1" x14ac:dyDescent="0.2">
      <c r="A503" s="66" t="s">
        <v>1045</v>
      </c>
      <c r="B503" s="66" t="s">
        <v>1678</v>
      </c>
      <c r="C503" s="66" t="s">
        <v>1251</v>
      </c>
      <c r="D503" s="66" t="s">
        <v>1247</v>
      </c>
      <c r="E503" s="66" t="s">
        <v>1752</v>
      </c>
      <c r="F503" s="66" t="s">
        <v>1753</v>
      </c>
      <c r="G503" s="66" t="s">
        <v>1268</v>
      </c>
      <c r="H503" s="66" t="s">
        <v>1873</v>
      </c>
      <c r="I503" s="66" t="s">
        <v>1777</v>
      </c>
      <c r="J503" s="66" t="s">
        <v>1874</v>
      </c>
      <c r="K503" s="104" t="s">
        <v>1371</v>
      </c>
      <c r="L503" s="66" t="s">
        <v>2015</v>
      </c>
      <c r="M503" s="66" t="s">
        <v>1756</v>
      </c>
      <c r="N503" s="66" t="s">
        <v>2977</v>
      </c>
      <c r="O503" s="66" t="s">
        <v>2015</v>
      </c>
      <c r="P503" s="66" t="s">
        <v>2017</v>
      </c>
      <c r="Q503" s="66" t="s">
        <v>2018</v>
      </c>
    </row>
    <row r="504" spans="1:17" ht="12.75" customHeight="1" x14ac:dyDescent="0.2">
      <c r="A504" s="66" t="s">
        <v>1045</v>
      </c>
      <c r="B504" s="66" t="s">
        <v>1678</v>
      </c>
      <c r="C504" s="66" t="s">
        <v>1251</v>
      </c>
      <c r="D504" s="66" t="s">
        <v>1247</v>
      </c>
      <c r="E504" s="66" t="s">
        <v>1752</v>
      </c>
      <c r="F504" s="66" t="s">
        <v>1753</v>
      </c>
      <c r="G504" s="66" t="s">
        <v>1268</v>
      </c>
      <c r="H504" s="66" t="s">
        <v>1873</v>
      </c>
      <c r="I504" s="66" t="s">
        <v>1777</v>
      </c>
      <c r="J504" s="66" t="s">
        <v>1874</v>
      </c>
      <c r="K504" s="104" t="s">
        <v>1609</v>
      </c>
      <c r="L504" s="66" t="s">
        <v>2015</v>
      </c>
      <c r="M504" s="66" t="s">
        <v>1756</v>
      </c>
      <c r="N504" s="66" t="s">
        <v>2978</v>
      </c>
      <c r="O504" s="66" t="s">
        <v>2015</v>
      </c>
      <c r="P504" s="66" t="s">
        <v>2017</v>
      </c>
      <c r="Q504" s="66" t="s">
        <v>2018</v>
      </c>
    </row>
    <row r="505" spans="1:17" ht="12.75" customHeight="1" x14ac:dyDescent="0.2">
      <c r="A505" s="66" t="s">
        <v>1045</v>
      </c>
      <c r="B505" s="66" t="s">
        <v>1678</v>
      </c>
      <c r="C505" s="66" t="s">
        <v>1251</v>
      </c>
      <c r="D505" s="66" t="s">
        <v>1247</v>
      </c>
      <c r="E505" s="66" t="s">
        <v>1752</v>
      </c>
      <c r="F505" s="66" t="s">
        <v>1753</v>
      </c>
      <c r="G505" s="66" t="s">
        <v>1268</v>
      </c>
      <c r="H505" s="66" t="s">
        <v>1873</v>
      </c>
      <c r="I505" s="66" t="s">
        <v>1777</v>
      </c>
      <c r="J505" s="66" t="s">
        <v>1874</v>
      </c>
      <c r="K505" s="104" t="s">
        <v>1610</v>
      </c>
      <c r="L505" s="66" t="s">
        <v>2015</v>
      </c>
      <c r="M505" s="66" t="s">
        <v>1756</v>
      </c>
      <c r="N505" s="66" t="s">
        <v>2979</v>
      </c>
      <c r="O505" s="66" t="s">
        <v>2015</v>
      </c>
      <c r="P505" s="66" t="s">
        <v>2017</v>
      </c>
      <c r="Q505" s="66" t="s">
        <v>2018</v>
      </c>
    </row>
    <row r="506" spans="1:17" ht="12.75" customHeight="1" x14ac:dyDescent="0.2">
      <c r="A506" s="66" t="s">
        <v>1045</v>
      </c>
      <c r="B506" s="66" t="s">
        <v>1678</v>
      </c>
      <c r="C506" s="66" t="s">
        <v>1251</v>
      </c>
      <c r="D506" s="66" t="s">
        <v>1247</v>
      </c>
      <c r="E506" s="66" t="s">
        <v>1752</v>
      </c>
      <c r="F506" s="66" t="s">
        <v>1753</v>
      </c>
      <c r="G506" s="66" t="s">
        <v>1268</v>
      </c>
      <c r="H506" s="66" t="s">
        <v>1873</v>
      </c>
      <c r="I506" s="66" t="s">
        <v>1777</v>
      </c>
      <c r="J506" s="66" t="s">
        <v>1874</v>
      </c>
      <c r="K506" s="104" t="s">
        <v>1611</v>
      </c>
      <c r="L506" s="66" t="s">
        <v>2015</v>
      </c>
      <c r="M506" s="66" t="s">
        <v>1756</v>
      </c>
      <c r="N506" s="66" t="s">
        <v>2980</v>
      </c>
      <c r="O506" s="66" t="s">
        <v>2015</v>
      </c>
      <c r="P506" s="66" t="s">
        <v>2017</v>
      </c>
      <c r="Q506" s="66" t="s">
        <v>2018</v>
      </c>
    </row>
    <row r="507" spans="1:17" ht="12.75" customHeight="1" x14ac:dyDescent="0.2">
      <c r="A507" s="66" t="s">
        <v>1338</v>
      </c>
      <c r="B507" s="66" t="s">
        <v>2981</v>
      </c>
      <c r="C507" s="66" t="s">
        <v>1340</v>
      </c>
      <c r="D507" s="66" t="s">
        <v>1247</v>
      </c>
      <c r="E507" s="66" t="s">
        <v>1752</v>
      </c>
      <c r="F507" s="66" t="s">
        <v>1753</v>
      </c>
      <c r="G507" s="66" t="s">
        <v>1319</v>
      </c>
      <c r="H507" s="66" t="s">
        <v>1320</v>
      </c>
      <c r="I507" s="66" t="s">
        <v>1762</v>
      </c>
      <c r="J507" s="66" t="s">
        <v>1837</v>
      </c>
      <c r="K507" s="104" t="s">
        <v>1414</v>
      </c>
      <c r="L507" s="66" t="s">
        <v>2008</v>
      </c>
      <c r="M507" s="66" t="s">
        <v>1756</v>
      </c>
      <c r="N507" s="66" t="s">
        <v>2982</v>
      </c>
      <c r="O507" s="66" t="s">
        <v>2581</v>
      </c>
      <c r="P507" s="66" t="s">
        <v>2983</v>
      </c>
      <c r="Q507" s="66" t="s">
        <v>1923</v>
      </c>
    </row>
    <row r="508" spans="1:17" ht="12.75" customHeight="1" x14ac:dyDescent="0.2">
      <c r="A508" s="66" t="s">
        <v>1822</v>
      </c>
      <c r="B508" s="66" t="s">
        <v>2984</v>
      </c>
      <c r="C508" s="66" t="s">
        <v>1294</v>
      </c>
      <c r="D508" s="66" t="s">
        <v>1247</v>
      </c>
      <c r="E508" s="66" t="s">
        <v>1752</v>
      </c>
      <c r="F508" s="66" t="s">
        <v>1761</v>
      </c>
      <c r="G508" s="94" t="s">
        <v>1268</v>
      </c>
      <c r="H508" s="94" t="s">
        <v>1783</v>
      </c>
      <c r="I508" s="94" t="s">
        <v>1777</v>
      </c>
      <c r="J508" s="94" t="s">
        <v>1778</v>
      </c>
      <c r="K508" s="104" t="s">
        <v>1371</v>
      </c>
      <c r="L508" s="66" t="s">
        <v>1779</v>
      </c>
      <c r="M508" s="66" t="s">
        <v>1756</v>
      </c>
      <c r="N508" s="66" t="s">
        <v>2985</v>
      </c>
      <c r="O508" s="66" t="s">
        <v>1779</v>
      </c>
      <c r="P508" s="66" t="s">
        <v>1371</v>
      </c>
      <c r="Q508" s="66" t="s">
        <v>1842</v>
      </c>
    </row>
    <row r="509" spans="1:17" ht="12.75" customHeight="1" x14ac:dyDescent="0.2">
      <c r="A509" s="66" t="s">
        <v>356</v>
      </c>
      <c r="B509" s="66" t="s">
        <v>2986</v>
      </c>
      <c r="C509" s="66" t="s">
        <v>1262</v>
      </c>
      <c r="D509" s="66" t="s">
        <v>1247</v>
      </c>
      <c r="E509" s="66" t="s">
        <v>1752</v>
      </c>
      <c r="F509" s="66" t="s">
        <v>1761</v>
      </c>
      <c r="G509" s="66" t="s">
        <v>1775</v>
      </c>
      <c r="H509" s="66" t="s">
        <v>1927</v>
      </c>
      <c r="I509" s="66" t="s">
        <v>1777</v>
      </c>
      <c r="J509" s="66" t="s">
        <v>1778</v>
      </c>
      <c r="K509" s="104" t="s">
        <v>1371</v>
      </c>
      <c r="L509" s="66" t="s">
        <v>2458</v>
      </c>
      <c r="M509" s="66" t="s">
        <v>1793</v>
      </c>
      <c r="N509" s="66" t="s">
        <v>2987</v>
      </c>
      <c r="O509" s="66" t="s">
        <v>2458</v>
      </c>
      <c r="P509" s="66" t="s">
        <v>1371</v>
      </c>
      <c r="Q509" s="66" t="s">
        <v>1842</v>
      </c>
    </row>
    <row r="510" spans="1:17" ht="12.75" customHeight="1" x14ac:dyDescent="0.2">
      <c r="A510" t="s">
        <v>604</v>
      </c>
      <c r="B510" s="66" t="s">
        <v>1547</v>
      </c>
      <c r="C510" s="66" t="s">
        <v>1294</v>
      </c>
      <c r="D510" s="66" t="s">
        <v>1247</v>
      </c>
      <c r="E510" s="66" t="s">
        <v>1752</v>
      </c>
      <c r="F510" s="66" t="s">
        <v>1753</v>
      </c>
      <c r="G510" s="66" t="s">
        <v>1268</v>
      </c>
      <c r="H510" s="66" t="s">
        <v>1783</v>
      </c>
      <c r="I510" s="66" t="s">
        <v>1777</v>
      </c>
      <c r="J510" s="66" t="s">
        <v>1810</v>
      </c>
      <c r="K510" s="104" t="s">
        <v>1378</v>
      </c>
      <c r="L510" s="66" t="s">
        <v>2988</v>
      </c>
      <c r="M510" s="66" t="s">
        <v>1756</v>
      </c>
      <c r="N510" s="66" t="s">
        <v>2989</v>
      </c>
      <c r="O510" s="66" t="s">
        <v>2990</v>
      </c>
      <c r="P510" s="66" t="s">
        <v>2991</v>
      </c>
      <c r="Q510" s="66" t="s">
        <v>1923</v>
      </c>
    </row>
    <row r="511" spans="1:17" ht="12.75" customHeight="1" x14ac:dyDescent="0.2">
      <c r="A511" s="66" t="s">
        <v>92</v>
      </c>
      <c r="B511" s="66" t="s">
        <v>2992</v>
      </c>
      <c r="C511" s="66" t="s">
        <v>1294</v>
      </c>
      <c r="D511" s="66" t="s">
        <v>1247</v>
      </c>
      <c r="E511" s="66" t="s">
        <v>1752</v>
      </c>
      <c r="F511" s="66" t="s">
        <v>1766</v>
      </c>
      <c r="G511" s="66" t="s">
        <v>1252</v>
      </c>
      <c r="H511" s="66" t="s">
        <v>1252</v>
      </c>
      <c r="I511" s="66" t="s">
        <v>1762</v>
      </c>
      <c r="J511" s="66" t="s">
        <v>1798</v>
      </c>
      <c r="K511" s="104" t="s">
        <v>2858</v>
      </c>
      <c r="L511" s="66" t="s">
        <v>2348</v>
      </c>
      <c r="M511" s="66" t="s">
        <v>1793</v>
      </c>
      <c r="N511" s="66" t="s">
        <v>2993</v>
      </c>
      <c r="O511" s="66" t="s">
        <v>2061</v>
      </c>
      <c r="P511" s="66" t="s">
        <v>1978</v>
      </c>
      <c r="Q511" s="66" t="s">
        <v>1858</v>
      </c>
    </row>
    <row r="512" spans="1:17" ht="12.75" customHeight="1" x14ac:dyDescent="0.2">
      <c r="A512" s="66" t="s">
        <v>886</v>
      </c>
      <c r="B512" s="66" t="s">
        <v>2994</v>
      </c>
      <c r="C512" s="66" t="s">
        <v>1246</v>
      </c>
      <c r="D512" s="66" t="s">
        <v>1247</v>
      </c>
      <c r="E512" s="66" t="s">
        <v>1752</v>
      </c>
      <c r="F512" s="66" t="s">
        <v>1761</v>
      </c>
      <c r="G512" s="66" t="s">
        <v>1319</v>
      </c>
      <c r="H512" s="66" t="s">
        <v>1320</v>
      </c>
      <c r="I512" s="66" t="s">
        <v>1762</v>
      </c>
      <c r="J512" s="66" t="s">
        <v>1763</v>
      </c>
      <c r="K512" s="104" t="s">
        <v>1371</v>
      </c>
      <c r="L512" s="66" t="s">
        <v>2380</v>
      </c>
      <c r="M512" s="66" t="s">
        <v>1793</v>
      </c>
      <c r="N512" s="66" t="s">
        <v>2995</v>
      </c>
      <c r="O512" s="66" t="s">
        <v>2380</v>
      </c>
      <c r="P512" s="66" t="s">
        <v>1610</v>
      </c>
      <c r="Q512" s="66" t="s">
        <v>1781</v>
      </c>
    </row>
    <row r="513" spans="1:17" ht="12.75" customHeight="1" x14ac:dyDescent="0.2">
      <c r="A513" s="66" t="s">
        <v>106</v>
      </c>
      <c r="B513" s="66" t="s">
        <v>2996</v>
      </c>
      <c r="C513" s="66" t="s">
        <v>1262</v>
      </c>
      <c r="D513" s="66" t="s">
        <v>1247</v>
      </c>
      <c r="E513" s="66" t="s">
        <v>1752</v>
      </c>
      <c r="F513" s="66" t="s">
        <v>1761</v>
      </c>
      <c r="G513" s="66" t="s">
        <v>1252</v>
      </c>
      <c r="H513" s="66" t="s">
        <v>1252</v>
      </c>
      <c r="I513" s="66" t="s">
        <v>1762</v>
      </c>
      <c r="J513" s="66" t="s">
        <v>1798</v>
      </c>
      <c r="K513" s="104" t="s">
        <v>1365</v>
      </c>
      <c r="L513" s="66">
        <v>3.6</v>
      </c>
      <c r="M513" s="66" t="s">
        <v>1756</v>
      </c>
      <c r="N513" s="66" t="s">
        <v>2997</v>
      </c>
      <c r="O513" s="66">
        <v>7.2</v>
      </c>
      <c r="P513" s="66">
        <v>7.2</v>
      </c>
      <c r="Q513" s="66">
        <v>0</v>
      </c>
    </row>
    <row r="514" spans="1:17" ht="12.6" customHeight="1" x14ac:dyDescent="0.2">
      <c r="A514" s="66" t="s">
        <v>1115</v>
      </c>
      <c r="B514" s="66" t="s">
        <v>2998</v>
      </c>
      <c r="C514" s="66" t="s">
        <v>1262</v>
      </c>
      <c r="D514" s="66" t="s">
        <v>1247</v>
      </c>
      <c r="E514" s="66" t="s">
        <v>1752</v>
      </c>
      <c r="F514" s="66" t="s">
        <v>1761</v>
      </c>
      <c r="G514" s="66" t="s">
        <v>1252</v>
      </c>
      <c r="H514" s="66" t="s">
        <v>1252</v>
      </c>
      <c r="I514" s="66" t="s">
        <v>1762</v>
      </c>
      <c r="J514" s="66" t="s">
        <v>1798</v>
      </c>
      <c r="K514" s="104" t="s">
        <v>1408</v>
      </c>
      <c r="L514" s="66" t="s">
        <v>2515</v>
      </c>
      <c r="M514" s="66" t="s">
        <v>1756</v>
      </c>
      <c r="N514" s="66" t="s">
        <v>2999</v>
      </c>
      <c r="O514" s="66" t="s">
        <v>2324</v>
      </c>
      <c r="P514" s="66" t="s">
        <v>2324</v>
      </c>
      <c r="Q514" s="66" t="s">
        <v>1842</v>
      </c>
    </row>
    <row r="515" spans="1:17" ht="12.6" customHeight="1" x14ac:dyDescent="0.2">
      <c r="A515" s="66" t="s">
        <v>92</v>
      </c>
      <c r="B515" s="15" t="s">
        <v>1329</v>
      </c>
      <c r="C515" s="66" t="s">
        <v>1294</v>
      </c>
      <c r="D515" s="66" t="s">
        <v>1247</v>
      </c>
      <c r="E515" s="66" t="s">
        <v>1752</v>
      </c>
      <c r="F515" s="66" t="s">
        <v>1753</v>
      </c>
      <c r="G515" s="94" t="s">
        <v>1326</v>
      </c>
      <c r="H515" s="94" t="s">
        <v>1327</v>
      </c>
      <c r="I515" s="94" t="s">
        <v>1754</v>
      </c>
      <c r="J515" s="94" t="s">
        <v>1755</v>
      </c>
      <c r="K515" s="118" t="s">
        <v>3000</v>
      </c>
      <c r="L515" s="66">
        <v>2.2930000000000001</v>
      </c>
      <c r="M515" s="94" t="s">
        <v>1756</v>
      </c>
      <c r="N515" s="66" t="s">
        <v>3001</v>
      </c>
      <c r="O515" s="66">
        <v>250</v>
      </c>
      <c r="P515" s="66">
        <v>250</v>
      </c>
      <c r="Q515" s="66">
        <v>50</v>
      </c>
    </row>
    <row r="516" spans="1:17" ht="12.6" customHeight="1" x14ac:dyDescent="0.2">
      <c r="A516" s="66" t="s">
        <v>92</v>
      </c>
      <c r="B516" s="15" t="s">
        <v>1329</v>
      </c>
      <c r="C516" s="66" t="s">
        <v>1294</v>
      </c>
      <c r="D516" s="94" t="s">
        <v>1759</v>
      </c>
      <c r="E516" s="66" t="s">
        <v>1752</v>
      </c>
      <c r="F516" s="66" t="s">
        <v>1753</v>
      </c>
      <c r="G516" s="94" t="s">
        <v>1326</v>
      </c>
      <c r="H516" s="94" t="s">
        <v>1327</v>
      </c>
      <c r="I516" s="94" t="s">
        <v>1754</v>
      </c>
      <c r="J516" s="94" t="s">
        <v>1755</v>
      </c>
      <c r="K516" s="118" t="s">
        <v>3000</v>
      </c>
      <c r="L516" s="66">
        <v>2.2930000000000001</v>
      </c>
      <c r="M516" s="94" t="s">
        <v>1756</v>
      </c>
      <c r="N516" s="66" t="s">
        <v>3002</v>
      </c>
      <c r="O516" s="66">
        <v>250</v>
      </c>
      <c r="P516" s="66">
        <v>250</v>
      </c>
      <c r="Q516" s="66">
        <v>50</v>
      </c>
    </row>
    <row r="517" spans="1:17" ht="12.75" customHeight="1" x14ac:dyDescent="0.2">
      <c r="A517" s="66" t="s">
        <v>92</v>
      </c>
      <c r="B517" s="66" t="s">
        <v>3003</v>
      </c>
      <c r="C517" s="66" t="s">
        <v>1294</v>
      </c>
      <c r="D517" s="66" t="s">
        <v>1247</v>
      </c>
      <c r="E517" s="66" t="s">
        <v>1752</v>
      </c>
      <c r="F517" s="66" t="s">
        <v>1753</v>
      </c>
      <c r="G517" s="66" t="s">
        <v>1268</v>
      </c>
      <c r="H517" s="66" t="s">
        <v>3004</v>
      </c>
      <c r="I517" s="66" t="s">
        <v>1777</v>
      </c>
      <c r="J517" s="66" t="s">
        <v>1874</v>
      </c>
      <c r="K517" s="104" t="s">
        <v>1371</v>
      </c>
      <c r="L517" s="66" t="s">
        <v>2790</v>
      </c>
      <c r="M517" s="66" t="s">
        <v>1756</v>
      </c>
      <c r="N517" s="66" t="s">
        <v>3005</v>
      </c>
      <c r="O517" s="66" t="s">
        <v>2790</v>
      </c>
      <c r="P517" s="66" t="s">
        <v>3006</v>
      </c>
      <c r="Q517" s="66" t="s">
        <v>1854</v>
      </c>
    </row>
    <row r="518" spans="1:17" ht="12.75" customHeight="1" x14ac:dyDescent="0.2">
      <c r="A518" s="66" t="s">
        <v>92</v>
      </c>
      <c r="B518" s="66" t="s">
        <v>3003</v>
      </c>
      <c r="C518" s="66" t="s">
        <v>1294</v>
      </c>
      <c r="D518" s="66" t="s">
        <v>1247</v>
      </c>
      <c r="E518" s="66" t="s">
        <v>1752</v>
      </c>
      <c r="F518" s="66" t="s">
        <v>1753</v>
      </c>
      <c r="G518" s="66" t="s">
        <v>1268</v>
      </c>
      <c r="H518" s="66" t="s">
        <v>3004</v>
      </c>
      <c r="I518" s="66" t="s">
        <v>1777</v>
      </c>
      <c r="J518" s="66" t="s">
        <v>1874</v>
      </c>
      <c r="K518" s="104" t="s">
        <v>1609</v>
      </c>
      <c r="L518" s="66" t="s">
        <v>2790</v>
      </c>
      <c r="M518" s="66" t="s">
        <v>1756</v>
      </c>
      <c r="N518" s="66" t="s">
        <v>3007</v>
      </c>
      <c r="O518" s="66" t="s">
        <v>2790</v>
      </c>
      <c r="P518" s="66" t="s">
        <v>3006</v>
      </c>
      <c r="Q518" s="66" t="s">
        <v>1854</v>
      </c>
    </row>
    <row r="519" spans="1:17" ht="12.75" customHeight="1" x14ac:dyDescent="0.2">
      <c r="A519" s="66" t="s">
        <v>92</v>
      </c>
      <c r="B519" s="66" t="s">
        <v>3003</v>
      </c>
      <c r="C519" s="66" t="s">
        <v>1294</v>
      </c>
      <c r="D519" s="66" t="s">
        <v>1247</v>
      </c>
      <c r="E519" s="66" t="s">
        <v>1752</v>
      </c>
      <c r="F519" s="66" t="s">
        <v>1753</v>
      </c>
      <c r="G519" s="66" t="s">
        <v>1268</v>
      </c>
      <c r="H519" s="66" t="s">
        <v>3004</v>
      </c>
      <c r="I519" s="66" t="s">
        <v>1777</v>
      </c>
      <c r="J519" s="66" t="s">
        <v>1874</v>
      </c>
      <c r="K519" s="104" t="s">
        <v>1610</v>
      </c>
      <c r="L519" s="66" t="s">
        <v>2790</v>
      </c>
      <c r="M519" s="66" t="s">
        <v>1756</v>
      </c>
      <c r="N519" s="66" t="s">
        <v>3008</v>
      </c>
      <c r="O519" s="66" t="s">
        <v>2790</v>
      </c>
      <c r="P519" s="66" t="s">
        <v>3006</v>
      </c>
      <c r="Q519" s="66" t="s">
        <v>1854</v>
      </c>
    </row>
    <row r="520" spans="1:17" ht="12.75" customHeight="1" x14ac:dyDescent="0.2">
      <c r="A520" s="66" t="s">
        <v>92</v>
      </c>
      <c r="B520" s="66" t="s">
        <v>3003</v>
      </c>
      <c r="C520" s="66" t="s">
        <v>1294</v>
      </c>
      <c r="D520" s="66" t="s">
        <v>1247</v>
      </c>
      <c r="E520" s="66" t="s">
        <v>1752</v>
      </c>
      <c r="F520" s="66" t="s">
        <v>1753</v>
      </c>
      <c r="G520" s="66" t="s">
        <v>1268</v>
      </c>
      <c r="H520" s="66" t="s">
        <v>3004</v>
      </c>
      <c r="I520" s="66" t="s">
        <v>1777</v>
      </c>
      <c r="J520" s="66" t="s">
        <v>1874</v>
      </c>
      <c r="K520" s="104" t="s">
        <v>1611</v>
      </c>
      <c r="L520" s="66" t="s">
        <v>2790</v>
      </c>
      <c r="M520" s="66" t="s">
        <v>1756</v>
      </c>
      <c r="N520" s="66" t="s">
        <v>3009</v>
      </c>
      <c r="O520" s="66" t="s">
        <v>2790</v>
      </c>
      <c r="P520" s="66" t="s">
        <v>3006</v>
      </c>
      <c r="Q520" s="66" t="s">
        <v>1854</v>
      </c>
    </row>
    <row r="521" spans="1:17" ht="12.75" customHeight="1" x14ac:dyDescent="0.2">
      <c r="A521" s="66" t="s">
        <v>392</v>
      </c>
      <c r="B521" s="66" t="s">
        <v>3010</v>
      </c>
      <c r="C521" s="66" t="s">
        <v>1246</v>
      </c>
      <c r="D521" s="66" t="s">
        <v>1247</v>
      </c>
      <c r="E521" s="66" t="s">
        <v>1752</v>
      </c>
      <c r="F521" s="66" t="s">
        <v>1761</v>
      </c>
      <c r="G521" s="66" t="s">
        <v>1268</v>
      </c>
      <c r="H521" s="66" t="s">
        <v>1790</v>
      </c>
      <c r="I521" s="66" t="s">
        <v>1777</v>
      </c>
      <c r="J521" s="66" t="s">
        <v>1791</v>
      </c>
      <c r="K521" s="104" t="s">
        <v>1845</v>
      </c>
      <c r="L521" s="66" t="s">
        <v>1792</v>
      </c>
      <c r="M521" s="66" t="s">
        <v>1793</v>
      </c>
      <c r="N521" s="66" t="s">
        <v>3011</v>
      </c>
      <c r="O521" s="66" t="s">
        <v>3012</v>
      </c>
      <c r="P521" s="66" t="s">
        <v>2763</v>
      </c>
      <c r="Q521" s="66" t="s">
        <v>1781</v>
      </c>
    </row>
    <row r="522" spans="1:17" ht="12.75" customHeight="1" x14ac:dyDescent="0.2">
      <c r="A522" s="66" t="s">
        <v>940</v>
      </c>
      <c r="B522" s="66" t="s">
        <v>3013</v>
      </c>
      <c r="C522" s="66" t="s">
        <v>1251</v>
      </c>
      <c r="D522" s="66" t="s">
        <v>1247</v>
      </c>
      <c r="E522" s="66" t="s">
        <v>1752</v>
      </c>
      <c r="F522" s="66" t="s">
        <v>1753</v>
      </c>
      <c r="G522" s="66" t="s">
        <v>1268</v>
      </c>
      <c r="H522" s="66" t="s">
        <v>1306</v>
      </c>
      <c r="I522" s="66" t="s">
        <v>1777</v>
      </c>
      <c r="J522" s="66" t="s">
        <v>1848</v>
      </c>
      <c r="K522" s="104" t="s">
        <v>1371</v>
      </c>
      <c r="L522" s="66" t="s">
        <v>2772</v>
      </c>
      <c r="M522" s="66" t="s">
        <v>1756</v>
      </c>
      <c r="N522" s="66" t="s">
        <v>3014</v>
      </c>
      <c r="O522" s="66" t="s">
        <v>2772</v>
      </c>
      <c r="P522" s="66" t="s">
        <v>3015</v>
      </c>
      <c r="Q522" s="66" t="s">
        <v>3016</v>
      </c>
    </row>
    <row r="523" spans="1:17" ht="12.75" customHeight="1" x14ac:dyDescent="0.2">
      <c r="A523" s="66" t="s">
        <v>940</v>
      </c>
      <c r="B523" s="66" t="s">
        <v>3013</v>
      </c>
      <c r="C523" s="66" t="s">
        <v>1251</v>
      </c>
      <c r="D523" s="66" t="s">
        <v>1247</v>
      </c>
      <c r="E523" s="66" t="s">
        <v>1752</v>
      </c>
      <c r="F523" s="66" t="s">
        <v>1753</v>
      </c>
      <c r="G523" s="66" t="s">
        <v>1268</v>
      </c>
      <c r="H523" s="66" t="s">
        <v>1306</v>
      </c>
      <c r="I523" s="66" t="s">
        <v>1777</v>
      </c>
      <c r="J523" s="66" t="s">
        <v>1848</v>
      </c>
      <c r="K523" s="104" t="s">
        <v>1609</v>
      </c>
      <c r="L523" s="66" t="s">
        <v>3017</v>
      </c>
      <c r="M523" s="66" t="s">
        <v>1756</v>
      </c>
      <c r="N523" s="66" t="s">
        <v>3018</v>
      </c>
      <c r="O523" s="66" t="s">
        <v>3017</v>
      </c>
      <c r="P523" s="66">
        <v>84</v>
      </c>
      <c r="Q523" s="66" t="s">
        <v>1852</v>
      </c>
    </row>
    <row r="524" spans="1:17" ht="12.75" customHeight="1" x14ac:dyDescent="0.2">
      <c r="A524" s="66" t="s">
        <v>828</v>
      </c>
      <c r="B524" s="66" t="s">
        <v>3019</v>
      </c>
      <c r="C524" s="66" t="s">
        <v>1262</v>
      </c>
      <c r="D524" s="66" t="s">
        <v>1247</v>
      </c>
      <c r="E524" s="66" t="s">
        <v>1752</v>
      </c>
      <c r="F524" s="66" t="s">
        <v>1761</v>
      </c>
      <c r="G524" s="66" t="s">
        <v>1268</v>
      </c>
      <c r="H524" s="66" t="s">
        <v>1306</v>
      </c>
      <c r="I524" s="66" t="s">
        <v>1777</v>
      </c>
      <c r="J524" s="66" t="s">
        <v>1791</v>
      </c>
      <c r="K524" s="104" t="s">
        <v>1478</v>
      </c>
      <c r="L524" s="66" t="s">
        <v>1609</v>
      </c>
      <c r="M524" s="66" t="s">
        <v>1793</v>
      </c>
      <c r="N524" s="66" t="s">
        <v>3020</v>
      </c>
      <c r="O524" s="66" t="s">
        <v>1852</v>
      </c>
      <c r="P524" s="66" t="s">
        <v>1852</v>
      </c>
      <c r="Q524" s="66" t="s">
        <v>1781</v>
      </c>
    </row>
    <row r="525" spans="1:17" ht="12.75" customHeight="1" x14ac:dyDescent="0.2">
      <c r="A525" s="66" t="s">
        <v>1338</v>
      </c>
      <c r="B525" s="66" t="s">
        <v>3021</v>
      </c>
      <c r="C525" s="66" t="s">
        <v>1340</v>
      </c>
      <c r="D525" s="66" t="s">
        <v>1247</v>
      </c>
      <c r="E525" s="66" t="s">
        <v>1752</v>
      </c>
      <c r="F525" s="66" t="s">
        <v>1753</v>
      </c>
      <c r="G525" s="66" t="s">
        <v>1319</v>
      </c>
      <c r="H525" s="66" t="s">
        <v>1320</v>
      </c>
      <c r="I525" s="66" t="s">
        <v>1762</v>
      </c>
      <c r="J525" s="66" t="s">
        <v>1837</v>
      </c>
      <c r="K525" s="104" t="s">
        <v>1371</v>
      </c>
      <c r="L525" s="66" t="s">
        <v>1854</v>
      </c>
      <c r="M525" s="66" t="s">
        <v>1756</v>
      </c>
      <c r="N525" s="66" t="s">
        <v>3022</v>
      </c>
      <c r="O525" s="66" t="s">
        <v>3023</v>
      </c>
      <c r="P525" s="66">
        <v>107</v>
      </c>
      <c r="Q525" s="66" t="s">
        <v>1923</v>
      </c>
    </row>
    <row r="526" spans="1:17" ht="12.75" customHeight="1" x14ac:dyDescent="0.2">
      <c r="A526" s="66" t="s">
        <v>1338</v>
      </c>
      <c r="B526" s="66" t="s">
        <v>3021</v>
      </c>
      <c r="C526" s="94" t="s">
        <v>1340</v>
      </c>
      <c r="D526" s="66" t="s">
        <v>1247</v>
      </c>
      <c r="E526" s="66" t="s">
        <v>1752</v>
      </c>
      <c r="F526" s="66" t="s">
        <v>1753</v>
      </c>
      <c r="G526" s="66" t="s">
        <v>1319</v>
      </c>
      <c r="H526" s="66" t="s">
        <v>1320</v>
      </c>
      <c r="I526" s="66" t="s">
        <v>1762</v>
      </c>
      <c r="J526" s="66" t="s">
        <v>1837</v>
      </c>
      <c r="K526" s="104" t="s">
        <v>1609</v>
      </c>
      <c r="L526" s="66">
        <v>20</v>
      </c>
      <c r="M526" s="66" t="s">
        <v>1756</v>
      </c>
      <c r="N526" s="66" t="s">
        <v>3022</v>
      </c>
      <c r="O526" s="66">
        <v>93</v>
      </c>
      <c r="P526" s="66">
        <v>107</v>
      </c>
      <c r="Q526" s="66">
        <v>60</v>
      </c>
    </row>
    <row r="527" spans="1:17" ht="12.75" customHeight="1" x14ac:dyDescent="0.2">
      <c r="A527" s="66" t="s">
        <v>1338</v>
      </c>
      <c r="B527" s="66" t="s">
        <v>3021</v>
      </c>
      <c r="C527" s="66" t="s">
        <v>1340</v>
      </c>
      <c r="D527" s="66" t="s">
        <v>1247</v>
      </c>
      <c r="E527" s="66" t="s">
        <v>1752</v>
      </c>
      <c r="F527" s="66" t="s">
        <v>1753</v>
      </c>
      <c r="G527" s="66" t="s">
        <v>1319</v>
      </c>
      <c r="H527" s="66" t="s">
        <v>1320</v>
      </c>
      <c r="I527" s="66" t="s">
        <v>1762</v>
      </c>
      <c r="J527" s="66" t="s">
        <v>1837</v>
      </c>
      <c r="K527" s="104" t="s">
        <v>2001</v>
      </c>
      <c r="L527" s="66" t="s">
        <v>3024</v>
      </c>
      <c r="M527" s="66" t="s">
        <v>1756</v>
      </c>
      <c r="N527" s="66" t="s">
        <v>3022</v>
      </c>
      <c r="O527" s="66">
        <v>93</v>
      </c>
      <c r="P527" s="66">
        <v>107</v>
      </c>
      <c r="Q527" s="66">
        <v>60</v>
      </c>
    </row>
    <row r="528" spans="1:17" ht="12.75" customHeight="1" x14ac:dyDescent="0.2">
      <c r="A528" s="66" t="s">
        <v>1338</v>
      </c>
      <c r="B528" s="66" t="s">
        <v>3025</v>
      </c>
      <c r="C528" s="66" t="s">
        <v>1340</v>
      </c>
      <c r="D528" s="66" t="s">
        <v>1247</v>
      </c>
      <c r="E528" s="66" t="s">
        <v>1752</v>
      </c>
      <c r="F528" s="66" t="s">
        <v>1753</v>
      </c>
      <c r="G528" s="66" t="s">
        <v>1319</v>
      </c>
      <c r="H528" s="66" t="s">
        <v>1320</v>
      </c>
      <c r="I528" s="66" t="s">
        <v>1762</v>
      </c>
      <c r="J528" s="66" t="s">
        <v>1837</v>
      </c>
      <c r="K528" s="104" t="s">
        <v>1371</v>
      </c>
      <c r="L528" s="66" t="s">
        <v>3026</v>
      </c>
      <c r="M528" s="66" t="s">
        <v>1756</v>
      </c>
      <c r="N528" s="66" t="s">
        <v>3027</v>
      </c>
      <c r="O528" s="66" t="s">
        <v>3026</v>
      </c>
      <c r="P528" s="66" t="s">
        <v>3028</v>
      </c>
      <c r="Q528" s="66" t="s">
        <v>1872</v>
      </c>
    </row>
    <row r="529" spans="1:17" ht="12.75" customHeight="1" x14ac:dyDescent="0.2">
      <c r="A529" s="66" t="s">
        <v>1021</v>
      </c>
      <c r="B529" s="66" t="s">
        <v>3029</v>
      </c>
      <c r="C529" s="66" t="s">
        <v>1246</v>
      </c>
      <c r="D529" s="66" t="s">
        <v>1247</v>
      </c>
      <c r="E529" s="66" t="s">
        <v>1752</v>
      </c>
      <c r="F529" s="66" t="s">
        <v>1753</v>
      </c>
      <c r="G529" s="66" t="s">
        <v>1319</v>
      </c>
      <c r="H529" s="66" t="s">
        <v>1320</v>
      </c>
      <c r="I529" s="66" t="s">
        <v>1762</v>
      </c>
      <c r="J529" s="66" t="s">
        <v>1837</v>
      </c>
      <c r="K529" s="104" t="s">
        <v>1414</v>
      </c>
      <c r="L529" s="66" t="s">
        <v>3030</v>
      </c>
      <c r="M529" s="66" t="s">
        <v>1756</v>
      </c>
      <c r="N529" s="66" t="s">
        <v>3031</v>
      </c>
      <c r="O529" s="66" t="s">
        <v>3032</v>
      </c>
      <c r="P529" s="66" t="s">
        <v>3033</v>
      </c>
      <c r="Q529" s="66" t="s">
        <v>1821</v>
      </c>
    </row>
    <row r="530" spans="1:17" ht="12.75" customHeight="1" x14ac:dyDescent="0.2">
      <c r="A530" s="66" t="s">
        <v>1021</v>
      </c>
      <c r="B530" s="66" t="s">
        <v>3034</v>
      </c>
      <c r="C530" s="66" t="s">
        <v>1246</v>
      </c>
      <c r="D530" s="66" t="s">
        <v>1759</v>
      </c>
      <c r="E530" s="66" t="s">
        <v>1752</v>
      </c>
      <c r="F530" s="66" t="s">
        <v>3035</v>
      </c>
      <c r="G530" s="66" t="s">
        <v>1319</v>
      </c>
      <c r="H530" s="66" t="s">
        <v>1320</v>
      </c>
      <c r="I530" s="66" t="s">
        <v>1762</v>
      </c>
      <c r="J530" s="66" t="s">
        <v>1837</v>
      </c>
      <c r="K530" s="104" t="s">
        <v>3036</v>
      </c>
      <c r="L530" s="66" t="s">
        <v>2790</v>
      </c>
      <c r="M530" s="66" t="s">
        <v>1756</v>
      </c>
      <c r="N530" s="66" t="s">
        <v>3037</v>
      </c>
      <c r="O530" s="66" t="s">
        <v>1821</v>
      </c>
      <c r="P530" s="66" t="s">
        <v>1821</v>
      </c>
      <c r="Q530" s="66" t="s">
        <v>3038</v>
      </c>
    </row>
    <row r="531" spans="1:17" ht="12.75" customHeight="1" x14ac:dyDescent="0.2">
      <c r="A531" s="66" t="s">
        <v>1021</v>
      </c>
      <c r="B531" s="66" t="s">
        <v>3039</v>
      </c>
      <c r="C531" s="66" t="s">
        <v>1246</v>
      </c>
      <c r="D531" s="66" t="s">
        <v>1247</v>
      </c>
      <c r="E531" s="66" t="s">
        <v>1752</v>
      </c>
      <c r="F531" s="66" t="s">
        <v>1753</v>
      </c>
      <c r="G531" s="66" t="s">
        <v>1319</v>
      </c>
      <c r="H531" s="66" t="s">
        <v>1320</v>
      </c>
      <c r="I531" s="66" t="s">
        <v>1762</v>
      </c>
      <c r="J531" s="66" t="s">
        <v>1837</v>
      </c>
      <c r="K531" s="104" t="s">
        <v>1378</v>
      </c>
      <c r="L531" s="66" t="s">
        <v>3017</v>
      </c>
      <c r="M531" s="66" t="s">
        <v>1756</v>
      </c>
      <c r="N531" s="66" t="s">
        <v>3040</v>
      </c>
      <c r="O531" s="66" t="s">
        <v>3041</v>
      </c>
      <c r="P531" s="66" t="s">
        <v>3042</v>
      </c>
      <c r="Q531" s="66" t="s">
        <v>3043</v>
      </c>
    </row>
    <row r="532" spans="1:17" ht="12.75" customHeight="1" x14ac:dyDescent="0.2">
      <c r="A532" s="66" t="s">
        <v>1021</v>
      </c>
      <c r="B532" s="66" t="s">
        <v>3039</v>
      </c>
      <c r="C532" s="66" t="s">
        <v>1246</v>
      </c>
      <c r="D532" s="66" t="s">
        <v>1247</v>
      </c>
      <c r="E532" s="66" t="s">
        <v>1752</v>
      </c>
      <c r="F532" s="66" t="s">
        <v>1753</v>
      </c>
      <c r="G532" s="66" t="s">
        <v>1319</v>
      </c>
      <c r="H532" s="66" t="s">
        <v>1320</v>
      </c>
      <c r="I532" s="66" t="s">
        <v>1762</v>
      </c>
      <c r="J532" s="66" t="s">
        <v>1837</v>
      </c>
      <c r="K532" s="104" t="s">
        <v>3044</v>
      </c>
      <c r="L532" s="66" t="s">
        <v>3045</v>
      </c>
      <c r="M532" s="66" t="s">
        <v>1756</v>
      </c>
      <c r="N532" s="66" t="s">
        <v>3040</v>
      </c>
      <c r="O532" s="66" t="s">
        <v>1765</v>
      </c>
      <c r="P532" s="66" t="s">
        <v>1765</v>
      </c>
      <c r="Q532" s="66" t="s">
        <v>1765</v>
      </c>
    </row>
    <row r="533" spans="1:17" ht="12.75" customHeight="1" x14ac:dyDescent="0.2">
      <c r="A533" s="66" t="s">
        <v>1338</v>
      </c>
      <c r="B533" s="66" t="s">
        <v>3046</v>
      </c>
      <c r="C533" s="66" t="s">
        <v>1340</v>
      </c>
      <c r="D533" s="66" t="s">
        <v>1247</v>
      </c>
      <c r="E533" s="66" t="s">
        <v>1752</v>
      </c>
      <c r="F533" s="66" t="s">
        <v>1753</v>
      </c>
      <c r="G533" s="66" t="s">
        <v>1319</v>
      </c>
      <c r="H533" s="66" t="s">
        <v>1320</v>
      </c>
      <c r="I533" s="66" t="s">
        <v>1762</v>
      </c>
      <c r="J533" s="66" t="s">
        <v>1837</v>
      </c>
      <c r="K533" s="104" t="s">
        <v>3047</v>
      </c>
      <c r="L533" s="66" t="s">
        <v>1973</v>
      </c>
      <c r="M533" s="66" t="s">
        <v>1756</v>
      </c>
      <c r="N533" s="66" t="s">
        <v>3048</v>
      </c>
      <c r="O533" s="66" t="s">
        <v>3049</v>
      </c>
      <c r="P533" s="66" t="s">
        <v>3050</v>
      </c>
      <c r="Q533" s="66" t="s">
        <v>3051</v>
      </c>
    </row>
    <row r="534" spans="1:17" ht="12.75" customHeight="1" x14ac:dyDescent="0.2">
      <c r="A534" s="66" t="s">
        <v>848</v>
      </c>
      <c r="B534" s="66" t="s">
        <v>3052</v>
      </c>
      <c r="C534" s="66" t="s">
        <v>1246</v>
      </c>
      <c r="D534" s="66" t="s">
        <v>1247</v>
      </c>
      <c r="E534" s="66" t="s">
        <v>1752</v>
      </c>
      <c r="F534" s="66" t="s">
        <v>1753</v>
      </c>
      <c r="G534" s="66" t="s">
        <v>1268</v>
      </c>
      <c r="H534" s="66" t="s">
        <v>1306</v>
      </c>
      <c r="I534" s="66" t="s">
        <v>1777</v>
      </c>
      <c r="J534" s="66" t="s">
        <v>1810</v>
      </c>
      <c r="K534" s="104" t="s">
        <v>1371</v>
      </c>
      <c r="L534" s="66" t="s">
        <v>3053</v>
      </c>
      <c r="M534" s="66" t="s">
        <v>1756</v>
      </c>
      <c r="N534" s="66" t="s">
        <v>3054</v>
      </c>
      <c r="O534" s="66" t="s">
        <v>3053</v>
      </c>
      <c r="P534" s="66">
        <v>173</v>
      </c>
      <c r="Q534" s="66" t="s">
        <v>2127</v>
      </c>
    </row>
    <row r="535" spans="1:17" ht="12.75" customHeight="1" x14ac:dyDescent="0.2">
      <c r="A535" s="66" t="s">
        <v>848</v>
      </c>
      <c r="B535" s="66" t="s">
        <v>3052</v>
      </c>
      <c r="C535" s="66" t="s">
        <v>1246</v>
      </c>
      <c r="D535" s="66" t="s">
        <v>1247</v>
      </c>
      <c r="E535" s="66" t="s">
        <v>1752</v>
      </c>
      <c r="F535" s="66" t="s">
        <v>1753</v>
      </c>
      <c r="G535" s="66" t="s">
        <v>1268</v>
      </c>
      <c r="H535" s="66" t="s">
        <v>1306</v>
      </c>
      <c r="I535" s="66" t="s">
        <v>1777</v>
      </c>
      <c r="J535" s="66" t="s">
        <v>1810</v>
      </c>
      <c r="K535" s="104" t="s">
        <v>1609</v>
      </c>
      <c r="L535" s="66" t="s">
        <v>3053</v>
      </c>
      <c r="M535" s="66" t="s">
        <v>1756</v>
      </c>
      <c r="N535" s="66" t="s">
        <v>3055</v>
      </c>
      <c r="O535" s="66" t="s">
        <v>3053</v>
      </c>
      <c r="P535" s="66">
        <v>173</v>
      </c>
      <c r="Q535" s="66" t="s">
        <v>2127</v>
      </c>
    </row>
    <row r="536" spans="1:17" ht="12.75" customHeight="1" x14ac:dyDescent="0.2">
      <c r="A536" s="66" t="s">
        <v>848</v>
      </c>
      <c r="B536" s="66" t="s">
        <v>3052</v>
      </c>
      <c r="C536" s="66" t="s">
        <v>1246</v>
      </c>
      <c r="D536" s="66" t="s">
        <v>1247</v>
      </c>
      <c r="E536" s="66" t="s">
        <v>1752</v>
      </c>
      <c r="F536" s="66" t="s">
        <v>1753</v>
      </c>
      <c r="G536" s="66" t="s">
        <v>1268</v>
      </c>
      <c r="H536" s="66" t="s">
        <v>1306</v>
      </c>
      <c r="I536" s="66" t="s">
        <v>1777</v>
      </c>
      <c r="J536" s="66" t="s">
        <v>1810</v>
      </c>
      <c r="K536" s="104" t="s">
        <v>1610</v>
      </c>
      <c r="L536" s="66" t="s">
        <v>3053</v>
      </c>
      <c r="M536" s="66" t="s">
        <v>1756</v>
      </c>
      <c r="N536" s="66" t="s">
        <v>3056</v>
      </c>
      <c r="O536" s="66" t="s">
        <v>3053</v>
      </c>
      <c r="P536" s="66">
        <v>173</v>
      </c>
      <c r="Q536" s="66" t="s">
        <v>2127</v>
      </c>
    </row>
    <row r="537" spans="1:17" ht="12.75" customHeight="1" x14ac:dyDescent="0.2">
      <c r="A537" s="66" t="s">
        <v>848</v>
      </c>
      <c r="B537" s="66" t="s">
        <v>3052</v>
      </c>
      <c r="C537" s="66" t="s">
        <v>1246</v>
      </c>
      <c r="D537" s="66" t="s">
        <v>1247</v>
      </c>
      <c r="E537" s="66" t="s">
        <v>1752</v>
      </c>
      <c r="F537" s="66" t="s">
        <v>1753</v>
      </c>
      <c r="G537" s="66" t="s">
        <v>1268</v>
      </c>
      <c r="H537" s="66" t="s">
        <v>1306</v>
      </c>
      <c r="I537" s="66" t="s">
        <v>1777</v>
      </c>
      <c r="J537" s="66" t="s">
        <v>1810</v>
      </c>
      <c r="K537" s="104" t="s">
        <v>1611</v>
      </c>
      <c r="L537" s="66" t="s">
        <v>3053</v>
      </c>
      <c r="M537" s="66" t="s">
        <v>1756</v>
      </c>
      <c r="N537" s="66" t="s">
        <v>3057</v>
      </c>
      <c r="O537" s="66" t="s">
        <v>3053</v>
      </c>
      <c r="P537" s="66">
        <v>173</v>
      </c>
      <c r="Q537" s="66" t="s">
        <v>2127</v>
      </c>
    </row>
    <row r="538" spans="1:17" ht="12.75" customHeight="1" x14ac:dyDescent="0.2">
      <c r="A538" s="66" t="s">
        <v>356</v>
      </c>
      <c r="B538" s="66" t="s">
        <v>3058</v>
      </c>
      <c r="C538" s="66" t="s">
        <v>1251</v>
      </c>
      <c r="D538" s="66" t="s">
        <v>1247</v>
      </c>
      <c r="E538" s="66" t="s">
        <v>1752</v>
      </c>
      <c r="F538" s="66" t="s">
        <v>1761</v>
      </c>
      <c r="G538" s="66" t="s">
        <v>1249</v>
      </c>
      <c r="H538" s="66" t="s">
        <v>1249</v>
      </c>
      <c r="I538" s="66" t="s">
        <v>1762</v>
      </c>
      <c r="J538" s="66" t="s">
        <v>1771</v>
      </c>
      <c r="K538" s="104" t="s">
        <v>1371</v>
      </c>
      <c r="L538" s="66" t="s">
        <v>2008</v>
      </c>
      <c r="M538" s="66" t="s">
        <v>1756</v>
      </c>
      <c r="N538" s="66" t="s">
        <v>3059</v>
      </c>
      <c r="O538" s="66" t="s">
        <v>2008</v>
      </c>
      <c r="P538" s="66" t="s">
        <v>2008</v>
      </c>
      <c r="Q538" s="66" t="s">
        <v>1781</v>
      </c>
    </row>
    <row r="539" spans="1:17" ht="12.75" customHeight="1" x14ac:dyDescent="0.2">
      <c r="A539" s="66" t="s">
        <v>352</v>
      </c>
      <c r="B539" s="66" t="s">
        <v>3060</v>
      </c>
      <c r="C539" s="66" t="s">
        <v>1246</v>
      </c>
      <c r="D539" s="66" t="s">
        <v>1247</v>
      </c>
      <c r="E539" s="66" t="s">
        <v>1752</v>
      </c>
      <c r="F539" s="66" t="s">
        <v>1753</v>
      </c>
      <c r="G539" s="66" t="s">
        <v>1268</v>
      </c>
      <c r="H539" s="66" t="s">
        <v>1873</v>
      </c>
      <c r="I539" s="66" t="s">
        <v>1777</v>
      </c>
      <c r="J539" s="66" t="s">
        <v>1874</v>
      </c>
      <c r="K539" s="104" t="s">
        <v>1950</v>
      </c>
      <c r="L539" s="66" t="s">
        <v>1875</v>
      </c>
      <c r="M539" s="66" t="s">
        <v>1756</v>
      </c>
      <c r="N539" s="66" t="s">
        <v>3061</v>
      </c>
      <c r="O539" s="66" t="s">
        <v>1875</v>
      </c>
      <c r="P539" s="66" t="s">
        <v>3062</v>
      </c>
      <c r="Q539" s="66">
        <v>25</v>
      </c>
    </row>
    <row r="540" spans="1:17" ht="12.75" customHeight="1" x14ac:dyDescent="0.2">
      <c r="A540" s="66" t="s">
        <v>352</v>
      </c>
      <c r="B540" s="66" t="s">
        <v>3060</v>
      </c>
      <c r="C540" s="66" t="s">
        <v>1246</v>
      </c>
      <c r="D540" s="66" t="s">
        <v>1247</v>
      </c>
      <c r="E540" s="66" t="s">
        <v>1752</v>
      </c>
      <c r="F540" s="66" t="s">
        <v>1753</v>
      </c>
      <c r="G540" s="66" t="s">
        <v>1268</v>
      </c>
      <c r="H540" s="66" t="s">
        <v>1873</v>
      </c>
      <c r="I540" s="66" t="s">
        <v>1777</v>
      </c>
      <c r="J540" s="66" t="s">
        <v>1874</v>
      </c>
      <c r="K540" s="104" t="s">
        <v>1568</v>
      </c>
      <c r="L540" s="66" t="s">
        <v>1875</v>
      </c>
      <c r="M540" s="66" t="s">
        <v>1756</v>
      </c>
      <c r="N540" s="66" t="s">
        <v>3063</v>
      </c>
      <c r="O540" s="66" t="s">
        <v>1875</v>
      </c>
      <c r="P540" s="66" t="s">
        <v>3062</v>
      </c>
      <c r="Q540" s="66" t="s">
        <v>1973</v>
      </c>
    </row>
    <row r="541" spans="1:17" ht="12.75" customHeight="1" x14ac:dyDescent="0.2">
      <c r="A541" s="66" t="s">
        <v>1021</v>
      </c>
      <c r="B541" s="66" t="s">
        <v>1701</v>
      </c>
      <c r="C541" s="66" t="s">
        <v>1262</v>
      </c>
      <c r="D541" s="66" t="s">
        <v>1247</v>
      </c>
      <c r="E541" s="66" t="s">
        <v>1752</v>
      </c>
      <c r="F541" s="66" t="s">
        <v>1753</v>
      </c>
      <c r="G541" s="66" t="s">
        <v>1268</v>
      </c>
      <c r="H541" s="66" t="s">
        <v>1306</v>
      </c>
      <c r="I541" s="66" t="s">
        <v>1777</v>
      </c>
      <c r="J541" s="66" t="s">
        <v>1810</v>
      </c>
      <c r="K541" s="104" t="s">
        <v>1414</v>
      </c>
      <c r="L541" s="66" t="s">
        <v>1787</v>
      </c>
      <c r="M541" s="66" t="s">
        <v>1756</v>
      </c>
      <c r="N541" s="66" t="s">
        <v>3064</v>
      </c>
      <c r="O541" s="66" t="s">
        <v>1787</v>
      </c>
      <c r="P541" s="66" t="s">
        <v>1923</v>
      </c>
      <c r="Q541" s="66" t="s">
        <v>2093</v>
      </c>
    </row>
    <row r="542" spans="1:17" ht="12.75" customHeight="1" x14ac:dyDescent="0.2">
      <c r="A542" s="66" t="s">
        <v>1021</v>
      </c>
      <c r="B542" s="66" t="s">
        <v>1701</v>
      </c>
      <c r="C542" s="66" t="s">
        <v>1262</v>
      </c>
      <c r="D542" s="66" t="s">
        <v>1247</v>
      </c>
      <c r="E542" s="66" t="s">
        <v>1752</v>
      </c>
      <c r="F542" s="66" t="s">
        <v>1753</v>
      </c>
      <c r="G542" s="66" t="s">
        <v>1268</v>
      </c>
      <c r="H542" s="66" t="s">
        <v>1306</v>
      </c>
      <c r="I542" s="66" t="s">
        <v>1777</v>
      </c>
      <c r="J542" s="66" t="s">
        <v>1810</v>
      </c>
      <c r="K542" s="104" t="s">
        <v>3065</v>
      </c>
      <c r="L542" s="66" t="s">
        <v>1787</v>
      </c>
      <c r="M542" s="66" t="s">
        <v>1756</v>
      </c>
      <c r="N542" s="66" t="s">
        <v>3066</v>
      </c>
      <c r="O542" s="66" t="s">
        <v>1787</v>
      </c>
      <c r="P542" s="66" t="s">
        <v>1923</v>
      </c>
      <c r="Q542" s="66" t="s">
        <v>2093</v>
      </c>
    </row>
    <row r="543" spans="1:17" ht="12.75" customHeight="1" x14ac:dyDescent="0.2">
      <c r="A543" s="66" t="s">
        <v>1021</v>
      </c>
      <c r="B543" s="66" t="s">
        <v>1701</v>
      </c>
      <c r="C543" s="66" t="s">
        <v>1262</v>
      </c>
      <c r="D543" s="66" t="s">
        <v>1247</v>
      </c>
      <c r="E543" s="66" t="s">
        <v>1752</v>
      </c>
      <c r="F543" s="66" t="s">
        <v>1753</v>
      </c>
      <c r="G543" s="66" t="s">
        <v>1268</v>
      </c>
      <c r="H543" s="66" t="s">
        <v>1306</v>
      </c>
      <c r="I543" s="66" t="s">
        <v>1777</v>
      </c>
      <c r="J543" s="66" t="s">
        <v>1810</v>
      </c>
      <c r="K543" s="104" t="s">
        <v>2788</v>
      </c>
      <c r="L543" s="66" t="s">
        <v>1787</v>
      </c>
      <c r="M543" s="66" t="s">
        <v>1756</v>
      </c>
      <c r="N543" s="66" t="s">
        <v>3067</v>
      </c>
      <c r="O543" s="66" t="s">
        <v>1787</v>
      </c>
      <c r="P543" s="66" t="s">
        <v>1923</v>
      </c>
      <c r="Q543" s="66" t="s">
        <v>2093</v>
      </c>
    </row>
    <row r="544" spans="1:17" ht="12.75" customHeight="1" x14ac:dyDescent="0.2">
      <c r="A544" s="66" t="s">
        <v>1021</v>
      </c>
      <c r="B544" s="66" t="s">
        <v>1701</v>
      </c>
      <c r="C544" s="66" t="s">
        <v>1262</v>
      </c>
      <c r="D544" s="66" t="s">
        <v>1247</v>
      </c>
      <c r="E544" s="66" t="s">
        <v>1752</v>
      </c>
      <c r="F544" s="66" t="s">
        <v>1753</v>
      </c>
      <c r="G544" s="66" t="s">
        <v>1268</v>
      </c>
      <c r="H544" s="66" t="s">
        <v>1306</v>
      </c>
      <c r="I544" s="66" t="s">
        <v>1777</v>
      </c>
      <c r="J544" s="66" t="s">
        <v>1810</v>
      </c>
      <c r="K544" s="104" t="s">
        <v>3036</v>
      </c>
      <c r="L544" s="66" t="s">
        <v>1787</v>
      </c>
      <c r="M544" s="66" t="s">
        <v>1756</v>
      </c>
      <c r="N544" s="66" t="s">
        <v>3068</v>
      </c>
      <c r="O544" s="66" t="s">
        <v>1787</v>
      </c>
      <c r="P544" s="66" t="s">
        <v>1923</v>
      </c>
      <c r="Q544" s="66" t="s">
        <v>2093</v>
      </c>
    </row>
    <row r="545" spans="1:17" ht="12.75" customHeight="1" x14ac:dyDescent="0.2">
      <c r="A545" s="66" t="s">
        <v>1021</v>
      </c>
      <c r="B545" s="66" t="s">
        <v>1701</v>
      </c>
      <c r="C545" s="66" t="s">
        <v>1262</v>
      </c>
      <c r="D545" s="66" t="s">
        <v>1247</v>
      </c>
      <c r="E545" s="66" t="s">
        <v>1752</v>
      </c>
      <c r="F545" s="66" t="s">
        <v>1753</v>
      </c>
      <c r="G545" s="66" t="s">
        <v>1268</v>
      </c>
      <c r="H545" s="66" t="s">
        <v>1306</v>
      </c>
      <c r="I545" s="66" t="s">
        <v>1777</v>
      </c>
      <c r="J545" s="66" t="s">
        <v>1810</v>
      </c>
      <c r="K545" s="104" t="s">
        <v>3069</v>
      </c>
      <c r="L545" s="66" t="s">
        <v>1787</v>
      </c>
      <c r="M545" s="66" t="s">
        <v>1756</v>
      </c>
      <c r="N545" s="66" t="s">
        <v>3070</v>
      </c>
      <c r="O545" s="66" t="s">
        <v>1787</v>
      </c>
      <c r="P545" s="66" t="s">
        <v>1923</v>
      </c>
      <c r="Q545" s="66" t="s">
        <v>2093</v>
      </c>
    </row>
    <row r="546" spans="1:17" ht="12.75" customHeight="1" x14ac:dyDescent="0.2">
      <c r="A546" s="66" t="s">
        <v>1021</v>
      </c>
      <c r="B546" s="66" t="s">
        <v>1701</v>
      </c>
      <c r="C546" s="66" t="s">
        <v>1262</v>
      </c>
      <c r="D546" s="66" t="s">
        <v>1247</v>
      </c>
      <c r="E546" s="66" t="s">
        <v>1752</v>
      </c>
      <c r="F546" s="66" t="s">
        <v>1753</v>
      </c>
      <c r="G546" s="66" t="s">
        <v>1268</v>
      </c>
      <c r="H546" s="66" t="s">
        <v>1306</v>
      </c>
      <c r="I546" s="66" t="s">
        <v>1777</v>
      </c>
      <c r="J546" s="66" t="s">
        <v>1810</v>
      </c>
      <c r="K546" s="104" t="s">
        <v>3071</v>
      </c>
      <c r="L546" s="66" t="s">
        <v>1787</v>
      </c>
      <c r="M546" s="66" t="s">
        <v>1756</v>
      </c>
      <c r="N546" s="66" t="s">
        <v>3072</v>
      </c>
      <c r="O546" s="66" t="s">
        <v>1787</v>
      </c>
      <c r="P546" s="66" t="s">
        <v>1923</v>
      </c>
      <c r="Q546" s="66" t="s">
        <v>2093</v>
      </c>
    </row>
    <row r="547" spans="1:17" ht="12.75" customHeight="1" x14ac:dyDescent="0.2">
      <c r="A547" s="66" t="s">
        <v>1141</v>
      </c>
      <c r="B547" s="66" t="s">
        <v>3073</v>
      </c>
      <c r="C547" s="66" t="s">
        <v>1251</v>
      </c>
      <c r="D547" s="66" t="s">
        <v>1247</v>
      </c>
      <c r="E547" s="66" t="s">
        <v>1752</v>
      </c>
      <c r="F547" s="66" t="s">
        <v>1761</v>
      </c>
      <c r="G547" s="66" t="s">
        <v>1775</v>
      </c>
      <c r="H547" s="66" t="s">
        <v>1776</v>
      </c>
      <c r="I547" s="66" t="s">
        <v>1777</v>
      </c>
      <c r="J547" s="66" t="s">
        <v>1778</v>
      </c>
      <c r="K547" s="104" t="s">
        <v>1365</v>
      </c>
      <c r="L547" s="66" t="s">
        <v>1371</v>
      </c>
      <c r="M547" s="66" t="s">
        <v>1793</v>
      </c>
      <c r="N547" s="66" t="s">
        <v>3074</v>
      </c>
      <c r="O547" s="66" t="s">
        <v>1609</v>
      </c>
      <c r="P547" s="66" t="s">
        <v>1609</v>
      </c>
      <c r="Q547" s="66" t="s">
        <v>1842</v>
      </c>
    </row>
    <row r="548" spans="1:17" ht="12.75" customHeight="1" x14ac:dyDescent="0.2">
      <c r="A548" s="66" t="s">
        <v>1193</v>
      </c>
      <c r="B548" s="66" t="s">
        <v>3075</v>
      </c>
      <c r="C548" s="66" t="s">
        <v>1251</v>
      </c>
      <c r="D548" s="66" t="s">
        <v>1247</v>
      </c>
      <c r="E548" s="66" t="s">
        <v>2456</v>
      </c>
      <c r="F548" s="66" t="s">
        <v>1761</v>
      </c>
      <c r="G548" s="66" t="s">
        <v>1775</v>
      </c>
      <c r="H548" s="66" t="s">
        <v>1965</v>
      </c>
      <c r="I548" s="66" t="s">
        <v>1777</v>
      </c>
      <c r="J548" s="66" t="s">
        <v>2010</v>
      </c>
      <c r="K548" s="104" t="s">
        <v>1610</v>
      </c>
      <c r="L548" s="66" t="s">
        <v>1950</v>
      </c>
      <c r="M548" s="66" t="s">
        <v>1793</v>
      </c>
      <c r="N548" s="66" t="s">
        <v>1765</v>
      </c>
      <c r="O548" s="66" t="s">
        <v>2039</v>
      </c>
      <c r="P548" s="66" t="s">
        <v>2039</v>
      </c>
      <c r="Q548" s="66" t="s">
        <v>1781</v>
      </c>
    </row>
    <row r="549" spans="1:17" ht="12.75" customHeight="1" x14ac:dyDescent="0.2">
      <c r="A549" s="66" t="s">
        <v>1193</v>
      </c>
      <c r="B549" s="66" t="s">
        <v>3075</v>
      </c>
      <c r="C549" s="66" t="s">
        <v>1251</v>
      </c>
      <c r="D549" s="66" t="s">
        <v>1247</v>
      </c>
      <c r="E549" s="66" t="s">
        <v>2456</v>
      </c>
      <c r="F549" s="66" t="s">
        <v>1761</v>
      </c>
      <c r="G549" s="66" t="s">
        <v>1775</v>
      </c>
      <c r="H549" s="66" t="s">
        <v>1965</v>
      </c>
      <c r="I549" s="66" t="s">
        <v>1777</v>
      </c>
      <c r="J549" s="66" t="s">
        <v>2010</v>
      </c>
      <c r="K549" s="104" t="s">
        <v>1611</v>
      </c>
      <c r="L549" s="66" t="s">
        <v>1999</v>
      </c>
      <c r="M549" s="66" t="s">
        <v>1793</v>
      </c>
      <c r="N549" s="66" t="s">
        <v>1765</v>
      </c>
      <c r="O549" s="66" t="s">
        <v>1765</v>
      </c>
      <c r="P549" s="66" t="s">
        <v>1765</v>
      </c>
      <c r="Q549" s="66" t="s">
        <v>1765</v>
      </c>
    </row>
    <row r="550" spans="1:17" ht="12.75" customHeight="1" x14ac:dyDescent="0.2">
      <c r="A550" s="94" t="s">
        <v>1143</v>
      </c>
      <c r="B550" s="94" t="s">
        <v>1321</v>
      </c>
      <c r="C550" s="94" t="s">
        <v>1262</v>
      </c>
      <c r="D550" s="94" t="s">
        <v>1247</v>
      </c>
      <c r="E550" s="94" t="s">
        <v>1752</v>
      </c>
      <c r="F550" s="94" t="s">
        <v>1753</v>
      </c>
      <c r="G550" s="94" t="s">
        <v>1326</v>
      </c>
      <c r="H550" s="94" t="s">
        <v>1327</v>
      </c>
      <c r="I550" s="94" t="s">
        <v>1754</v>
      </c>
      <c r="J550" s="94" t="s">
        <v>1755</v>
      </c>
      <c r="K550" s="108" t="s">
        <v>3076</v>
      </c>
      <c r="L550" s="66">
        <v>1.415</v>
      </c>
      <c r="M550" s="94" t="s">
        <v>1756</v>
      </c>
      <c r="N550" s="94" t="s">
        <v>3077</v>
      </c>
      <c r="O550" s="66">
        <v>360</v>
      </c>
      <c r="P550" s="66">
        <v>300</v>
      </c>
      <c r="Q550" s="66">
        <v>60</v>
      </c>
    </row>
    <row r="551" spans="1:17" ht="12.75" customHeight="1" x14ac:dyDescent="0.2">
      <c r="A551" s="94" t="s">
        <v>1143</v>
      </c>
      <c r="B551" s="94" t="s">
        <v>1321</v>
      </c>
      <c r="C551" s="94" t="s">
        <v>1262</v>
      </c>
      <c r="D551" s="94" t="s">
        <v>1759</v>
      </c>
      <c r="E551" s="94" t="s">
        <v>1752</v>
      </c>
      <c r="F551" s="94" t="s">
        <v>1753</v>
      </c>
      <c r="G551" s="66" t="s">
        <v>1483</v>
      </c>
      <c r="H551" s="66" t="s">
        <v>1483</v>
      </c>
      <c r="I551" s="66" t="s">
        <v>1754</v>
      </c>
      <c r="J551" s="66" t="s">
        <v>1755</v>
      </c>
      <c r="K551" s="104" t="s">
        <v>3076</v>
      </c>
      <c r="L551" s="66">
        <v>1.179</v>
      </c>
      <c r="M551" s="66" t="s">
        <v>1756</v>
      </c>
      <c r="N551" s="66" t="s">
        <v>3078</v>
      </c>
      <c r="O551" s="66">
        <v>360</v>
      </c>
      <c r="P551" s="66">
        <v>250</v>
      </c>
      <c r="Q551" s="66">
        <v>50</v>
      </c>
    </row>
    <row r="552" spans="1:17" ht="12.75" customHeight="1" x14ac:dyDescent="0.2">
      <c r="A552" t="s">
        <v>3079</v>
      </c>
      <c r="B552" s="94" t="s">
        <v>3080</v>
      </c>
      <c r="C552" s="94" t="s">
        <v>1246</v>
      </c>
      <c r="D552" s="94" t="s">
        <v>1247</v>
      </c>
      <c r="E552" s="66" t="s">
        <v>1752</v>
      </c>
      <c r="F552" s="66" t="s">
        <v>1766</v>
      </c>
      <c r="G552" s="94" t="s">
        <v>1249</v>
      </c>
      <c r="H552" s="94" t="s">
        <v>1249</v>
      </c>
      <c r="I552" s="94" t="s">
        <v>1762</v>
      </c>
      <c r="J552" s="66" t="s">
        <v>2250</v>
      </c>
      <c r="K552" s="104" t="s">
        <v>2353</v>
      </c>
      <c r="L552" s="66">
        <v>1.411</v>
      </c>
      <c r="M552" s="94" t="s">
        <v>1756</v>
      </c>
      <c r="N552" s="66" t="s">
        <v>3081</v>
      </c>
      <c r="O552" s="66">
        <v>55</v>
      </c>
      <c r="P552" s="66">
        <v>48</v>
      </c>
      <c r="Q552" s="66">
        <v>10</v>
      </c>
    </row>
    <row r="553" spans="1:17" ht="12.75" customHeight="1" x14ac:dyDescent="0.2">
      <c r="A553" s="55" t="s">
        <v>606</v>
      </c>
      <c r="B553" s="55" t="s">
        <v>3082</v>
      </c>
      <c r="C553" s="94" t="s">
        <v>1246</v>
      </c>
      <c r="D553" s="94" t="s">
        <v>1247</v>
      </c>
      <c r="E553" s="94" t="s">
        <v>1752</v>
      </c>
      <c r="F553" s="94" t="s">
        <v>1753</v>
      </c>
      <c r="G553" s="94" t="s">
        <v>1326</v>
      </c>
      <c r="H553" s="94" t="s">
        <v>1327</v>
      </c>
      <c r="I553" s="94" t="s">
        <v>1754</v>
      </c>
      <c r="J553" s="94" t="s">
        <v>1755</v>
      </c>
      <c r="K553" s="104" t="s">
        <v>2793</v>
      </c>
      <c r="L553" s="66">
        <v>1.39</v>
      </c>
      <c r="M553" s="94" t="s">
        <v>1756</v>
      </c>
      <c r="N553" s="94" t="s">
        <v>3083</v>
      </c>
      <c r="O553" s="66">
        <v>50</v>
      </c>
      <c r="P553" s="66">
        <v>50</v>
      </c>
      <c r="Q553" s="66">
        <v>20</v>
      </c>
    </row>
    <row r="554" spans="1:17" ht="12.75" customHeight="1" x14ac:dyDescent="0.2">
      <c r="A554" s="55" t="s">
        <v>606</v>
      </c>
      <c r="B554" s="55" t="s">
        <v>3082</v>
      </c>
      <c r="C554" s="94" t="s">
        <v>1246</v>
      </c>
      <c r="D554" s="94" t="s">
        <v>1759</v>
      </c>
      <c r="E554" s="94" t="s">
        <v>1752</v>
      </c>
      <c r="F554" s="94" t="s">
        <v>1753</v>
      </c>
      <c r="G554" s="94"/>
      <c r="H554" s="94"/>
      <c r="I554" s="94" t="s">
        <v>1754</v>
      </c>
      <c r="J554" s="94" t="s">
        <v>1755</v>
      </c>
      <c r="K554" s="104" t="s">
        <v>2793</v>
      </c>
      <c r="L554" s="66">
        <v>1.306</v>
      </c>
      <c r="M554" s="94" t="s">
        <v>1756</v>
      </c>
      <c r="N554" s="94" t="s">
        <v>3084</v>
      </c>
      <c r="O554" s="66">
        <v>47</v>
      </c>
      <c r="P554" s="66">
        <v>47</v>
      </c>
      <c r="Q554" s="66">
        <v>20</v>
      </c>
    </row>
    <row r="555" spans="1:17" ht="12.75" customHeight="1" x14ac:dyDescent="0.2">
      <c r="A555" s="55" t="s">
        <v>94</v>
      </c>
      <c r="B555" t="s">
        <v>3085</v>
      </c>
      <c r="C555" s="94" t="s">
        <v>1251</v>
      </c>
      <c r="D555" s="94" t="s">
        <v>1247</v>
      </c>
      <c r="E555" s="94" t="s">
        <v>1752</v>
      </c>
      <c r="F555" s="94" t="s">
        <v>1753</v>
      </c>
      <c r="G555" s="94" t="s">
        <v>1326</v>
      </c>
      <c r="H555" s="94" t="s">
        <v>1327</v>
      </c>
      <c r="I555" s="94" t="s">
        <v>1754</v>
      </c>
      <c r="J555" s="94" t="s">
        <v>1286</v>
      </c>
      <c r="K555" s="104" t="s">
        <v>2353</v>
      </c>
      <c r="L555" s="66">
        <v>2.94</v>
      </c>
      <c r="M555" s="94" t="s">
        <v>1756</v>
      </c>
      <c r="N555" s="94" t="s">
        <v>3086</v>
      </c>
      <c r="O555" s="66">
        <v>123</v>
      </c>
      <c r="P555" s="66">
        <v>100</v>
      </c>
      <c r="Q555" s="66">
        <v>20</v>
      </c>
    </row>
    <row r="556" spans="1:17" ht="12.75" customHeight="1" x14ac:dyDescent="0.2">
      <c r="A556" s="55" t="s">
        <v>94</v>
      </c>
      <c r="B556" t="s">
        <v>3085</v>
      </c>
      <c r="C556" s="94" t="s">
        <v>1251</v>
      </c>
      <c r="D556" s="94" t="s">
        <v>1759</v>
      </c>
      <c r="E556" s="94" t="s">
        <v>1752</v>
      </c>
      <c r="F556" s="94" t="s">
        <v>1753</v>
      </c>
      <c r="G556" s="94"/>
      <c r="H556" s="94"/>
      <c r="I556" s="94" t="s">
        <v>1754</v>
      </c>
      <c r="J556" s="94" t="s">
        <v>1286</v>
      </c>
      <c r="K556" s="104" t="s">
        <v>2353</v>
      </c>
      <c r="L556" s="66">
        <v>2.94</v>
      </c>
      <c r="M556" s="94" t="s">
        <v>1756</v>
      </c>
      <c r="N556" s="94" t="s">
        <v>3087</v>
      </c>
      <c r="O556" s="66">
        <v>123</v>
      </c>
      <c r="P556" s="66">
        <v>100</v>
      </c>
      <c r="Q556" s="66">
        <v>20</v>
      </c>
    </row>
    <row r="557" spans="1:17" ht="12.75" customHeight="1" x14ac:dyDescent="0.2">
      <c r="A557" s="55" t="s">
        <v>1159</v>
      </c>
      <c r="B557" t="s">
        <v>3088</v>
      </c>
      <c r="C557" s="94" t="s">
        <v>1251</v>
      </c>
      <c r="D557" s="66" t="s">
        <v>1247</v>
      </c>
      <c r="E557" s="66" t="s">
        <v>1752</v>
      </c>
      <c r="F557" s="66" t="s">
        <v>1766</v>
      </c>
      <c r="G557" s="66" t="s">
        <v>1249</v>
      </c>
      <c r="H557" s="66" t="s">
        <v>1249</v>
      </c>
      <c r="I557" s="66" t="s">
        <v>1762</v>
      </c>
      <c r="J557" s="66" t="s">
        <v>2122</v>
      </c>
      <c r="K557" s="139" t="s">
        <v>1942</v>
      </c>
      <c r="L557" s="66">
        <v>2.84</v>
      </c>
      <c r="M557" s="94" t="s">
        <v>1756</v>
      </c>
      <c r="N557" s="94" t="s">
        <v>3089</v>
      </c>
      <c r="O557" s="66">
        <v>159</v>
      </c>
      <c r="P557" s="66">
        <v>125</v>
      </c>
      <c r="Q557" s="66">
        <v>25</v>
      </c>
    </row>
    <row r="558" spans="1:17" ht="12.75" customHeight="1" x14ac:dyDescent="0.2">
      <c r="A558" s="27" t="s">
        <v>3090</v>
      </c>
      <c r="B558" s="94" t="s">
        <v>3091</v>
      </c>
      <c r="C558" s="94" t="s">
        <v>1251</v>
      </c>
      <c r="D558" s="94" t="s">
        <v>1247</v>
      </c>
      <c r="E558" s="94" t="s">
        <v>1752</v>
      </c>
      <c r="F558" s="94" t="s">
        <v>1766</v>
      </c>
      <c r="G558" s="94" t="s">
        <v>1249</v>
      </c>
      <c r="H558" s="66" t="s">
        <v>1249</v>
      </c>
      <c r="I558" s="66" t="s">
        <v>1762</v>
      </c>
      <c r="J558" s="66" t="s">
        <v>2122</v>
      </c>
      <c r="K558" s="96" t="s">
        <v>3092</v>
      </c>
      <c r="L558" s="66">
        <v>1.33</v>
      </c>
      <c r="M558" s="94" t="s">
        <v>1756</v>
      </c>
      <c r="N558" s="66" t="s">
        <v>3093</v>
      </c>
      <c r="O558" s="66">
        <v>39</v>
      </c>
      <c r="P558" s="66">
        <v>32</v>
      </c>
      <c r="Q558" s="66">
        <v>7</v>
      </c>
    </row>
    <row r="559" spans="1:17" ht="12.75" customHeight="1" x14ac:dyDescent="0.2">
      <c r="A559" s="27" t="s">
        <v>3090</v>
      </c>
      <c r="B559" s="94" t="s">
        <v>3094</v>
      </c>
      <c r="C559" s="94" t="s">
        <v>1251</v>
      </c>
      <c r="D559" s="94" t="s">
        <v>1247</v>
      </c>
      <c r="E559" s="94" t="s">
        <v>1752</v>
      </c>
      <c r="F559" s="94" t="s">
        <v>1766</v>
      </c>
      <c r="G559" s="94" t="s">
        <v>1249</v>
      </c>
      <c r="H559" s="66" t="s">
        <v>1249</v>
      </c>
      <c r="I559" s="66" t="s">
        <v>1762</v>
      </c>
      <c r="J559" s="66" t="s">
        <v>2122</v>
      </c>
      <c r="K559" s="96" t="s">
        <v>3092</v>
      </c>
      <c r="L559" s="66">
        <v>1.33</v>
      </c>
      <c r="M559" s="94" t="s">
        <v>1756</v>
      </c>
      <c r="N559" s="66" t="s">
        <v>3095</v>
      </c>
      <c r="O559" s="66">
        <v>39</v>
      </c>
      <c r="P559" s="66">
        <v>32</v>
      </c>
      <c r="Q559" s="66">
        <v>7</v>
      </c>
    </row>
    <row r="560" spans="1:17" ht="12.75" customHeight="1" x14ac:dyDescent="0.2">
      <c r="A560" s="66" t="s">
        <v>1163</v>
      </c>
      <c r="B560" s="66" t="s">
        <v>1491</v>
      </c>
      <c r="C560" s="66" t="s">
        <v>1294</v>
      </c>
      <c r="D560" s="66" t="s">
        <v>1247</v>
      </c>
      <c r="E560" s="66" t="s">
        <v>1752</v>
      </c>
      <c r="F560" s="66" t="s">
        <v>1766</v>
      </c>
      <c r="G560" s="66" t="s">
        <v>1252</v>
      </c>
      <c r="H560" s="66" t="s">
        <v>1252</v>
      </c>
      <c r="I560" s="66" t="s">
        <v>1762</v>
      </c>
      <c r="J560" s="66" t="s">
        <v>1798</v>
      </c>
      <c r="K560" s="104" t="s">
        <v>2070</v>
      </c>
      <c r="L560" s="66" t="s">
        <v>1610</v>
      </c>
      <c r="M560" s="66" t="s">
        <v>1793</v>
      </c>
      <c r="N560" s="66" t="s">
        <v>3096</v>
      </c>
      <c r="O560" s="66" t="s">
        <v>3097</v>
      </c>
      <c r="P560" s="66" t="s">
        <v>3098</v>
      </c>
      <c r="Q560" s="66" t="s">
        <v>2319</v>
      </c>
    </row>
    <row r="561" spans="1:18" ht="12.75" customHeight="1" x14ac:dyDescent="0.2">
      <c r="A561" s="66" t="s">
        <v>1163</v>
      </c>
      <c r="B561" s="66" t="s">
        <v>1491</v>
      </c>
      <c r="C561" s="66" t="s">
        <v>1294</v>
      </c>
      <c r="D561" s="66" t="s">
        <v>1247</v>
      </c>
      <c r="E561" s="66" t="s">
        <v>1752</v>
      </c>
      <c r="F561" s="66" t="s">
        <v>1766</v>
      </c>
      <c r="G561" s="66" t="s">
        <v>1252</v>
      </c>
      <c r="H561" s="66" t="s">
        <v>1252</v>
      </c>
      <c r="I561" s="66" t="s">
        <v>1762</v>
      </c>
      <c r="J561" s="66" t="s">
        <v>1798</v>
      </c>
      <c r="K561" s="104" t="s">
        <v>3099</v>
      </c>
      <c r="L561" s="66" t="s">
        <v>3100</v>
      </c>
      <c r="M561" s="66" t="s">
        <v>1793</v>
      </c>
      <c r="N561" s="66" t="s">
        <v>3096</v>
      </c>
      <c r="O561" s="66" t="s">
        <v>1765</v>
      </c>
      <c r="P561" s="66" t="s">
        <v>1765</v>
      </c>
      <c r="Q561" s="66" t="s">
        <v>1765</v>
      </c>
    </row>
    <row r="562" spans="1:18" ht="12.75" customHeight="1" x14ac:dyDescent="0.2">
      <c r="A562" s="66" t="s">
        <v>92</v>
      </c>
      <c r="B562" s="66" t="s">
        <v>3101</v>
      </c>
      <c r="C562" s="66" t="s">
        <v>1294</v>
      </c>
      <c r="D562" s="66" t="s">
        <v>1247</v>
      </c>
      <c r="E562" s="66" t="s">
        <v>1752</v>
      </c>
      <c r="F562" s="66" t="s">
        <v>2021</v>
      </c>
      <c r="G562" s="66" t="s">
        <v>1252</v>
      </c>
      <c r="H562" s="66" t="s">
        <v>1252</v>
      </c>
      <c r="I562" s="66" t="s">
        <v>1762</v>
      </c>
      <c r="J562" s="66" t="s">
        <v>1798</v>
      </c>
      <c r="K562" s="104" t="s">
        <v>3102</v>
      </c>
      <c r="L562" s="66" t="s">
        <v>3103</v>
      </c>
      <c r="M562" s="66" t="s">
        <v>1756</v>
      </c>
      <c r="N562" s="66" t="s">
        <v>3104</v>
      </c>
      <c r="O562" s="66" t="s">
        <v>3105</v>
      </c>
      <c r="P562" s="66" t="s">
        <v>3106</v>
      </c>
      <c r="Q562" s="66">
        <v>19</v>
      </c>
    </row>
    <row r="563" spans="1:18" s="27" customFormat="1" ht="12.75" customHeight="1" x14ac:dyDescent="0.2">
      <c r="A563" s="66" t="s">
        <v>934</v>
      </c>
      <c r="B563" s="66" t="s">
        <v>3107</v>
      </c>
      <c r="C563" s="66" t="s">
        <v>1262</v>
      </c>
      <c r="D563" s="66" t="s">
        <v>1247</v>
      </c>
      <c r="E563" s="66" t="s">
        <v>1752</v>
      </c>
      <c r="F563" s="66" t="s">
        <v>1761</v>
      </c>
      <c r="G563" s="66" t="s">
        <v>1252</v>
      </c>
      <c r="H563" s="66" t="s">
        <v>1252</v>
      </c>
      <c r="I563" s="66" t="s">
        <v>1762</v>
      </c>
      <c r="J563" s="66" t="s">
        <v>1798</v>
      </c>
      <c r="K563" s="104" t="s">
        <v>3108</v>
      </c>
      <c r="L563" s="66" t="s">
        <v>2059</v>
      </c>
      <c r="M563" s="66" t="s">
        <v>1793</v>
      </c>
      <c r="N563" s="66" t="s">
        <v>3109</v>
      </c>
      <c r="O563" s="66" t="s">
        <v>3110</v>
      </c>
      <c r="P563" s="66" t="s">
        <v>3110</v>
      </c>
      <c r="Q563" s="66" t="s">
        <v>1842</v>
      </c>
      <c r="R563" s="60"/>
    </row>
    <row r="564" spans="1:18" s="27" customFormat="1" ht="12.75" customHeight="1" x14ac:dyDescent="0.2">
      <c r="A564" s="27" t="s">
        <v>3111</v>
      </c>
      <c r="B564" s="94" t="s">
        <v>3112</v>
      </c>
      <c r="C564" s="94" t="s">
        <v>1246</v>
      </c>
      <c r="D564" s="94" t="s">
        <v>1247</v>
      </c>
      <c r="E564" s="94" t="s">
        <v>1752</v>
      </c>
      <c r="F564" s="94" t="s">
        <v>1766</v>
      </c>
      <c r="G564" s="94" t="s">
        <v>1249</v>
      </c>
      <c r="H564" s="94" t="s">
        <v>1249</v>
      </c>
      <c r="I564" s="94" t="s">
        <v>1762</v>
      </c>
      <c r="J564" s="66" t="s">
        <v>2250</v>
      </c>
      <c r="K564" s="108" t="s">
        <v>3113</v>
      </c>
      <c r="L564" s="66">
        <v>1.2869999999999999</v>
      </c>
      <c r="M564" s="66" t="s">
        <v>1756</v>
      </c>
      <c r="N564" s="66" t="s">
        <v>3114</v>
      </c>
      <c r="O564" s="66">
        <v>216</v>
      </c>
      <c r="P564" s="66">
        <v>170</v>
      </c>
      <c r="Q564" s="66">
        <v>34</v>
      </c>
      <c r="R564" s="60"/>
    </row>
    <row r="565" spans="1:18" s="27" customFormat="1" ht="12.75" customHeight="1" x14ac:dyDescent="0.2">
      <c r="A565" t="s">
        <v>3115</v>
      </c>
      <c r="B565" s="66" t="s">
        <v>3116</v>
      </c>
      <c r="C565" s="66" t="s">
        <v>1262</v>
      </c>
      <c r="D565" s="66" t="s">
        <v>1247</v>
      </c>
      <c r="E565" s="66" t="s">
        <v>1752</v>
      </c>
      <c r="F565" s="66" t="s">
        <v>1766</v>
      </c>
      <c r="G565" s="66" t="s">
        <v>1249</v>
      </c>
      <c r="H565" s="66" t="s">
        <v>1249</v>
      </c>
      <c r="I565" s="66" t="s">
        <v>1762</v>
      </c>
      <c r="J565" s="66" t="s">
        <v>2250</v>
      </c>
      <c r="K565" s="104" t="s">
        <v>2161</v>
      </c>
      <c r="L565" s="66">
        <v>2.2559999999999998</v>
      </c>
      <c r="M565" s="66" t="s">
        <v>1756</v>
      </c>
      <c r="N565" s="66" t="s">
        <v>3117</v>
      </c>
      <c r="O565" s="66">
        <v>97.5</v>
      </c>
      <c r="P565" s="66">
        <v>88</v>
      </c>
      <c r="Q565" s="66">
        <v>90</v>
      </c>
    </row>
    <row r="566" spans="1:18" ht="12.75" customHeight="1" x14ac:dyDescent="0.2">
      <c r="A566" s="66" t="s">
        <v>1822</v>
      </c>
      <c r="B566" s="66" t="s">
        <v>3118</v>
      </c>
      <c r="C566" s="66" t="s">
        <v>1246</v>
      </c>
      <c r="D566" s="66" t="s">
        <v>1247</v>
      </c>
      <c r="E566" s="66" t="s">
        <v>1752</v>
      </c>
      <c r="F566" s="66" t="s">
        <v>1761</v>
      </c>
      <c r="G566" s="66" t="s">
        <v>1268</v>
      </c>
      <c r="H566" s="66" t="s">
        <v>1783</v>
      </c>
      <c r="I566" s="66" t="s">
        <v>1777</v>
      </c>
      <c r="J566" s="66" t="s">
        <v>1778</v>
      </c>
      <c r="K566" s="104" t="s">
        <v>1371</v>
      </c>
      <c r="L566" s="66" t="s">
        <v>3119</v>
      </c>
      <c r="M566" s="66" t="s">
        <v>1756</v>
      </c>
      <c r="N566" s="66" t="s">
        <v>3120</v>
      </c>
      <c r="O566" s="66">
        <v>1</v>
      </c>
      <c r="P566" s="66" t="s">
        <v>1371</v>
      </c>
      <c r="Q566" s="66" t="s">
        <v>1842</v>
      </c>
    </row>
    <row r="567" spans="1:18" ht="12.75" customHeight="1" x14ac:dyDescent="0.2">
      <c r="A567" s="66" t="s">
        <v>1822</v>
      </c>
      <c r="B567" s="66" t="s">
        <v>3118</v>
      </c>
      <c r="C567" s="66" t="s">
        <v>1246</v>
      </c>
      <c r="D567" s="66" t="s">
        <v>1247</v>
      </c>
      <c r="E567" s="66" t="s">
        <v>1752</v>
      </c>
      <c r="F567" s="66" t="s">
        <v>1761</v>
      </c>
      <c r="G567" s="66" t="s">
        <v>1268</v>
      </c>
      <c r="H567" s="66" t="s">
        <v>1783</v>
      </c>
      <c r="I567" s="66" t="s">
        <v>1777</v>
      </c>
      <c r="J567" s="66" t="s">
        <v>1778</v>
      </c>
      <c r="K567" s="104" t="s">
        <v>1609</v>
      </c>
      <c r="L567" s="66" t="s">
        <v>3121</v>
      </c>
      <c r="M567" s="66" t="s">
        <v>1793</v>
      </c>
      <c r="N567" s="66" t="s">
        <v>3120</v>
      </c>
      <c r="O567" s="66" t="s">
        <v>1765</v>
      </c>
      <c r="P567" s="66" t="s">
        <v>1765</v>
      </c>
      <c r="Q567" s="66" t="s">
        <v>1765</v>
      </c>
    </row>
    <row r="568" spans="1:18" ht="12.75" customHeight="1" x14ac:dyDescent="0.2">
      <c r="A568" s="66" t="s">
        <v>80</v>
      </c>
      <c r="B568" s="66" t="s">
        <v>3122</v>
      </c>
      <c r="C568" s="66" t="s">
        <v>1262</v>
      </c>
      <c r="D568" s="66" t="s">
        <v>1247</v>
      </c>
      <c r="E568" s="66" t="s">
        <v>1752</v>
      </c>
      <c r="F568" s="66" t="s">
        <v>1753</v>
      </c>
      <c r="G568" s="66" t="s">
        <v>1319</v>
      </c>
      <c r="H568" s="66" t="s">
        <v>1320</v>
      </c>
      <c r="I568" s="66" t="s">
        <v>1762</v>
      </c>
      <c r="J568" s="66" t="s">
        <v>1837</v>
      </c>
      <c r="K568" s="104" t="s">
        <v>3123</v>
      </c>
      <c r="L568" s="66" t="s">
        <v>2364</v>
      </c>
      <c r="M568" s="66" t="s">
        <v>1756</v>
      </c>
      <c r="N568" s="66" t="s">
        <v>3123</v>
      </c>
      <c r="O568" s="66" t="s">
        <v>2493</v>
      </c>
      <c r="P568" s="66" t="s">
        <v>2127</v>
      </c>
      <c r="Q568" s="66" t="s">
        <v>2008</v>
      </c>
    </row>
    <row r="569" spans="1:18" ht="12.75" customHeight="1" x14ac:dyDescent="0.2">
      <c r="A569" s="66" t="s">
        <v>80</v>
      </c>
      <c r="B569" s="66" t="s">
        <v>3122</v>
      </c>
      <c r="C569" s="66" t="s">
        <v>1262</v>
      </c>
      <c r="D569" s="66" t="s">
        <v>1247</v>
      </c>
      <c r="E569" s="66" t="s">
        <v>1752</v>
      </c>
      <c r="F569" s="66" t="s">
        <v>1753</v>
      </c>
      <c r="G569" s="66" t="s">
        <v>1319</v>
      </c>
      <c r="H569" s="66" t="s">
        <v>1320</v>
      </c>
      <c r="I569" s="66" t="s">
        <v>1762</v>
      </c>
      <c r="J569" s="66" t="s">
        <v>1837</v>
      </c>
      <c r="K569" s="104" t="s">
        <v>3124</v>
      </c>
      <c r="L569" s="66" t="s">
        <v>2364</v>
      </c>
      <c r="M569" s="66" t="s">
        <v>1756</v>
      </c>
      <c r="N569" s="66" t="s">
        <v>3124</v>
      </c>
      <c r="O569" s="66" t="s">
        <v>2493</v>
      </c>
      <c r="P569" s="66" t="s">
        <v>2127</v>
      </c>
      <c r="Q569" s="66" t="s">
        <v>2008</v>
      </c>
    </row>
    <row r="570" spans="1:18" ht="12.75" customHeight="1" x14ac:dyDescent="0.2">
      <c r="A570" s="66" t="s">
        <v>1171</v>
      </c>
      <c r="B570" s="66" t="s">
        <v>3125</v>
      </c>
      <c r="C570" s="66" t="s">
        <v>1246</v>
      </c>
      <c r="D570" s="94" t="s">
        <v>1247</v>
      </c>
      <c r="E570" s="94" t="s">
        <v>1752</v>
      </c>
      <c r="F570" s="94" t="s">
        <v>1766</v>
      </c>
      <c r="G570" s="94" t="s">
        <v>1249</v>
      </c>
      <c r="H570" s="94" t="s">
        <v>1249</v>
      </c>
      <c r="I570" s="94" t="s">
        <v>1762</v>
      </c>
      <c r="J570" s="66" t="s">
        <v>2250</v>
      </c>
      <c r="K570" s="122" t="s">
        <v>2193</v>
      </c>
      <c r="L570" s="66">
        <v>3.1030000000000002</v>
      </c>
      <c r="M570" s="66" t="s">
        <v>1756</v>
      </c>
      <c r="N570" s="66" t="s">
        <v>3126</v>
      </c>
      <c r="O570" s="66">
        <v>105</v>
      </c>
      <c r="P570" s="66">
        <v>90</v>
      </c>
      <c r="Q570" s="66">
        <v>18</v>
      </c>
    </row>
    <row r="571" spans="1:18" ht="12.75" customHeight="1" x14ac:dyDescent="0.2">
      <c r="A571" t="s">
        <v>3127</v>
      </c>
      <c r="B571" t="s">
        <v>3128</v>
      </c>
      <c r="C571" s="94" t="s">
        <v>1251</v>
      </c>
      <c r="D571" s="94" t="s">
        <v>1247</v>
      </c>
      <c r="E571" s="94" t="s">
        <v>1752</v>
      </c>
      <c r="F571" s="94" t="s">
        <v>1766</v>
      </c>
      <c r="G571" s="94" t="s">
        <v>1249</v>
      </c>
      <c r="H571" s="94" t="s">
        <v>1249</v>
      </c>
      <c r="I571" s="94" t="s">
        <v>1762</v>
      </c>
      <c r="J571" s="66" t="s">
        <v>2250</v>
      </c>
      <c r="K571" s="109" t="s">
        <v>3129</v>
      </c>
      <c r="L571" s="66">
        <v>2.395</v>
      </c>
      <c r="M571" s="94" t="s">
        <v>1756</v>
      </c>
      <c r="N571" s="66" t="s">
        <v>3130</v>
      </c>
      <c r="O571" s="66">
        <v>501</v>
      </c>
      <c r="P571" s="66">
        <v>400</v>
      </c>
      <c r="Q571" s="66">
        <v>80</v>
      </c>
    </row>
    <row r="572" spans="1:18" ht="12.75" customHeight="1" x14ac:dyDescent="0.2">
      <c r="A572" t="s">
        <v>3127</v>
      </c>
      <c r="B572" t="s">
        <v>3128</v>
      </c>
      <c r="C572" s="94" t="s">
        <v>1251</v>
      </c>
      <c r="D572" s="94" t="s">
        <v>1247</v>
      </c>
      <c r="E572" s="94" t="s">
        <v>1752</v>
      </c>
      <c r="F572" s="94" t="s">
        <v>1766</v>
      </c>
      <c r="G572" s="94" t="s">
        <v>1249</v>
      </c>
      <c r="H572" s="94" t="s">
        <v>1249</v>
      </c>
      <c r="I572" s="94" t="s">
        <v>1762</v>
      </c>
      <c r="J572" s="66" t="s">
        <v>2250</v>
      </c>
      <c r="K572" s="109" t="s">
        <v>3131</v>
      </c>
      <c r="L572" s="66">
        <v>2.395</v>
      </c>
      <c r="M572" s="94" t="s">
        <v>1756</v>
      </c>
      <c r="N572" s="66" t="s">
        <v>3130</v>
      </c>
      <c r="O572" s="66">
        <v>501</v>
      </c>
      <c r="P572" s="66">
        <v>400</v>
      </c>
      <c r="Q572" s="66">
        <v>80</v>
      </c>
    </row>
    <row r="573" spans="1:18" ht="12.75" customHeight="1" x14ac:dyDescent="0.2">
      <c r="A573" s="66" t="s">
        <v>1822</v>
      </c>
      <c r="B573" s="66" t="s">
        <v>3132</v>
      </c>
      <c r="C573" s="66" t="s">
        <v>1246</v>
      </c>
      <c r="D573" s="66" t="s">
        <v>1247</v>
      </c>
      <c r="E573" s="66" t="s">
        <v>1752</v>
      </c>
      <c r="F573" s="66" t="s">
        <v>1761</v>
      </c>
      <c r="G573" s="66" t="s">
        <v>1268</v>
      </c>
      <c r="H573" s="66" t="s">
        <v>1783</v>
      </c>
      <c r="I573" s="66" t="s">
        <v>1777</v>
      </c>
      <c r="J573" s="66" t="s">
        <v>1778</v>
      </c>
      <c r="K573" s="104" t="s">
        <v>1371</v>
      </c>
      <c r="L573" s="66" t="s">
        <v>1371</v>
      </c>
      <c r="M573" s="66" t="s">
        <v>1793</v>
      </c>
      <c r="N573" s="66" t="s">
        <v>3133</v>
      </c>
      <c r="O573" s="66" t="s">
        <v>1371</v>
      </c>
      <c r="P573" s="66" t="s">
        <v>1371</v>
      </c>
      <c r="Q573" s="66" t="s">
        <v>1842</v>
      </c>
    </row>
    <row r="574" spans="1:18" ht="12.75" customHeight="1" x14ac:dyDescent="0.2">
      <c r="A574" s="60" t="s">
        <v>1181</v>
      </c>
      <c r="B574" s="66" t="s">
        <v>3134</v>
      </c>
      <c r="C574" s="66" t="s">
        <v>1246</v>
      </c>
      <c r="D574" s="66" t="s">
        <v>1247</v>
      </c>
      <c r="E574" s="66" t="s">
        <v>1752</v>
      </c>
      <c r="F574" s="66" t="s">
        <v>1766</v>
      </c>
      <c r="G574" s="66" t="s">
        <v>1249</v>
      </c>
      <c r="H574" s="66" t="s">
        <v>1249</v>
      </c>
      <c r="I574" s="66" t="s">
        <v>1762</v>
      </c>
      <c r="J574" s="66" t="s">
        <v>2122</v>
      </c>
      <c r="K574" s="114" t="s">
        <v>3135</v>
      </c>
      <c r="L574" s="66">
        <v>2.75</v>
      </c>
      <c r="M574" s="66" t="s">
        <v>1756</v>
      </c>
      <c r="N574" s="66" t="s">
        <v>3136</v>
      </c>
      <c r="O574" s="66">
        <v>22</v>
      </c>
      <c r="P574" s="66">
        <v>20</v>
      </c>
      <c r="Q574" s="66">
        <v>50</v>
      </c>
    </row>
    <row r="575" spans="1:18" ht="12.75" customHeight="1" x14ac:dyDescent="0.2">
      <c r="A575" s="66" t="s">
        <v>1181</v>
      </c>
      <c r="B575" s="66" t="s">
        <v>3137</v>
      </c>
      <c r="C575" s="66" t="s">
        <v>1246</v>
      </c>
      <c r="D575" s="66" t="s">
        <v>1247</v>
      </c>
      <c r="E575" s="66" t="s">
        <v>1752</v>
      </c>
      <c r="F575" s="66" t="s">
        <v>1766</v>
      </c>
      <c r="G575" s="66" t="s">
        <v>1252</v>
      </c>
      <c r="H575" s="66" t="s">
        <v>1252</v>
      </c>
      <c r="I575" s="66" t="s">
        <v>1762</v>
      </c>
      <c r="J575" s="66" t="s">
        <v>1798</v>
      </c>
      <c r="K575" s="104" t="s">
        <v>1808</v>
      </c>
      <c r="L575" s="66">
        <v>2.5</v>
      </c>
      <c r="M575" s="66" t="s">
        <v>1756</v>
      </c>
      <c r="N575" s="66" t="s">
        <v>3138</v>
      </c>
      <c r="O575" s="66" t="s">
        <v>3139</v>
      </c>
      <c r="P575" s="66" t="s">
        <v>2525</v>
      </c>
      <c r="Q575" s="66" t="s">
        <v>1787</v>
      </c>
    </row>
    <row r="576" spans="1:18" ht="12.75" customHeight="1" x14ac:dyDescent="0.2">
      <c r="A576" s="66" t="s">
        <v>1185</v>
      </c>
      <c r="B576" s="66" t="s">
        <v>3140</v>
      </c>
      <c r="C576" s="66" t="s">
        <v>1251</v>
      </c>
      <c r="D576" s="66" t="s">
        <v>1247</v>
      </c>
      <c r="E576" s="66" t="s">
        <v>1752</v>
      </c>
      <c r="F576" s="66" t="s">
        <v>1766</v>
      </c>
      <c r="G576" s="66" t="s">
        <v>1249</v>
      </c>
      <c r="H576" s="66" t="s">
        <v>1249</v>
      </c>
      <c r="I576" s="66" t="s">
        <v>1762</v>
      </c>
      <c r="J576" s="94" t="s">
        <v>2250</v>
      </c>
      <c r="K576" s="117" t="s">
        <v>2022</v>
      </c>
      <c r="L576" s="66">
        <v>2.5</v>
      </c>
      <c r="M576" s="66" t="s">
        <v>1756</v>
      </c>
      <c r="N576" s="66" t="s">
        <v>3141</v>
      </c>
      <c r="O576" s="66">
        <v>57.5</v>
      </c>
      <c r="P576" s="66">
        <v>56</v>
      </c>
      <c r="Q576" s="66">
        <v>20</v>
      </c>
    </row>
    <row r="577" spans="1:180" ht="12.75" customHeight="1" x14ac:dyDescent="0.2">
      <c r="A577" s="66" t="s">
        <v>848</v>
      </c>
      <c r="B577" s="66" t="s">
        <v>3142</v>
      </c>
      <c r="C577" s="66" t="s">
        <v>1251</v>
      </c>
      <c r="D577" s="66" t="s">
        <v>1247</v>
      </c>
      <c r="E577" s="66" t="s">
        <v>1752</v>
      </c>
      <c r="F577" s="66" t="s">
        <v>1761</v>
      </c>
      <c r="G577" s="66" t="s">
        <v>1775</v>
      </c>
      <c r="H577" s="66" t="s">
        <v>1776</v>
      </c>
      <c r="I577" s="66" t="s">
        <v>1777</v>
      </c>
      <c r="J577" s="66" t="s">
        <v>1778</v>
      </c>
      <c r="K577" s="104" t="s">
        <v>1371</v>
      </c>
      <c r="L577" s="66" t="s">
        <v>2458</v>
      </c>
      <c r="M577" s="66" t="s">
        <v>1793</v>
      </c>
      <c r="N577" s="66" t="s">
        <v>3143</v>
      </c>
      <c r="O577" s="66" t="s">
        <v>1371</v>
      </c>
      <c r="P577" s="66" t="s">
        <v>1371</v>
      </c>
      <c r="Q577" s="66" t="s">
        <v>1781</v>
      </c>
    </row>
    <row r="578" spans="1:180" ht="12.75" customHeight="1" x14ac:dyDescent="0.2">
      <c r="A578" s="66" t="s">
        <v>993</v>
      </c>
      <c r="B578" s="66" t="s">
        <v>3144</v>
      </c>
      <c r="C578" s="66" t="s">
        <v>1246</v>
      </c>
      <c r="D578" s="66" t="s">
        <v>1247</v>
      </c>
      <c r="E578" s="66" t="s">
        <v>1752</v>
      </c>
      <c r="F578" s="66" t="s">
        <v>1761</v>
      </c>
      <c r="G578" s="66" t="s">
        <v>1268</v>
      </c>
      <c r="H578" s="66" t="s">
        <v>1949</v>
      </c>
      <c r="I578" s="66" t="s">
        <v>1777</v>
      </c>
      <c r="J578" s="66" t="s">
        <v>1791</v>
      </c>
      <c r="K578" s="104" t="s">
        <v>1365</v>
      </c>
      <c r="L578" s="66" t="s">
        <v>1610</v>
      </c>
      <c r="M578" s="66" t="s">
        <v>1793</v>
      </c>
      <c r="N578" s="66" t="s">
        <v>3145</v>
      </c>
      <c r="O578" s="66" t="s">
        <v>1568</v>
      </c>
      <c r="P578" s="66" t="s">
        <v>1568</v>
      </c>
      <c r="Q578" s="66" t="s">
        <v>1781</v>
      </c>
    </row>
    <row r="579" spans="1:180" ht="12.75" customHeight="1" x14ac:dyDescent="0.2">
      <c r="A579" s="66" t="s">
        <v>993</v>
      </c>
      <c r="B579" s="66" t="s">
        <v>3144</v>
      </c>
      <c r="C579" s="66" t="s">
        <v>1246</v>
      </c>
      <c r="D579" s="66" t="s">
        <v>1247</v>
      </c>
      <c r="E579" s="66" t="s">
        <v>1752</v>
      </c>
      <c r="F579" s="66" t="s">
        <v>1761</v>
      </c>
      <c r="G579" s="66" t="s">
        <v>1268</v>
      </c>
      <c r="H579" s="66" t="s">
        <v>1949</v>
      </c>
      <c r="I579" s="66" t="s">
        <v>1777</v>
      </c>
      <c r="J579" s="66" t="s">
        <v>1791</v>
      </c>
      <c r="K579" s="114" t="s">
        <v>2001</v>
      </c>
      <c r="L579" s="66" t="s">
        <v>1610</v>
      </c>
      <c r="M579" s="66" t="s">
        <v>1793</v>
      </c>
      <c r="N579" s="66" t="s">
        <v>3145</v>
      </c>
      <c r="O579" s="66" t="s">
        <v>1568</v>
      </c>
      <c r="P579" s="66" t="s">
        <v>1568</v>
      </c>
      <c r="Q579" s="66" t="s">
        <v>1781</v>
      </c>
    </row>
    <row r="580" spans="1:180" ht="12.75" customHeight="1" x14ac:dyDescent="0.2">
      <c r="A580" s="66" t="s">
        <v>993</v>
      </c>
      <c r="B580" s="66" t="s">
        <v>3146</v>
      </c>
      <c r="C580" s="66" t="s">
        <v>1246</v>
      </c>
      <c r="D580" s="66" t="s">
        <v>1247</v>
      </c>
      <c r="E580" s="66" t="s">
        <v>1752</v>
      </c>
      <c r="F580" s="66" t="s">
        <v>1761</v>
      </c>
      <c r="G580" s="66" t="s">
        <v>1268</v>
      </c>
      <c r="H580" s="66" t="s">
        <v>1949</v>
      </c>
      <c r="I580" s="66" t="s">
        <v>1777</v>
      </c>
      <c r="J580" s="66" t="s">
        <v>1791</v>
      </c>
      <c r="K580" s="104" t="s">
        <v>1378</v>
      </c>
      <c r="L580" s="66" t="s">
        <v>1371</v>
      </c>
      <c r="M580" s="66" t="s">
        <v>1793</v>
      </c>
      <c r="N580" s="66" t="s">
        <v>3147</v>
      </c>
      <c r="O580" s="66" t="s">
        <v>1852</v>
      </c>
      <c r="P580" s="66" t="s">
        <v>1852</v>
      </c>
      <c r="Q580" s="66" t="s">
        <v>1781</v>
      </c>
    </row>
    <row r="581" spans="1:180" ht="12.75" customHeight="1" x14ac:dyDescent="0.2">
      <c r="A581" s="66" t="s">
        <v>993</v>
      </c>
      <c r="B581" s="66" t="s">
        <v>3146</v>
      </c>
      <c r="C581" s="66" t="s">
        <v>1246</v>
      </c>
      <c r="D581" s="66" t="s">
        <v>1247</v>
      </c>
      <c r="E581" s="66" t="s">
        <v>1752</v>
      </c>
      <c r="F581" s="66" t="s">
        <v>1761</v>
      </c>
      <c r="G581" s="66" t="s">
        <v>1268</v>
      </c>
      <c r="H581" s="66" t="s">
        <v>1949</v>
      </c>
      <c r="I581" s="66" t="s">
        <v>1777</v>
      </c>
      <c r="J581" s="66" t="s">
        <v>1791</v>
      </c>
      <c r="K581" s="104" t="s">
        <v>3148</v>
      </c>
      <c r="L581" s="66" t="s">
        <v>1610</v>
      </c>
      <c r="M581" s="66" t="s">
        <v>1793</v>
      </c>
      <c r="N581" s="66" t="s">
        <v>3147</v>
      </c>
      <c r="O581" s="66" t="s">
        <v>1765</v>
      </c>
      <c r="P581" s="66" t="s">
        <v>1765</v>
      </c>
      <c r="Q581" s="66" t="s">
        <v>1765</v>
      </c>
    </row>
    <row r="582" spans="1:180" ht="12.75" customHeight="1" x14ac:dyDescent="0.2">
      <c r="A582" s="66" t="s">
        <v>886</v>
      </c>
      <c r="B582" s="66" t="s">
        <v>3149</v>
      </c>
      <c r="C582" s="66" t="s">
        <v>1262</v>
      </c>
      <c r="D582" s="66" t="s">
        <v>1247</v>
      </c>
      <c r="E582" s="66" t="s">
        <v>1752</v>
      </c>
      <c r="F582" s="66" t="s">
        <v>1761</v>
      </c>
      <c r="G582" s="66" t="s">
        <v>1319</v>
      </c>
      <c r="H582" s="66" t="s">
        <v>1320</v>
      </c>
      <c r="I582" s="66" t="s">
        <v>1762</v>
      </c>
      <c r="J582" s="66" t="s">
        <v>1763</v>
      </c>
      <c r="K582" s="104" t="s">
        <v>1371</v>
      </c>
      <c r="L582" s="66" t="s">
        <v>2059</v>
      </c>
      <c r="M582" s="66" t="s">
        <v>1793</v>
      </c>
      <c r="N582" s="66" t="s">
        <v>3150</v>
      </c>
      <c r="O582" s="66" t="s">
        <v>2059</v>
      </c>
      <c r="P582" s="66" t="s">
        <v>1609</v>
      </c>
      <c r="Q582" s="66" t="s">
        <v>1781</v>
      </c>
    </row>
    <row r="583" spans="1:180" ht="12.75" customHeight="1" x14ac:dyDescent="0.2">
      <c r="A583" t="s">
        <v>3151</v>
      </c>
      <c r="B583" s="60" t="s">
        <v>3152</v>
      </c>
      <c r="C583" s="60" t="s">
        <v>1294</v>
      </c>
      <c r="D583" s="66" t="s">
        <v>1247</v>
      </c>
      <c r="E583" s="60" t="s">
        <v>1752</v>
      </c>
      <c r="F583" s="60" t="s">
        <v>1766</v>
      </c>
      <c r="G583" s="66" t="s">
        <v>1252</v>
      </c>
      <c r="H583" s="66" t="s">
        <v>1252</v>
      </c>
      <c r="I583" s="66" t="s">
        <v>1762</v>
      </c>
      <c r="J583" s="66" t="s">
        <v>1798</v>
      </c>
      <c r="K583" s="122" t="s">
        <v>3092</v>
      </c>
      <c r="L583" s="111" t="s">
        <v>3153</v>
      </c>
      <c r="M583" s="60" t="s">
        <v>1756</v>
      </c>
      <c r="N583" s="60" t="s">
        <v>3154</v>
      </c>
      <c r="O583" s="60">
        <v>91.92</v>
      </c>
      <c r="P583" s="60">
        <v>119</v>
      </c>
      <c r="Q583" s="60">
        <v>50</v>
      </c>
    </row>
    <row r="584" spans="1:180" ht="12.75" customHeight="1" x14ac:dyDescent="0.2">
      <c r="A584" t="s">
        <v>3151</v>
      </c>
      <c r="B584" s="60" t="s">
        <v>3152</v>
      </c>
      <c r="C584" s="60" t="s">
        <v>1294</v>
      </c>
      <c r="D584" s="66" t="s">
        <v>1247</v>
      </c>
      <c r="E584" s="60" t="s">
        <v>1752</v>
      </c>
      <c r="F584" s="60" t="s">
        <v>1766</v>
      </c>
      <c r="G584" s="66" t="s">
        <v>1252</v>
      </c>
      <c r="H584" s="66" t="s">
        <v>1252</v>
      </c>
      <c r="I584" s="66" t="s">
        <v>1762</v>
      </c>
      <c r="J584" s="66" t="s">
        <v>1798</v>
      </c>
      <c r="K584" s="126" t="s">
        <v>3155</v>
      </c>
      <c r="L584" s="111" t="s">
        <v>2883</v>
      </c>
      <c r="M584" s="60" t="s">
        <v>1756</v>
      </c>
      <c r="N584" s="60" t="s">
        <v>3154</v>
      </c>
      <c r="O584" s="60">
        <v>27.44</v>
      </c>
      <c r="P584" s="60">
        <v>119</v>
      </c>
      <c r="Q584" s="60">
        <v>50</v>
      </c>
    </row>
    <row r="585" spans="1:180" ht="12.75" customHeight="1" x14ac:dyDescent="0.2">
      <c r="A585" s="66" t="s">
        <v>1199</v>
      </c>
      <c r="B585" s="66" t="s">
        <v>3156</v>
      </c>
      <c r="C585" s="66" t="s">
        <v>1251</v>
      </c>
      <c r="D585" s="66" t="s">
        <v>1247</v>
      </c>
      <c r="E585" s="66" t="s">
        <v>1752</v>
      </c>
      <c r="F585" s="66" t="s">
        <v>1761</v>
      </c>
      <c r="G585" s="66" t="s">
        <v>1252</v>
      </c>
      <c r="H585" s="66" t="s">
        <v>1252</v>
      </c>
      <c r="I585" s="66" t="s">
        <v>1762</v>
      </c>
      <c r="J585" s="66" t="s">
        <v>1798</v>
      </c>
      <c r="K585" s="104" t="s">
        <v>2453</v>
      </c>
      <c r="L585" s="66" t="s">
        <v>3157</v>
      </c>
      <c r="M585" s="66" t="s">
        <v>1756</v>
      </c>
      <c r="N585" s="66" t="s">
        <v>3158</v>
      </c>
      <c r="O585" s="66" t="s">
        <v>2090</v>
      </c>
      <c r="P585" s="66" t="s">
        <v>2090</v>
      </c>
      <c r="Q585" s="66" t="s">
        <v>1842</v>
      </c>
    </row>
    <row r="586" spans="1:180" ht="12.75" customHeight="1" x14ac:dyDescent="0.2">
      <c r="A586" s="66" t="s">
        <v>398</v>
      </c>
      <c r="B586" s="66" t="s">
        <v>3159</v>
      </c>
      <c r="C586" s="66" t="s">
        <v>1294</v>
      </c>
      <c r="D586" s="66" t="s">
        <v>1247</v>
      </c>
      <c r="E586" s="66" t="s">
        <v>1752</v>
      </c>
      <c r="F586" s="66" t="s">
        <v>1761</v>
      </c>
      <c r="G586" s="66" t="s">
        <v>1775</v>
      </c>
      <c r="H586" s="66" t="s">
        <v>1776</v>
      </c>
      <c r="I586" s="66" t="s">
        <v>1777</v>
      </c>
      <c r="J586" s="66" t="s">
        <v>1791</v>
      </c>
      <c r="K586" s="104" t="s">
        <v>1378</v>
      </c>
      <c r="L586" s="66" t="s">
        <v>1792</v>
      </c>
      <c r="M586" s="66" t="s">
        <v>1793</v>
      </c>
      <c r="N586" s="66" t="s">
        <v>3160</v>
      </c>
      <c r="O586" s="66" t="s">
        <v>3161</v>
      </c>
      <c r="P586" s="66" t="s">
        <v>1950</v>
      </c>
      <c r="Q586" s="66" t="s">
        <v>1781</v>
      </c>
    </row>
    <row r="587" spans="1:180" ht="12.75" customHeight="1" x14ac:dyDescent="0.2">
      <c r="A587" s="66" t="s">
        <v>398</v>
      </c>
      <c r="B587" s="66" t="s">
        <v>3162</v>
      </c>
      <c r="C587" s="66" t="s">
        <v>1294</v>
      </c>
      <c r="D587" s="66" t="s">
        <v>1247</v>
      </c>
      <c r="E587" s="66" t="s">
        <v>1752</v>
      </c>
      <c r="F587" s="66" t="s">
        <v>1761</v>
      </c>
      <c r="G587" s="66" t="s">
        <v>1775</v>
      </c>
      <c r="H587" s="66" t="s">
        <v>1776</v>
      </c>
      <c r="I587" s="66" t="s">
        <v>1777</v>
      </c>
      <c r="J587" s="66" t="s">
        <v>1791</v>
      </c>
      <c r="K587" s="104" t="s">
        <v>1378</v>
      </c>
      <c r="L587" s="66" t="s">
        <v>1792</v>
      </c>
      <c r="M587" s="66" t="s">
        <v>1793</v>
      </c>
      <c r="N587" s="66" t="s">
        <v>3163</v>
      </c>
      <c r="O587" s="66" t="s">
        <v>3161</v>
      </c>
      <c r="P587" s="66" t="s">
        <v>1950</v>
      </c>
      <c r="Q587" s="66" t="s">
        <v>1781</v>
      </c>
    </row>
    <row r="588" spans="1:180" ht="12.75" customHeight="1" x14ac:dyDescent="0.2">
      <c r="A588" s="55" t="s">
        <v>1203</v>
      </c>
      <c r="B588" s="55" t="s">
        <v>3164</v>
      </c>
      <c r="C588" s="94" t="s">
        <v>1262</v>
      </c>
      <c r="D588" s="94" t="s">
        <v>1247</v>
      </c>
      <c r="E588" s="94" t="s">
        <v>1752</v>
      </c>
      <c r="F588" s="94" t="s">
        <v>1766</v>
      </c>
      <c r="G588" s="94" t="s">
        <v>1249</v>
      </c>
      <c r="H588" s="94" t="s">
        <v>1249</v>
      </c>
      <c r="I588" s="94" t="s">
        <v>1762</v>
      </c>
      <c r="J588" s="66" t="s">
        <v>2250</v>
      </c>
      <c r="K588" s="108" t="s">
        <v>3165</v>
      </c>
      <c r="L588" s="66">
        <v>7.8899999999999998E-2</v>
      </c>
      <c r="M588" s="94" t="s">
        <v>1756</v>
      </c>
      <c r="N588" s="27" t="s">
        <v>3166</v>
      </c>
      <c r="O588" s="66">
        <v>107</v>
      </c>
      <c r="P588" s="66">
        <v>85</v>
      </c>
      <c r="Q588" s="66">
        <v>17</v>
      </c>
    </row>
    <row r="589" spans="1:180" ht="12.75" customHeight="1" x14ac:dyDescent="0.2">
      <c r="A589" s="94" t="s">
        <v>288</v>
      </c>
      <c r="B589" s="66" t="s">
        <v>3167</v>
      </c>
      <c r="C589" s="66" t="s">
        <v>1251</v>
      </c>
      <c r="D589" s="66" t="s">
        <v>1759</v>
      </c>
      <c r="E589" s="66" t="s">
        <v>1752</v>
      </c>
      <c r="F589" s="66" t="s">
        <v>1753</v>
      </c>
      <c r="G589" s="112" t="s">
        <v>1765</v>
      </c>
      <c r="H589" s="112" t="s">
        <v>1765</v>
      </c>
      <c r="I589" s="112" t="s">
        <v>1765</v>
      </c>
      <c r="J589" s="112" t="s">
        <v>1765</v>
      </c>
      <c r="K589" s="104" t="s">
        <v>1371</v>
      </c>
      <c r="L589" s="66" t="s">
        <v>1324</v>
      </c>
      <c r="M589" s="66" t="s">
        <v>1756</v>
      </c>
      <c r="N589" s="66" t="s">
        <v>3168</v>
      </c>
      <c r="O589" s="66" t="s">
        <v>1324</v>
      </c>
      <c r="P589" s="66" t="s">
        <v>3169</v>
      </c>
      <c r="Q589" s="66" t="s">
        <v>3038</v>
      </c>
    </row>
    <row r="590" spans="1:180" ht="12.75" customHeight="1" thickBot="1" x14ac:dyDescent="0.25">
      <c r="A590" s="94" t="s">
        <v>288</v>
      </c>
      <c r="B590" s="66" t="s">
        <v>3167</v>
      </c>
      <c r="C590" s="66" t="s">
        <v>1251</v>
      </c>
      <c r="D590" s="66" t="s">
        <v>1759</v>
      </c>
      <c r="E590" s="66" t="s">
        <v>1752</v>
      </c>
      <c r="F590" s="66" t="s">
        <v>1753</v>
      </c>
      <c r="G590" s="112" t="s">
        <v>1765</v>
      </c>
      <c r="H590" s="112" t="s">
        <v>1765</v>
      </c>
      <c r="I590" s="112" t="s">
        <v>1765</v>
      </c>
      <c r="J590" s="112" t="s">
        <v>1765</v>
      </c>
      <c r="K590" s="104" t="s">
        <v>1609</v>
      </c>
      <c r="L590" s="66" t="s">
        <v>1324</v>
      </c>
      <c r="M590" s="66" t="s">
        <v>1756</v>
      </c>
      <c r="N590" s="66" t="s">
        <v>3170</v>
      </c>
      <c r="O590" s="66" t="s">
        <v>1324</v>
      </c>
      <c r="P590" s="66" t="s">
        <v>3169</v>
      </c>
      <c r="Q590" s="66" t="s">
        <v>3038</v>
      </c>
    </row>
    <row r="591" spans="1:180" s="119" customFormat="1" ht="12.75" customHeight="1" thickBot="1" x14ac:dyDescent="0.25">
      <c r="A591" s="94" t="s">
        <v>288</v>
      </c>
      <c r="B591" s="66" t="s">
        <v>3167</v>
      </c>
      <c r="C591" s="66" t="s">
        <v>1251</v>
      </c>
      <c r="D591" s="66" t="s">
        <v>1247</v>
      </c>
      <c r="E591" s="66" t="s">
        <v>1752</v>
      </c>
      <c r="F591" s="66" t="s">
        <v>1753</v>
      </c>
      <c r="G591" s="66" t="s">
        <v>1319</v>
      </c>
      <c r="H591" s="66" t="s">
        <v>1320</v>
      </c>
      <c r="I591" s="66" t="s">
        <v>1762</v>
      </c>
      <c r="J591" s="66" t="s">
        <v>1928</v>
      </c>
      <c r="K591" s="104" t="s">
        <v>1371</v>
      </c>
      <c r="L591" s="66">
        <v>285</v>
      </c>
      <c r="M591" s="66" t="s">
        <v>1756</v>
      </c>
      <c r="N591" s="66" t="s">
        <v>3171</v>
      </c>
      <c r="O591" s="66">
        <v>285</v>
      </c>
      <c r="P591" s="66">
        <v>285</v>
      </c>
      <c r="Q591" s="66" t="s">
        <v>1922</v>
      </c>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row>
    <row r="592" spans="1:180" ht="12.75" customHeight="1" x14ac:dyDescent="0.2">
      <c r="A592" s="94" t="s">
        <v>288</v>
      </c>
      <c r="B592" s="66" t="s">
        <v>3167</v>
      </c>
      <c r="C592" s="66" t="s">
        <v>1251</v>
      </c>
      <c r="D592" s="66" t="s">
        <v>1247</v>
      </c>
      <c r="E592" s="66" t="s">
        <v>1752</v>
      </c>
      <c r="F592" s="66" t="s">
        <v>1753</v>
      </c>
      <c r="G592" s="66" t="s">
        <v>1319</v>
      </c>
      <c r="H592" s="66" t="s">
        <v>1320</v>
      </c>
      <c r="I592" s="66" t="s">
        <v>1762</v>
      </c>
      <c r="J592" s="66" t="s">
        <v>1928</v>
      </c>
      <c r="K592" s="104" t="s">
        <v>1609</v>
      </c>
      <c r="L592" s="66">
        <v>285</v>
      </c>
      <c r="M592" s="66" t="s">
        <v>1756</v>
      </c>
      <c r="N592" s="66" t="s">
        <v>3172</v>
      </c>
      <c r="O592" s="66">
        <v>285</v>
      </c>
      <c r="P592" s="66">
        <v>285</v>
      </c>
      <c r="Q592" s="66" t="s">
        <v>1922</v>
      </c>
    </row>
    <row r="593" spans="1:180" ht="12.75" customHeight="1" x14ac:dyDescent="0.2">
      <c r="A593" s="66" t="s">
        <v>681</v>
      </c>
      <c r="B593" s="66" t="s">
        <v>1572</v>
      </c>
      <c r="C593" s="66" t="s">
        <v>1262</v>
      </c>
      <c r="D593" s="66" t="s">
        <v>1247</v>
      </c>
      <c r="E593" s="66" t="s">
        <v>1752</v>
      </c>
      <c r="F593" s="66" t="s">
        <v>1761</v>
      </c>
      <c r="G593" s="66" t="s">
        <v>1775</v>
      </c>
      <c r="H593" s="66" t="s">
        <v>1776</v>
      </c>
      <c r="I593" s="66" t="s">
        <v>1777</v>
      </c>
      <c r="J593" s="66" t="s">
        <v>1791</v>
      </c>
      <c r="K593" s="104" t="s">
        <v>1573</v>
      </c>
      <c r="L593" s="66" t="s">
        <v>2458</v>
      </c>
      <c r="M593" s="66" t="s">
        <v>1793</v>
      </c>
      <c r="N593" s="66" t="s">
        <v>3173</v>
      </c>
      <c r="O593" s="66">
        <v>7</v>
      </c>
      <c r="P593" s="66" t="s">
        <v>1954</v>
      </c>
      <c r="Q593" s="66" t="s">
        <v>1781</v>
      </c>
    </row>
    <row r="594" spans="1:180" ht="12.75" customHeight="1" x14ac:dyDescent="0.2">
      <c r="A594" s="66" t="s">
        <v>926</v>
      </c>
      <c r="B594" s="66" t="s">
        <v>3174</v>
      </c>
      <c r="C594" s="66" t="s">
        <v>1262</v>
      </c>
      <c r="D594" s="66" t="s">
        <v>1247</v>
      </c>
      <c r="E594" s="66" t="s">
        <v>1752</v>
      </c>
      <c r="F594" s="66" t="s">
        <v>1761</v>
      </c>
      <c r="G594" s="66" t="s">
        <v>1252</v>
      </c>
      <c r="H594" s="66" t="s">
        <v>1252</v>
      </c>
      <c r="I594" s="66" t="s">
        <v>1762</v>
      </c>
      <c r="J594" s="66" t="s">
        <v>1798</v>
      </c>
      <c r="K594" s="104" t="s">
        <v>1414</v>
      </c>
      <c r="L594" s="66" t="s">
        <v>1609</v>
      </c>
      <c r="M594" s="66" t="s">
        <v>1756</v>
      </c>
      <c r="N594" s="66" t="s">
        <v>3175</v>
      </c>
      <c r="O594" s="66" t="s">
        <v>2090</v>
      </c>
      <c r="P594" s="66" t="s">
        <v>2090</v>
      </c>
      <c r="Q594" s="66" t="s">
        <v>1842</v>
      </c>
    </row>
    <row r="595" spans="1:180" ht="12.75" customHeight="1" x14ac:dyDescent="0.2">
      <c r="A595" s="66" t="s">
        <v>444</v>
      </c>
      <c r="B595" s="66" t="s">
        <v>3176</v>
      </c>
      <c r="C595" s="66" t="s">
        <v>1246</v>
      </c>
      <c r="D595" s="66" t="s">
        <v>1247</v>
      </c>
      <c r="E595" s="66" t="s">
        <v>1752</v>
      </c>
      <c r="F595" s="66" t="s">
        <v>1761</v>
      </c>
      <c r="G595" s="66" t="s">
        <v>1775</v>
      </c>
      <c r="H595" s="66" t="s">
        <v>1776</v>
      </c>
      <c r="I595" s="66" t="s">
        <v>1777</v>
      </c>
      <c r="J595" s="66" t="s">
        <v>1778</v>
      </c>
      <c r="K595" s="104" t="s">
        <v>1414</v>
      </c>
      <c r="L595" s="66" t="s">
        <v>2292</v>
      </c>
      <c r="M595" s="66" t="s">
        <v>1793</v>
      </c>
      <c r="N595" s="66" t="s">
        <v>3177</v>
      </c>
      <c r="O595" s="66" t="s">
        <v>1954</v>
      </c>
      <c r="P595" s="66" t="s">
        <v>1954</v>
      </c>
      <c r="Q595" s="66" t="s">
        <v>1842</v>
      </c>
    </row>
    <row r="596" spans="1:180" ht="12.75" customHeight="1" x14ac:dyDescent="0.2">
      <c r="A596" s="66" t="s">
        <v>444</v>
      </c>
      <c r="B596" s="66" t="s">
        <v>3176</v>
      </c>
      <c r="C596" s="66" t="s">
        <v>1246</v>
      </c>
      <c r="D596" s="66" t="s">
        <v>1247</v>
      </c>
      <c r="E596" s="66" t="s">
        <v>1752</v>
      </c>
      <c r="F596" s="66" t="s">
        <v>1761</v>
      </c>
      <c r="G596" s="66" t="s">
        <v>1775</v>
      </c>
      <c r="H596" s="66" t="s">
        <v>1776</v>
      </c>
      <c r="I596" s="66" t="s">
        <v>1777</v>
      </c>
      <c r="J596" s="66" t="s">
        <v>1778</v>
      </c>
      <c r="K596" s="107">
        <v>7</v>
      </c>
      <c r="L596" s="66" t="s">
        <v>2292</v>
      </c>
      <c r="M596" s="66" t="s">
        <v>1793</v>
      </c>
      <c r="N596" s="66" t="s">
        <v>3177</v>
      </c>
      <c r="O596" s="66" t="s">
        <v>1765</v>
      </c>
      <c r="P596" s="66" t="s">
        <v>1765</v>
      </c>
      <c r="Q596" s="66"/>
    </row>
    <row r="597" spans="1:180" ht="12.75" customHeight="1" thickBot="1" x14ac:dyDescent="0.25">
      <c r="A597" s="66" t="s">
        <v>1211</v>
      </c>
      <c r="B597" s="66" t="s">
        <v>3178</v>
      </c>
      <c r="C597" s="66" t="s">
        <v>1246</v>
      </c>
      <c r="D597" s="66" t="s">
        <v>1247</v>
      </c>
      <c r="E597" s="66" t="s">
        <v>1752</v>
      </c>
      <c r="F597" s="66" t="s">
        <v>1766</v>
      </c>
      <c r="G597" s="66" t="s">
        <v>1252</v>
      </c>
      <c r="H597" s="66" t="s">
        <v>1252</v>
      </c>
      <c r="I597" s="66" t="s">
        <v>1762</v>
      </c>
      <c r="J597" s="66" t="s">
        <v>1798</v>
      </c>
      <c r="K597" s="104"/>
      <c r="L597" s="66" t="s">
        <v>2348</v>
      </c>
      <c r="M597" s="66" t="s">
        <v>1793</v>
      </c>
      <c r="N597" s="66" t="s">
        <v>3179</v>
      </c>
      <c r="O597" s="66" t="s">
        <v>3180</v>
      </c>
      <c r="P597" s="66" t="s">
        <v>3181</v>
      </c>
      <c r="Q597" s="66" t="s">
        <v>1841</v>
      </c>
    </row>
    <row r="598" spans="1:180" s="121" customFormat="1" ht="12.75" customHeight="1" x14ac:dyDescent="0.2">
      <c r="A598" s="66" t="s">
        <v>1338</v>
      </c>
      <c r="B598" s="66" t="s">
        <v>3182</v>
      </c>
      <c r="C598" s="66" t="s">
        <v>1340</v>
      </c>
      <c r="D598" s="66" t="s">
        <v>1247</v>
      </c>
      <c r="E598" s="66" t="s">
        <v>1752</v>
      </c>
      <c r="F598" s="66" t="s">
        <v>1761</v>
      </c>
      <c r="G598" s="66" t="s">
        <v>1252</v>
      </c>
      <c r="H598" s="66" t="s">
        <v>1252</v>
      </c>
      <c r="I598" s="66" t="s">
        <v>1762</v>
      </c>
      <c r="J598" s="66" t="s">
        <v>1798</v>
      </c>
      <c r="K598" s="104" t="s">
        <v>3183</v>
      </c>
      <c r="L598" s="66" t="s">
        <v>2515</v>
      </c>
      <c r="M598" s="66" t="s">
        <v>1756</v>
      </c>
      <c r="N598" s="66" t="s">
        <v>3184</v>
      </c>
      <c r="O598" s="66" t="s">
        <v>1878</v>
      </c>
      <c r="P598" s="66" t="s">
        <v>1878</v>
      </c>
      <c r="Q598" s="66" t="s">
        <v>1842</v>
      </c>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row>
    <row r="599" spans="1:180" ht="12.75" customHeight="1" x14ac:dyDescent="0.2">
      <c r="A599" s="66" t="s">
        <v>1338</v>
      </c>
      <c r="B599" s="66" t="s">
        <v>3182</v>
      </c>
      <c r="C599" s="66" t="s">
        <v>1340</v>
      </c>
      <c r="D599" s="66" t="s">
        <v>1247</v>
      </c>
      <c r="E599" s="66" t="s">
        <v>1752</v>
      </c>
      <c r="F599" s="66" t="s">
        <v>1761</v>
      </c>
      <c r="G599" s="66" t="s">
        <v>1252</v>
      </c>
      <c r="H599" s="66" t="s">
        <v>1252</v>
      </c>
      <c r="I599" s="66" t="s">
        <v>1762</v>
      </c>
      <c r="J599" s="66" t="s">
        <v>1798</v>
      </c>
      <c r="K599" s="104" t="s">
        <v>3185</v>
      </c>
      <c r="L599" s="66" t="s">
        <v>1610</v>
      </c>
      <c r="M599" s="66" t="s">
        <v>1756</v>
      </c>
      <c r="N599" s="66" t="s">
        <v>3184</v>
      </c>
      <c r="O599" s="66" t="s">
        <v>1765</v>
      </c>
      <c r="P599" s="66" t="s">
        <v>1765</v>
      </c>
      <c r="Q599" s="66" t="s">
        <v>1765</v>
      </c>
    </row>
    <row r="600" spans="1:180" s="82" customFormat="1" ht="12.75" customHeight="1" thickBot="1" x14ac:dyDescent="0.25">
      <c r="A600" s="66" t="s">
        <v>3186</v>
      </c>
      <c r="B600" s="60" t="s">
        <v>3187</v>
      </c>
      <c r="C600" s="60" t="s">
        <v>1251</v>
      </c>
      <c r="D600" s="66" t="s">
        <v>1247</v>
      </c>
      <c r="E600" s="60" t="s">
        <v>1752</v>
      </c>
      <c r="F600" s="60" t="s">
        <v>1766</v>
      </c>
      <c r="G600" s="66" t="s">
        <v>1249</v>
      </c>
      <c r="H600" s="66" t="s">
        <v>1249</v>
      </c>
      <c r="I600" s="66" t="s">
        <v>1762</v>
      </c>
      <c r="J600" s="66" t="s">
        <v>1767</v>
      </c>
      <c r="K600" s="114" t="s">
        <v>3188</v>
      </c>
      <c r="L600" s="111" t="s">
        <v>3189</v>
      </c>
      <c r="M600" s="60" t="s">
        <v>1756</v>
      </c>
      <c r="N600" s="60" t="s">
        <v>3190</v>
      </c>
      <c r="O600" s="60">
        <v>222.5</v>
      </c>
      <c r="P600" s="60">
        <v>176</v>
      </c>
      <c r="Q600" s="60">
        <v>36</v>
      </c>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row>
    <row r="601" spans="1:180" ht="12.75" customHeight="1" x14ac:dyDescent="0.2">
      <c r="A601" s="15" t="s">
        <v>3191</v>
      </c>
      <c r="B601" s="15" t="s">
        <v>3192</v>
      </c>
      <c r="C601" s="66" t="s">
        <v>1246</v>
      </c>
      <c r="D601" s="66" t="s">
        <v>1247</v>
      </c>
      <c r="E601" s="66" t="s">
        <v>1752</v>
      </c>
      <c r="F601" s="66" t="s">
        <v>1766</v>
      </c>
      <c r="G601" s="66" t="s">
        <v>1249</v>
      </c>
      <c r="H601" s="66" t="s">
        <v>1249</v>
      </c>
      <c r="I601" s="66" t="s">
        <v>1762</v>
      </c>
      <c r="J601" s="66" t="s">
        <v>1767</v>
      </c>
      <c r="K601" s="118" t="s">
        <v>2258</v>
      </c>
      <c r="L601" s="68" t="s">
        <v>3193</v>
      </c>
      <c r="M601" s="27" t="s">
        <v>1756</v>
      </c>
      <c r="N601" s="27" t="s">
        <v>3194</v>
      </c>
      <c r="O601" s="60">
        <v>62</v>
      </c>
      <c r="P601" s="60">
        <v>53</v>
      </c>
      <c r="Q601" s="60">
        <v>11</v>
      </c>
    </row>
    <row r="602" spans="1:180" ht="12.75" customHeight="1" x14ac:dyDescent="0.2">
      <c r="A602" s="66" t="s">
        <v>594</v>
      </c>
      <c r="B602" s="66" t="s">
        <v>3195</v>
      </c>
      <c r="C602" s="66" t="s">
        <v>1246</v>
      </c>
      <c r="D602" s="66" t="s">
        <v>1247</v>
      </c>
      <c r="E602" s="66" t="s">
        <v>1752</v>
      </c>
      <c r="F602" s="66" t="s">
        <v>1761</v>
      </c>
      <c r="G602" s="66" t="s">
        <v>1319</v>
      </c>
      <c r="H602" s="66" t="s">
        <v>1320</v>
      </c>
      <c r="I602" s="66" t="s">
        <v>1762</v>
      </c>
      <c r="J602" s="66" t="s">
        <v>1837</v>
      </c>
      <c r="K602" s="104" t="s">
        <v>1371</v>
      </c>
      <c r="L602" s="66" t="s">
        <v>1854</v>
      </c>
      <c r="M602" s="66" t="s">
        <v>1793</v>
      </c>
      <c r="N602" s="66" t="s">
        <v>3196</v>
      </c>
      <c r="O602" s="66" t="s">
        <v>1854</v>
      </c>
      <c r="P602" s="66" t="s">
        <v>1854</v>
      </c>
      <c r="Q602" s="66" t="s">
        <v>1842</v>
      </c>
    </row>
    <row r="603" spans="1:180" ht="12.75" customHeight="1" x14ac:dyDescent="0.2">
      <c r="A603" s="66" t="s">
        <v>594</v>
      </c>
      <c r="B603" s="66" t="s">
        <v>3197</v>
      </c>
      <c r="C603" s="66" t="s">
        <v>1246</v>
      </c>
      <c r="D603" s="66" t="s">
        <v>1247</v>
      </c>
      <c r="E603" s="66" t="s">
        <v>1752</v>
      </c>
      <c r="F603" s="66" t="s">
        <v>1761</v>
      </c>
      <c r="G603" s="66" t="s">
        <v>1319</v>
      </c>
      <c r="H603" s="66" t="s">
        <v>1320</v>
      </c>
      <c r="I603" s="66" t="s">
        <v>1762</v>
      </c>
      <c r="J603" s="66" t="s">
        <v>1837</v>
      </c>
      <c r="K603" s="104" t="s">
        <v>1371</v>
      </c>
      <c r="L603" s="66" t="s">
        <v>1611</v>
      </c>
      <c r="M603" s="66" t="s">
        <v>1793</v>
      </c>
      <c r="N603" s="66" t="s">
        <v>3198</v>
      </c>
      <c r="O603" s="66" t="s">
        <v>1611</v>
      </c>
      <c r="P603" s="66" t="s">
        <v>1611</v>
      </c>
      <c r="Q603" s="66" t="s">
        <v>1842</v>
      </c>
    </row>
    <row r="604" spans="1:180" ht="12.75" customHeight="1" thickBot="1" x14ac:dyDescent="0.25">
      <c r="A604" s="66" t="s">
        <v>444</v>
      </c>
      <c r="B604" s="66" t="s">
        <v>3199</v>
      </c>
      <c r="C604" s="66" t="s">
        <v>1262</v>
      </c>
      <c r="D604" s="66" t="s">
        <v>1247</v>
      </c>
      <c r="E604" s="66" t="s">
        <v>1752</v>
      </c>
      <c r="F604" s="66" t="s">
        <v>1761</v>
      </c>
      <c r="G604" s="66" t="s">
        <v>1775</v>
      </c>
      <c r="H604" s="66" t="s">
        <v>1776</v>
      </c>
      <c r="I604" s="66" t="s">
        <v>1777</v>
      </c>
      <c r="J604" s="66" t="s">
        <v>1778</v>
      </c>
      <c r="K604" s="104" t="s">
        <v>1371</v>
      </c>
      <c r="L604" s="66" t="s">
        <v>1371</v>
      </c>
      <c r="M604" s="66" t="s">
        <v>1793</v>
      </c>
      <c r="N604" s="66" t="s">
        <v>3200</v>
      </c>
      <c r="O604" s="66" t="s">
        <v>1371</v>
      </c>
      <c r="P604" s="66" t="s">
        <v>1371</v>
      </c>
      <c r="Q604" s="66" t="s">
        <v>1842</v>
      </c>
    </row>
    <row r="605" spans="1:180" s="119" customFormat="1" ht="12.75" customHeight="1" thickBot="1" x14ac:dyDescent="0.25">
      <c r="A605" s="66" t="s">
        <v>446</v>
      </c>
      <c r="B605" s="66" t="s">
        <v>3201</v>
      </c>
      <c r="C605" s="66" t="s">
        <v>1262</v>
      </c>
      <c r="D605" s="66" t="s">
        <v>1247</v>
      </c>
      <c r="E605" s="66" t="s">
        <v>1752</v>
      </c>
      <c r="F605" s="66" t="s">
        <v>1753</v>
      </c>
      <c r="G605" s="66" t="s">
        <v>1268</v>
      </c>
      <c r="H605" s="66" t="s">
        <v>2556</v>
      </c>
      <c r="I605" s="66" t="s">
        <v>1777</v>
      </c>
      <c r="J605" s="66" t="s">
        <v>1874</v>
      </c>
      <c r="K605" s="104" t="s">
        <v>1371</v>
      </c>
      <c r="L605" s="66" t="s">
        <v>3202</v>
      </c>
      <c r="M605" s="66" t="s">
        <v>1756</v>
      </c>
      <c r="N605" s="66" t="s">
        <v>3203</v>
      </c>
      <c r="O605" s="66" t="s">
        <v>3202</v>
      </c>
      <c r="P605" s="66" t="s">
        <v>3204</v>
      </c>
      <c r="Q605" s="66" t="s">
        <v>3205</v>
      </c>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row>
    <row r="606" spans="1:180" s="119" customFormat="1" ht="12.75" customHeight="1" thickBot="1" x14ac:dyDescent="0.25">
      <c r="A606" s="66" t="s">
        <v>446</v>
      </c>
      <c r="B606" s="66" t="s">
        <v>3201</v>
      </c>
      <c r="C606" s="66" t="s">
        <v>1262</v>
      </c>
      <c r="D606" s="66" t="s">
        <v>1247</v>
      </c>
      <c r="E606" s="66" t="s">
        <v>1752</v>
      </c>
      <c r="F606" s="66" t="s">
        <v>1753</v>
      </c>
      <c r="G606" s="66" t="s">
        <v>1268</v>
      </c>
      <c r="H606" s="66" t="s">
        <v>2556</v>
      </c>
      <c r="I606" s="66" t="s">
        <v>1777</v>
      </c>
      <c r="J606" s="66" t="s">
        <v>1874</v>
      </c>
      <c r="K606" s="104" t="s">
        <v>1609</v>
      </c>
      <c r="L606" s="66" t="s">
        <v>3202</v>
      </c>
      <c r="M606" s="66" t="s">
        <v>1756</v>
      </c>
      <c r="N606" s="66" t="s">
        <v>3206</v>
      </c>
      <c r="O606" s="66" t="s">
        <v>3202</v>
      </c>
      <c r="P606" s="66" t="s">
        <v>3204</v>
      </c>
      <c r="Q606" s="66" t="s">
        <v>3205</v>
      </c>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row>
    <row r="607" spans="1:180" ht="12.75" customHeight="1" x14ac:dyDescent="0.2">
      <c r="A607" s="66" t="s">
        <v>446</v>
      </c>
      <c r="B607" s="66" t="s">
        <v>3201</v>
      </c>
      <c r="C607" s="66" t="s">
        <v>1262</v>
      </c>
      <c r="D607" s="66" t="s">
        <v>1247</v>
      </c>
      <c r="E607" s="66" t="s">
        <v>1752</v>
      </c>
      <c r="F607" s="66" t="s">
        <v>1753</v>
      </c>
      <c r="G607" s="66" t="s">
        <v>1268</v>
      </c>
      <c r="H607" s="66" t="s">
        <v>2556</v>
      </c>
      <c r="I607" s="66" t="s">
        <v>1777</v>
      </c>
      <c r="J607" s="66" t="s">
        <v>1874</v>
      </c>
      <c r="K607" s="104" t="s">
        <v>1610</v>
      </c>
      <c r="L607" s="66" t="s">
        <v>3207</v>
      </c>
      <c r="M607" s="66" t="s">
        <v>1756</v>
      </c>
      <c r="N607" s="66" t="s">
        <v>3208</v>
      </c>
      <c r="O607" s="66" t="s">
        <v>3207</v>
      </c>
      <c r="P607" s="66" t="s">
        <v>3209</v>
      </c>
      <c r="Q607" s="66" t="s">
        <v>2518</v>
      </c>
    </row>
    <row r="608" spans="1:180" ht="12.75" customHeight="1" x14ac:dyDescent="0.2">
      <c r="A608" s="66" t="s">
        <v>446</v>
      </c>
      <c r="B608" s="66" t="s">
        <v>3201</v>
      </c>
      <c r="C608" s="66" t="s">
        <v>1262</v>
      </c>
      <c r="D608" s="66" t="s">
        <v>1247</v>
      </c>
      <c r="E608" s="66" t="s">
        <v>1752</v>
      </c>
      <c r="F608" s="66" t="s">
        <v>1753</v>
      </c>
      <c r="G608" s="66" t="s">
        <v>1268</v>
      </c>
      <c r="H608" s="66" t="s">
        <v>2556</v>
      </c>
      <c r="I608" s="66" t="s">
        <v>1777</v>
      </c>
      <c r="J608" s="66" t="s">
        <v>1874</v>
      </c>
      <c r="K608" s="104" t="s">
        <v>1611</v>
      </c>
      <c r="L608" s="66" t="s">
        <v>3207</v>
      </c>
      <c r="M608" s="66" t="s">
        <v>1756</v>
      </c>
      <c r="N608" s="66" t="s">
        <v>3210</v>
      </c>
      <c r="O608" s="66" t="s">
        <v>3207</v>
      </c>
      <c r="P608" s="66" t="s">
        <v>3209</v>
      </c>
      <c r="Q608" s="66" t="s">
        <v>2518</v>
      </c>
    </row>
    <row r="609" spans="1:17" ht="12.75" customHeight="1" x14ac:dyDescent="0.2">
      <c r="A609" s="66" t="s">
        <v>890</v>
      </c>
      <c r="B609" s="66" t="s">
        <v>3211</v>
      </c>
      <c r="C609" s="66" t="s">
        <v>1262</v>
      </c>
      <c r="D609" s="66" t="s">
        <v>1247</v>
      </c>
      <c r="E609" s="66" t="s">
        <v>1752</v>
      </c>
      <c r="F609" s="66" t="s">
        <v>1761</v>
      </c>
      <c r="G609" s="66" t="s">
        <v>1252</v>
      </c>
      <c r="H609" s="66" t="s">
        <v>1252</v>
      </c>
      <c r="I609" s="66" t="s">
        <v>1762</v>
      </c>
      <c r="J609" s="66" t="s">
        <v>1798</v>
      </c>
      <c r="K609" s="104" t="s">
        <v>2107</v>
      </c>
      <c r="L609" s="66" t="s">
        <v>1817</v>
      </c>
      <c r="M609" s="66" t="s">
        <v>1756</v>
      </c>
      <c r="N609" s="66" t="s">
        <v>3212</v>
      </c>
      <c r="O609" s="66" t="s">
        <v>3213</v>
      </c>
      <c r="P609" s="66" t="s">
        <v>2697</v>
      </c>
      <c r="Q609" s="66" t="s">
        <v>2525</v>
      </c>
    </row>
    <row r="610" spans="1:17" ht="12.75" customHeight="1" x14ac:dyDescent="0.2">
      <c r="A610" s="66" t="s">
        <v>438</v>
      </c>
      <c r="B610" s="66" t="s">
        <v>3214</v>
      </c>
      <c r="C610" s="66" t="s">
        <v>1262</v>
      </c>
      <c r="D610" s="66" t="s">
        <v>1247</v>
      </c>
      <c r="E610" s="66" t="s">
        <v>1752</v>
      </c>
      <c r="F610" s="66" t="s">
        <v>1761</v>
      </c>
      <c r="G610" s="66" t="s">
        <v>1252</v>
      </c>
      <c r="H610" s="66" t="s">
        <v>1252</v>
      </c>
      <c r="I610" s="66" t="s">
        <v>1762</v>
      </c>
      <c r="J610" s="66" t="s">
        <v>1798</v>
      </c>
      <c r="K610" s="104" t="s">
        <v>2453</v>
      </c>
      <c r="L610" s="66" t="s">
        <v>2059</v>
      </c>
      <c r="M610" s="66" t="s">
        <v>1793</v>
      </c>
      <c r="N610" s="66" t="s">
        <v>3215</v>
      </c>
      <c r="O610" s="66" t="s">
        <v>1858</v>
      </c>
      <c r="P610" s="66" t="s">
        <v>1858</v>
      </c>
      <c r="Q610" s="66" t="s">
        <v>1842</v>
      </c>
    </row>
    <row r="611" spans="1:17" ht="12.75" customHeight="1" x14ac:dyDescent="0.2">
      <c r="A611" s="60" t="s">
        <v>3216</v>
      </c>
      <c r="B611" s="60" t="s">
        <v>3217</v>
      </c>
      <c r="C611" s="60" t="s">
        <v>1251</v>
      </c>
      <c r="D611" s="66" t="s">
        <v>1247</v>
      </c>
      <c r="E611" s="66" t="s">
        <v>1752</v>
      </c>
      <c r="F611" s="66" t="s">
        <v>1766</v>
      </c>
      <c r="G611" s="66" t="s">
        <v>1249</v>
      </c>
      <c r="H611" s="66" t="s">
        <v>1249</v>
      </c>
      <c r="I611" s="66" t="s">
        <v>1762</v>
      </c>
      <c r="J611" s="66" t="s">
        <v>1767</v>
      </c>
      <c r="K611" s="109" t="s">
        <v>1942</v>
      </c>
      <c r="L611" s="68" t="s">
        <v>3218</v>
      </c>
      <c r="M611" s="60" t="s">
        <v>1756</v>
      </c>
      <c r="N611" s="60" t="s">
        <v>3219</v>
      </c>
      <c r="O611" s="60">
        <v>121</v>
      </c>
      <c r="P611" s="60">
        <v>103</v>
      </c>
      <c r="Q611" s="60">
        <v>20</v>
      </c>
    </row>
    <row r="612" spans="1:17" ht="12.75" customHeight="1" x14ac:dyDescent="0.2">
      <c r="A612" s="66" t="s">
        <v>80</v>
      </c>
      <c r="B612" s="66" t="s">
        <v>3220</v>
      </c>
      <c r="C612" s="66" t="s">
        <v>1262</v>
      </c>
      <c r="D612" s="66" t="s">
        <v>1247</v>
      </c>
      <c r="E612" s="66" t="s">
        <v>1752</v>
      </c>
      <c r="F612" s="66" t="s">
        <v>1761</v>
      </c>
      <c r="G612" s="66" t="s">
        <v>1319</v>
      </c>
      <c r="H612" s="66" t="s">
        <v>1320</v>
      </c>
      <c r="I612" s="66" t="s">
        <v>1762</v>
      </c>
      <c r="J612" s="66" t="s">
        <v>1837</v>
      </c>
      <c r="K612" s="104" t="s">
        <v>1365</v>
      </c>
      <c r="L612" s="66" t="s">
        <v>3221</v>
      </c>
      <c r="M612" s="66" t="s">
        <v>1793</v>
      </c>
      <c r="N612" s="66" t="s">
        <v>3222</v>
      </c>
      <c r="O612" s="66" t="s">
        <v>2345</v>
      </c>
      <c r="P612" s="66" t="s">
        <v>2345</v>
      </c>
      <c r="Q612" s="66" t="s">
        <v>1781</v>
      </c>
    </row>
    <row r="613" spans="1:17" ht="12.75" customHeight="1" x14ac:dyDescent="0.2">
      <c r="A613" s="66" t="s">
        <v>980</v>
      </c>
      <c r="B613" s="66" t="s">
        <v>3223</v>
      </c>
      <c r="C613" s="66" t="s">
        <v>1251</v>
      </c>
      <c r="D613" s="66" t="s">
        <v>1247</v>
      </c>
      <c r="E613" s="66" t="s">
        <v>1752</v>
      </c>
      <c r="F613" s="66" t="s">
        <v>3224</v>
      </c>
      <c r="G613" s="66" t="s">
        <v>1268</v>
      </c>
      <c r="H613" s="66" t="s">
        <v>1306</v>
      </c>
      <c r="I613" s="66" t="s">
        <v>1777</v>
      </c>
      <c r="J613" s="66" t="s">
        <v>1848</v>
      </c>
      <c r="K613" s="104" t="s">
        <v>1371</v>
      </c>
      <c r="L613" s="66" t="s">
        <v>3225</v>
      </c>
      <c r="M613" s="66" t="s">
        <v>1756</v>
      </c>
      <c r="N613" s="66" t="s">
        <v>3226</v>
      </c>
      <c r="O613" s="66" t="s">
        <v>3225</v>
      </c>
      <c r="P613" s="66" t="s">
        <v>2307</v>
      </c>
      <c r="Q613" s="66">
        <v>36</v>
      </c>
    </row>
    <row r="614" spans="1:17" ht="12.75" customHeight="1" x14ac:dyDescent="0.2">
      <c r="A614" s="66" t="s">
        <v>1231</v>
      </c>
      <c r="B614" s="66" t="s">
        <v>3227</v>
      </c>
      <c r="C614" s="66" t="s">
        <v>1262</v>
      </c>
      <c r="D614" s="66" t="s">
        <v>1247</v>
      </c>
      <c r="E614" s="66" t="s">
        <v>1752</v>
      </c>
      <c r="F614" s="66" t="s">
        <v>1766</v>
      </c>
      <c r="G614" s="66" t="s">
        <v>1249</v>
      </c>
      <c r="H614" s="66" t="s">
        <v>1249</v>
      </c>
      <c r="I614" s="66" t="s">
        <v>1762</v>
      </c>
      <c r="J614" s="66" t="s">
        <v>1767</v>
      </c>
      <c r="K614" s="104" t="s">
        <v>2793</v>
      </c>
      <c r="L614" s="66">
        <v>2.25</v>
      </c>
      <c r="M614" s="66" t="s">
        <v>1756</v>
      </c>
      <c r="N614" s="60" t="s">
        <v>3228</v>
      </c>
      <c r="O614" s="66">
        <v>94</v>
      </c>
      <c r="P614" s="66">
        <v>81</v>
      </c>
      <c r="Q614" s="66">
        <v>16</v>
      </c>
    </row>
    <row r="615" spans="1:17" ht="12.75" customHeight="1" x14ac:dyDescent="0.2">
      <c r="A615" s="66" t="s">
        <v>106</v>
      </c>
      <c r="B615" s="60" t="s">
        <v>3229</v>
      </c>
      <c r="C615" s="66" t="s">
        <v>1262</v>
      </c>
      <c r="D615" s="66" t="s">
        <v>1247</v>
      </c>
      <c r="E615" s="66" t="s">
        <v>1752</v>
      </c>
      <c r="F615" s="66" t="s">
        <v>1761</v>
      </c>
      <c r="G615" s="66" t="s">
        <v>1252</v>
      </c>
      <c r="H615" s="66" t="s">
        <v>1252</v>
      </c>
      <c r="I615" s="66" t="s">
        <v>1762</v>
      </c>
      <c r="J615" s="66" t="s">
        <v>1798</v>
      </c>
      <c r="K615" s="122" t="s">
        <v>1365</v>
      </c>
      <c r="L615" s="66">
        <v>3.6</v>
      </c>
      <c r="M615" s="66" t="s">
        <v>1756</v>
      </c>
      <c r="N615" s="60" t="s">
        <v>3230</v>
      </c>
      <c r="O615" s="66">
        <v>7.2</v>
      </c>
      <c r="P615" s="66">
        <v>7.2</v>
      </c>
      <c r="Q615" s="66">
        <v>0</v>
      </c>
    </row>
    <row r="616" spans="1:17" ht="12.75" customHeight="1" x14ac:dyDescent="0.2">
      <c r="A616" s="66" t="s">
        <v>657</v>
      </c>
      <c r="B616" s="60" t="s">
        <v>3231</v>
      </c>
      <c r="C616" s="66" t="s">
        <v>1262</v>
      </c>
      <c r="D616" s="66" t="s">
        <v>1247</v>
      </c>
      <c r="E616" s="66" t="s">
        <v>1752</v>
      </c>
      <c r="F616" s="66" t="s">
        <v>1766</v>
      </c>
      <c r="G616" s="66" t="s">
        <v>1252</v>
      </c>
      <c r="H616" s="66" t="s">
        <v>1252</v>
      </c>
      <c r="I616" s="66" t="s">
        <v>1762</v>
      </c>
      <c r="J616" s="66" t="s">
        <v>1798</v>
      </c>
      <c r="K616" s="122" t="s">
        <v>2258</v>
      </c>
      <c r="L616" s="66">
        <v>3.7629999999999999</v>
      </c>
      <c r="M616" s="66" t="s">
        <v>1756</v>
      </c>
      <c r="N616" s="60" t="s">
        <v>3232</v>
      </c>
      <c r="O616" s="66">
        <v>144.4</v>
      </c>
      <c r="P616" s="66">
        <v>142</v>
      </c>
      <c r="Q616" s="66">
        <v>28</v>
      </c>
    </row>
  </sheetData>
  <sortState xmlns:xlrd2="http://schemas.microsoft.com/office/spreadsheetml/2017/richdata2" ref="A2:R616">
    <sortCondition ref="B2:B616"/>
    <sortCondition ref="N2:N616"/>
  </sortState>
  <conditionalFormatting sqref="A48 A103:A106 A153 A156 A168:A169 A252:A254 A256 A260 A296:A297 A347 A364:A369 A380 A485 A510 A552 A565 A583:A584 A571:B572 B86:B88 B159:B160 B555:B557 B60:B61 A283:A285">
    <cfRule type="expression" dxfId="0" priority="44">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U456"/>
  <sheetViews>
    <sheetView zoomScaleNormal="100" workbookViewId="0">
      <pane ySplit="1" topLeftCell="A2" activePane="bottomLeft" state="frozen"/>
      <selection pane="bottomLeft"/>
    </sheetView>
  </sheetViews>
  <sheetFormatPr defaultColWidth="9.42578125" defaultRowHeight="12.75" customHeight="1" x14ac:dyDescent="0.2"/>
  <cols>
    <col min="1" max="1" width="72.5703125" style="41" customWidth="1"/>
    <col min="2" max="2" width="19.42578125" style="41" customWidth="1"/>
    <col min="3" max="3" width="21.5703125" style="35" bestFit="1" customWidth="1"/>
    <col min="4" max="4" width="47.5703125" style="35" customWidth="1"/>
    <col min="5" max="5" width="64" style="36" customWidth="1"/>
    <col min="6" max="6" width="21.5703125" style="36" customWidth="1"/>
    <col min="7" max="7" width="31.5703125" style="84" bestFit="1" customWidth="1"/>
    <col min="8" max="16384" width="9.42578125" style="35"/>
  </cols>
  <sheetData>
    <row r="1" spans="1:255" s="26" customFormat="1" x14ac:dyDescent="0.2">
      <c r="A1" s="43" t="s">
        <v>3233</v>
      </c>
      <c r="B1" s="43" t="s">
        <v>1344</v>
      </c>
      <c r="C1" s="43" t="s">
        <v>3234</v>
      </c>
      <c r="D1" s="43" t="s">
        <v>1346</v>
      </c>
      <c r="E1" s="43" t="s">
        <v>3235</v>
      </c>
      <c r="F1" s="43" t="s">
        <v>1344</v>
      </c>
      <c r="G1" s="43" t="s">
        <v>3236</v>
      </c>
    </row>
    <row r="2" spans="1:255" s="26" customFormat="1" x14ac:dyDescent="0.2">
      <c r="A2" s="56" t="s">
        <v>3237</v>
      </c>
      <c r="B2" s="36" t="s">
        <v>3238</v>
      </c>
      <c r="C2" s="26" t="s">
        <v>1247</v>
      </c>
      <c r="D2" s="56" t="s">
        <v>3239</v>
      </c>
      <c r="E2" s="36" t="s">
        <v>2708</v>
      </c>
      <c r="F2" s="36" t="s">
        <v>1032</v>
      </c>
      <c r="G2" s="156">
        <v>44306</v>
      </c>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row>
    <row r="3" spans="1:255" s="26" customFormat="1" x14ac:dyDescent="0.2">
      <c r="A3" s="56" t="s">
        <v>3237</v>
      </c>
      <c r="B3" s="36" t="s">
        <v>3238</v>
      </c>
      <c r="C3" s="26" t="s">
        <v>1247</v>
      </c>
      <c r="D3" s="56" t="s">
        <v>3240</v>
      </c>
      <c r="E3" s="19" t="s">
        <v>1031</v>
      </c>
      <c r="F3" s="36" t="s">
        <v>1032</v>
      </c>
      <c r="G3" s="156">
        <v>44509</v>
      </c>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row>
    <row r="4" spans="1:255" x14ac:dyDescent="0.2">
      <c r="A4" s="56" t="s">
        <v>3241</v>
      </c>
      <c r="B4" s="36" t="s">
        <v>1671</v>
      </c>
      <c r="C4" s="26" t="s">
        <v>1247</v>
      </c>
      <c r="D4" s="26" t="s">
        <v>3242</v>
      </c>
      <c r="E4" s="36" t="s">
        <v>1373</v>
      </c>
      <c r="F4" s="36" t="s">
        <v>81</v>
      </c>
      <c r="G4" s="156">
        <v>43354</v>
      </c>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row>
    <row r="5" spans="1:255" x14ac:dyDescent="0.2">
      <c r="A5" s="56" t="s">
        <v>3243</v>
      </c>
      <c r="B5" s="36" t="s">
        <v>3244</v>
      </c>
      <c r="C5" s="26" t="s">
        <v>1247</v>
      </c>
      <c r="D5" s="26" t="s">
        <v>3245</v>
      </c>
      <c r="E5" s="36" t="s">
        <v>3246</v>
      </c>
      <c r="F5" s="36" t="s">
        <v>393</v>
      </c>
      <c r="G5" s="156">
        <v>43862</v>
      </c>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row>
    <row r="6" spans="1:255" x14ac:dyDescent="0.2">
      <c r="A6" s="56" t="s">
        <v>3247</v>
      </c>
      <c r="B6" s="36" t="s">
        <v>3248</v>
      </c>
      <c r="C6" s="26" t="s">
        <v>1247</v>
      </c>
      <c r="D6" s="26" t="s">
        <v>3249</v>
      </c>
      <c r="E6" s="36" t="s">
        <v>3250</v>
      </c>
      <c r="F6" s="36" t="s">
        <v>127</v>
      </c>
      <c r="G6" s="156">
        <v>42544</v>
      </c>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row>
    <row r="7" spans="1:255" x14ac:dyDescent="0.2">
      <c r="A7" s="56" t="s">
        <v>3251</v>
      </c>
      <c r="B7" s="36" t="s">
        <v>3252</v>
      </c>
      <c r="C7" s="26" t="s">
        <v>1247</v>
      </c>
      <c r="D7" s="19" t="s">
        <v>3253</v>
      </c>
      <c r="E7" s="36" t="s">
        <v>3250</v>
      </c>
      <c r="F7" s="36" t="s">
        <v>127</v>
      </c>
      <c r="G7" s="84">
        <v>43496</v>
      </c>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row>
    <row r="8" spans="1:255" x14ac:dyDescent="0.2">
      <c r="A8" s="56" t="s">
        <v>3254</v>
      </c>
      <c r="B8" s="36" t="s">
        <v>3255</v>
      </c>
      <c r="C8" s="26" t="s">
        <v>1247</v>
      </c>
      <c r="D8" s="19" t="s">
        <v>3256</v>
      </c>
      <c r="E8" s="36" t="s">
        <v>1806</v>
      </c>
      <c r="F8" s="36" t="s">
        <v>601</v>
      </c>
      <c r="G8" s="84">
        <v>45013</v>
      </c>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row>
    <row r="9" spans="1:255" x14ac:dyDescent="0.2">
      <c r="A9" s="56" t="s">
        <v>3257</v>
      </c>
      <c r="B9" s="36" t="s">
        <v>3258</v>
      </c>
      <c r="C9" s="26" t="s">
        <v>1247</v>
      </c>
      <c r="D9" s="19" t="s">
        <v>3256</v>
      </c>
      <c r="E9" s="36" t="s">
        <v>1806</v>
      </c>
      <c r="F9" s="36" t="s">
        <v>601</v>
      </c>
      <c r="G9" s="84">
        <v>45013</v>
      </c>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row>
    <row r="10" spans="1:255" x14ac:dyDescent="0.2">
      <c r="A10" s="56" t="s">
        <v>3259</v>
      </c>
      <c r="B10" s="36" t="s">
        <v>682</v>
      </c>
      <c r="C10" s="26" t="s">
        <v>1247</v>
      </c>
      <c r="D10" s="26" t="s">
        <v>3260</v>
      </c>
      <c r="E10" s="36" t="s">
        <v>3261</v>
      </c>
      <c r="F10" s="36" t="s">
        <v>1575</v>
      </c>
      <c r="G10" s="156">
        <v>39135</v>
      </c>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row>
    <row r="11" spans="1:255" s="26" customFormat="1" x14ac:dyDescent="0.2">
      <c r="A11" s="56" t="s">
        <v>4666</v>
      </c>
      <c r="B11" s="36" t="s">
        <v>3262</v>
      </c>
      <c r="C11" s="26" t="s">
        <v>1247</v>
      </c>
      <c r="D11" s="26" t="s">
        <v>1305</v>
      </c>
      <c r="E11" s="36" t="s">
        <v>106</v>
      </c>
      <c r="F11" s="36" t="s">
        <v>107</v>
      </c>
      <c r="G11" s="156">
        <v>45405</v>
      </c>
    </row>
    <row r="12" spans="1:255" s="26" customFormat="1" x14ac:dyDescent="0.2">
      <c r="A12" s="56" t="s">
        <v>3263</v>
      </c>
      <c r="B12" s="36" t="s">
        <v>3264</v>
      </c>
      <c r="C12" s="26" t="s">
        <v>1247</v>
      </c>
      <c r="D12" s="26" t="s">
        <v>1305</v>
      </c>
      <c r="E12" s="36" t="s">
        <v>106</v>
      </c>
      <c r="F12" s="36" t="s">
        <v>107</v>
      </c>
      <c r="G12" s="156">
        <v>45405</v>
      </c>
    </row>
    <row r="13" spans="1:255" s="26" customFormat="1" x14ac:dyDescent="0.2">
      <c r="A13" s="56" t="s">
        <v>3265</v>
      </c>
      <c r="B13" s="36" t="s">
        <v>4665</v>
      </c>
      <c r="C13" s="26" t="s">
        <v>1247</v>
      </c>
      <c r="D13" s="26" t="s">
        <v>1305</v>
      </c>
      <c r="E13" s="36" t="s">
        <v>106</v>
      </c>
      <c r="F13" s="36" t="s">
        <v>107</v>
      </c>
      <c r="G13" s="156">
        <v>45405</v>
      </c>
    </row>
    <row r="14" spans="1:255" s="26" customFormat="1" x14ac:dyDescent="0.2">
      <c r="A14" s="56" t="s">
        <v>3266</v>
      </c>
      <c r="B14" s="36" t="s">
        <v>3267</v>
      </c>
      <c r="C14" s="26" t="s">
        <v>1247</v>
      </c>
      <c r="D14" s="26" t="s">
        <v>3268</v>
      </c>
      <c r="E14" s="36" t="s">
        <v>3269</v>
      </c>
      <c r="F14" s="36" t="s">
        <v>3270</v>
      </c>
      <c r="G14" s="156">
        <v>43354</v>
      </c>
    </row>
    <row r="15" spans="1:255" s="26" customFormat="1" x14ac:dyDescent="0.2">
      <c r="A15" s="56" t="s">
        <v>3271</v>
      </c>
      <c r="B15" s="36" t="s">
        <v>3272</v>
      </c>
      <c r="C15" s="26" t="s">
        <v>1247</v>
      </c>
      <c r="D15" s="26" t="s">
        <v>3268</v>
      </c>
      <c r="E15" s="36" t="s">
        <v>356</v>
      </c>
      <c r="F15" s="36" t="s">
        <v>3270</v>
      </c>
      <c r="G15" s="156">
        <v>43354</v>
      </c>
    </row>
    <row r="16" spans="1:255" s="26" customFormat="1" x14ac:dyDescent="0.2">
      <c r="A16" s="56" t="s">
        <v>1421</v>
      </c>
      <c r="B16" s="36" t="s">
        <v>1422</v>
      </c>
      <c r="C16" s="26" t="s">
        <v>1247</v>
      </c>
      <c r="D16" s="26" t="s">
        <v>3273</v>
      </c>
      <c r="E16" s="36" t="s">
        <v>3274</v>
      </c>
      <c r="F16" s="36" t="s">
        <v>107</v>
      </c>
      <c r="G16" s="156">
        <v>42033</v>
      </c>
    </row>
    <row r="17" spans="1:9" s="26" customFormat="1" x14ac:dyDescent="0.2">
      <c r="A17" s="46" t="s">
        <v>3275</v>
      </c>
      <c r="B17" s="36"/>
      <c r="C17" s="26" t="s">
        <v>1247</v>
      </c>
      <c r="D17" s="26" t="s">
        <v>3276</v>
      </c>
      <c r="E17" s="36" t="s">
        <v>3277</v>
      </c>
      <c r="F17" s="36" t="s">
        <v>433</v>
      </c>
      <c r="G17" s="156">
        <v>39805</v>
      </c>
    </row>
    <row r="18" spans="1:9" s="26" customFormat="1" x14ac:dyDescent="0.2">
      <c r="A18" s="56" t="s">
        <v>3278</v>
      </c>
      <c r="B18" s="36" t="s">
        <v>153</v>
      </c>
      <c r="C18" s="26" t="s">
        <v>1247</v>
      </c>
      <c r="D18" s="26" t="s">
        <v>3279</v>
      </c>
      <c r="E18" s="36" t="s">
        <v>1325</v>
      </c>
      <c r="F18" s="36" t="s">
        <v>445</v>
      </c>
      <c r="G18" s="156">
        <v>43410</v>
      </c>
    </row>
    <row r="19" spans="1:9" s="26" customFormat="1" x14ac:dyDescent="0.2">
      <c r="A19" s="56" t="s">
        <v>3280</v>
      </c>
      <c r="B19" s="36" t="s">
        <v>3281</v>
      </c>
      <c r="C19" s="35" t="s">
        <v>1247</v>
      </c>
      <c r="D19" s="35" t="s">
        <v>3282</v>
      </c>
      <c r="E19" s="36" t="s">
        <v>252</v>
      </c>
      <c r="F19" s="36" t="s">
        <v>253</v>
      </c>
      <c r="G19" s="84">
        <v>44180</v>
      </c>
    </row>
    <row r="20" spans="1:9" s="26" customFormat="1" x14ac:dyDescent="0.2">
      <c r="A20" s="56" t="s">
        <v>3280</v>
      </c>
      <c r="B20" s="36" t="s">
        <v>3281</v>
      </c>
      <c r="C20" s="26" t="s">
        <v>1247</v>
      </c>
      <c r="D20" s="26" t="s">
        <v>3283</v>
      </c>
      <c r="E20" s="36" t="s">
        <v>252</v>
      </c>
      <c r="F20" s="36" t="s">
        <v>253</v>
      </c>
      <c r="G20" s="84">
        <v>44341</v>
      </c>
      <c r="H20" s="35"/>
    </row>
    <row r="21" spans="1:9" s="26" customFormat="1" x14ac:dyDescent="0.2">
      <c r="A21" s="56" t="s">
        <v>3284</v>
      </c>
      <c r="B21" s="36" t="s">
        <v>491</v>
      </c>
      <c r="C21" s="26" t="s">
        <v>1247</v>
      </c>
      <c r="D21" s="26" t="s">
        <v>3285</v>
      </c>
      <c r="E21" s="36" t="s">
        <v>3274</v>
      </c>
      <c r="F21" s="36" t="s">
        <v>107</v>
      </c>
      <c r="G21" s="156">
        <v>43292</v>
      </c>
    </row>
    <row r="22" spans="1:9" s="26" customFormat="1" x14ac:dyDescent="0.2">
      <c r="A22" s="56" t="s">
        <v>3286</v>
      </c>
      <c r="B22" s="36" t="s">
        <v>3287</v>
      </c>
      <c r="C22" s="26" t="s">
        <v>1247</v>
      </c>
      <c r="D22" s="26" t="s">
        <v>3288</v>
      </c>
      <c r="E22" s="36" t="s">
        <v>3269</v>
      </c>
      <c r="F22" s="36" t="s">
        <v>3270</v>
      </c>
      <c r="G22" s="156">
        <v>43098</v>
      </c>
    </row>
    <row r="23" spans="1:9" s="26" customFormat="1" x14ac:dyDescent="0.2">
      <c r="A23" s="56" t="s">
        <v>3289</v>
      </c>
      <c r="B23" s="36" t="s">
        <v>3290</v>
      </c>
      <c r="C23" s="26" t="s">
        <v>1247</v>
      </c>
      <c r="D23" s="35" t="s">
        <v>3291</v>
      </c>
      <c r="E23" s="36" t="s">
        <v>1328</v>
      </c>
      <c r="F23" s="36" t="s">
        <v>1381</v>
      </c>
      <c r="G23" s="84">
        <v>44159</v>
      </c>
    </row>
    <row r="24" spans="1:9" s="26" customFormat="1" x14ac:dyDescent="0.2">
      <c r="A24" s="56" t="s">
        <v>3292</v>
      </c>
      <c r="B24" s="36" t="s">
        <v>3290</v>
      </c>
      <c r="C24" s="26" t="s">
        <v>1247</v>
      </c>
      <c r="D24" s="35" t="s">
        <v>3291</v>
      </c>
      <c r="E24" s="36" t="s">
        <v>1328</v>
      </c>
      <c r="F24" s="36" t="s">
        <v>1381</v>
      </c>
      <c r="G24" s="84">
        <v>43753</v>
      </c>
    </row>
    <row r="25" spans="1:9" s="26" customFormat="1" ht="25.5" x14ac:dyDescent="0.2">
      <c r="A25" s="56" t="s">
        <v>1359</v>
      </c>
      <c r="B25" s="36" t="s">
        <v>73</v>
      </c>
      <c r="C25" s="26" t="s">
        <v>1247</v>
      </c>
      <c r="D25" s="35" t="s">
        <v>3293</v>
      </c>
      <c r="E25" s="36" t="s">
        <v>3294</v>
      </c>
      <c r="F25" s="36" t="s">
        <v>597</v>
      </c>
      <c r="G25" s="84">
        <v>43748</v>
      </c>
    </row>
    <row r="26" spans="1:9" s="26" customFormat="1" x14ac:dyDescent="0.2">
      <c r="A26" s="56" t="s">
        <v>524</v>
      </c>
      <c r="B26" s="36" t="s">
        <v>525</v>
      </c>
      <c r="C26" s="26" t="s">
        <v>1247</v>
      </c>
      <c r="D26" s="56" t="s">
        <v>3295</v>
      </c>
      <c r="E26" s="36" t="s">
        <v>186</v>
      </c>
      <c r="F26" s="36" t="s">
        <v>187</v>
      </c>
      <c r="G26" s="156">
        <v>44894</v>
      </c>
      <c r="H26" s="35"/>
    </row>
    <row r="27" spans="1:9" s="26" customFormat="1" x14ac:dyDescent="0.2">
      <c r="A27" s="56" t="s">
        <v>3296</v>
      </c>
      <c r="B27" s="36" t="s">
        <v>525</v>
      </c>
      <c r="C27" s="26" t="s">
        <v>1247</v>
      </c>
      <c r="D27" s="56" t="s">
        <v>3297</v>
      </c>
      <c r="E27" s="36" t="s">
        <v>3298</v>
      </c>
      <c r="F27" s="36" t="s">
        <v>189</v>
      </c>
      <c r="G27" s="84">
        <v>44243</v>
      </c>
      <c r="I27" s="35"/>
    </row>
    <row r="28" spans="1:9" s="26" customFormat="1" ht="25.5" x14ac:dyDescent="0.2">
      <c r="A28" s="56" t="s">
        <v>3299</v>
      </c>
      <c r="B28" s="36" t="s">
        <v>401</v>
      </c>
      <c r="C28" s="26" t="s">
        <v>1247</v>
      </c>
      <c r="D28" s="26" t="s">
        <v>3300</v>
      </c>
      <c r="E28" s="36" t="s">
        <v>3246</v>
      </c>
      <c r="F28" s="36" t="s">
        <v>393</v>
      </c>
      <c r="G28" s="156">
        <v>38849</v>
      </c>
    </row>
    <row r="29" spans="1:9" s="26" customFormat="1" x14ac:dyDescent="0.2">
      <c r="A29" s="56" t="s">
        <v>3301</v>
      </c>
      <c r="B29" s="36" t="s">
        <v>3302</v>
      </c>
      <c r="C29" s="26" t="s">
        <v>1247</v>
      </c>
      <c r="D29" s="26" t="s">
        <v>3303</v>
      </c>
      <c r="E29" s="36" t="s">
        <v>3304</v>
      </c>
      <c r="F29" s="36" t="s">
        <v>499</v>
      </c>
      <c r="G29" s="156">
        <v>45188</v>
      </c>
    </row>
    <row r="30" spans="1:9" s="26" customFormat="1" x14ac:dyDescent="0.2">
      <c r="A30" s="56" t="s">
        <v>3305</v>
      </c>
      <c r="B30" s="55" t="s">
        <v>3306</v>
      </c>
      <c r="C30" s="26" t="s">
        <v>1247</v>
      </c>
      <c r="D30" s="55" t="s">
        <v>3307</v>
      </c>
      <c r="E30" s="56" t="s">
        <v>1221</v>
      </c>
      <c r="F30" s="55" t="s">
        <v>1222</v>
      </c>
      <c r="G30" s="156">
        <v>44593</v>
      </c>
    </row>
    <row r="31" spans="1:9" s="26" customFormat="1" x14ac:dyDescent="0.2">
      <c r="A31" s="56" t="s">
        <v>3308</v>
      </c>
      <c r="B31" s="55" t="s">
        <v>3309</v>
      </c>
      <c r="C31" s="26" t="s">
        <v>1247</v>
      </c>
      <c r="D31" s="55" t="s">
        <v>3307</v>
      </c>
      <c r="E31" s="56" t="s">
        <v>1221</v>
      </c>
      <c r="F31" s="55" t="s">
        <v>1222</v>
      </c>
      <c r="G31" s="156">
        <v>44593</v>
      </c>
    </row>
    <row r="32" spans="1:9" s="26" customFormat="1" x14ac:dyDescent="0.2">
      <c r="A32" s="56" t="s">
        <v>3310</v>
      </c>
      <c r="B32" s="36" t="s">
        <v>3311</v>
      </c>
      <c r="C32" s="26" t="s">
        <v>1247</v>
      </c>
      <c r="D32" s="26" t="s">
        <v>3312</v>
      </c>
      <c r="E32" s="36" t="s">
        <v>3313</v>
      </c>
      <c r="F32" s="36" t="s">
        <v>211</v>
      </c>
      <c r="G32" s="156">
        <v>41880</v>
      </c>
    </row>
    <row r="33" spans="1:255" s="26" customFormat="1" x14ac:dyDescent="0.2">
      <c r="A33" s="56" t="s">
        <v>604</v>
      </c>
      <c r="B33" s="36" t="s">
        <v>605</v>
      </c>
      <c r="C33" s="26" t="s">
        <v>1247</v>
      </c>
      <c r="D33" s="26" t="s">
        <v>3314</v>
      </c>
      <c r="E33" s="36" t="s">
        <v>600</v>
      </c>
      <c r="F33" s="36" t="s">
        <v>601</v>
      </c>
      <c r="G33" s="156">
        <v>44894</v>
      </c>
    </row>
    <row r="34" spans="1:255" s="26" customFormat="1" x14ac:dyDescent="0.2">
      <c r="A34" s="56" t="s">
        <v>3315</v>
      </c>
      <c r="B34" s="36" t="s">
        <v>3316</v>
      </c>
      <c r="C34" s="26" t="s">
        <v>1247</v>
      </c>
      <c r="D34" s="26" t="s">
        <v>3314</v>
      </c>
      <c r="E34" s="36" t="s">
        <v>600</v>
      </c>
      <c r="F34" s="36" t="s">
        <v>601</v>
      </c>
      <c r="G34" s="156">
        <v>44894</v>
      </c>
    </row>
    <row r="35" spans="1:255" s="26" customFormat="1" ht="25.5" x14ac:dyDescent="0.2">
      <c r="A35" s="19" t="s">
        <v>3317</v>
      </c>
      <c r="B35" s="56" t="s">
        <v>3238</v>
      </c>
      <c r="C35" s="26" t="s">
        <v>1247</v>
      </c>
      <c r="D35" s="26" t="s">
        <v>3318</v>
      </c>
      <c r="E35" s="36" t="s">
        <v>2708</v>
      </c>
      <c r="F35" s="36" t="s">
        <v>1032</v>
      </c>
      <c r="G35" s="156">
        <v>44516</v>
      </c>
    </row>
    <row r="36" spans="1:255" s="26" customFormat="1" x14ac:dyDescent="0.2">
      <c r="A36" s="56" t="s">
        <v>3319</v>
      </c>
      <c r="B36" s="36" t="s">
        <v>3320</v>
      </c>
      <c r="C36" s="26" t="s">
        <v>1247</v>
      </c>
      <c r="D36" s="26" t="s">
        <v>3321</v>
      </c>
      <c r="E36" s="36" t="s">
        <v>3322</v>
      </c>
      <c r="F36" s="36" t="s">
        <v>217</v>
      </c>
      <c r="G36" s="156">
        <v>45069</v>
      </c>
    </row>
    <row r="37" spans="1:255" s="26" customFormat="1" x14ac:dyDescent="0.2">
      <c r="A37" s="40" t="s">
        <v>3257</v>
      </c>
      <c r="B37" s="41" t="s">
        <v>3258</v>
      </c>
      <c r="C37" s="26" t="s">
        <v>1247</v>
      </c>
      <c r="D37" s="26" t="s">
        <v>3321</v>
      </c>
      <c r="E37" s="36" t="s">
        <v>3322</v>
      </c>
      <c r="F37" s="36" t="s">
        <v>217</v>
      </c>
      <c r="G37" s="84">
        <v>44656</v>
      </c>
    </row>
    <row r="38" spans="1:255" s="26" customFormat="1" x14ac:dyDescent="0.2">
      <c r="A38" s="56" t="s">
        <v>3323</v>
      </c>
      <c r="B38" s="36" t="s">
        <v>1635</v>
      </c>
      <c r="C38" s="26" t="s">
        <v>1247</v>
      </c>
      <c r="D38" s="26" t="s">
        <v>3321</v>
      </c>
      <c r="E38" s="36" t="s">
        <v>3322</v>
      </c>
      <c r="F38" s="36" t="s">
        <v>217</v>
      </c>
      <c r="G38" s="156">
        <v>43907</v>
      </c>
    </row>
    <row r="39" spans="1:255" s="26" customFormat="1" x14ac:dyDescent="0.2">
      <c r="A39" s="56" t="s">
        <v>3324</v>
      </c>
      <c r="B39" s="36" t="s">
        <v>3325</v>
      </c>
      <c r="C39" s="26" t="s">
        <v>1247</v>
      </c>
      <c r="D39" s="26" t="s">
        <v>3321</v>
      </c>
      <c r="E39" s="36" t="s">
        <v>3322</v>
      </c>
      <c r="F39" s="36" t="s">
        <v>217</v>
      </c>
      <c r="G39" s="156">
        <v>43907</v>
      </c>
    </row>
    <row r="40" spans="1:255" s="26" customFormat="1" x14ac:dyDescent="0.2">
      <c r="A40" s="40" t="s">
        <v>3326</v>
      </c>
      <c r="B40" s="41" t="s">
        <v>3238</v>
      </c>
      <c r="C40" s="26" t="s">
        <v>1247</v>
      </c>
      <c r="D40" s="26" t="s">
        <v>3327</v>
      </c>
      <c r="E40" s="36" t="s">
        <v>3328</v>
      </c>
      <c r="F40" s="36" t="s">
        <v>3238</v>
      </c>
      <c r="G40" s="84">
        <v>45118</v>
      </c>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row>
    <row r="41" spans="1:255" s="26" customFormat="1" x14ac:dyDescent="0.2">
      <c r="A41" s="56" t="s">
        <v>3329</v>
      </c>
      <c r="B41" s="36" t="s">
        <v>139</v>
      </c>
      <c r="C41" s="26" t="s">
        <v>1247</v>
      </c>
      <c r="D41" s="26" t="s">
        <v>3330</v>
      </c>
      <c r="E41" s="36" t="s">
        <v>3331</v>
      </c>
      <c r="F41" s="36" t="s">
        <v>3332</v>
      </c>
      <c r="G41" s="156">
        <v>40728</v>
      </c>
    </row>
    <row r="42" spans="1:255" s="26" customFormat="1" x14ac:dyDescent="0.2">
      <c r="A42" s="56" t="s">
        <v>392</v>
      </c>
      <c r="B42" s="56" t="s">
        <v>393</v>
      </c>
      <c r="C42" s="26" t="s">
        <v>1247</v>
      </c>
      <c r="D42" s="15" t="s">
        <v>3333</v>
      </c>
      <c r="E42" s="15" t="s">
        <v>3299</v>
      </c>
      <c r="F42" s="15" t="s">
        <v>3334</v>
      </c>
      <c r="G42" s="156">
        <v>45335</v>
      </c>
      <c r="I42" s="35"/>
    </row>
    <row r="43" spans="1:255" s="26" customFormat="1" x14ac:dyDescent="0.2">
      <c r="A43" s="56" t="s">
        <v>3335</v>
      </c>
      <c r="B43" s="36" t="s">
        <v>3336</v>
      </c>
      <c r="C43" s="26" t="s">
        <v>1247</v>
      </c>
      <c r="D43" s="26" t="s">
        <v>3337</v>
      </c>
      <c r="E43" s="36" t="s">
        <v>3246</v>
      </c>
      <c r="F43" s="36" t="s">
        <v>393</v>
      </c>
      <c r="G43" s="156">
        <v>36142</v>
      </c>
    </row>
    <row r="44" spans="1:255" s="26" customFormat="1" x14ac:dyDescent="0.2">
      <c r="A44" s="56" t="s">
        <v>3338</v>
      </c>
      <c r="B44" s="36" t="s">
        <v>3339</v>
      </c>
      <c r="C44" s="26" t="s">
        <v>1247</v>
      </c>
      <c r="D44" s="26" t="s">
        <v>3340</v>
      </c>
      <c r="E44" s="36" t="s">
        <v>3341</v>
      </c>
      <c r="F44" s="36" t="s">
        <v>261</v>
      </c>
      <c r="G44" s="156">
        <v>41589</v>
      </c>
    </row>
    <row r="45" spans="1:255" s="26" customFormat="1" x14ac:dyDescent="0.2">
      <c r="A45" s="56" t="s">
        <v>3342</v>
      </c>
      <c r="B45" s="36" t="s">
        <v>3343</v>
      </c>
      <c r="C45" s="26" t="s">
        <v>1247</v>
      </c>
      <c r="D45" s="26" t="s">
        <v>3340</v>
      </c>
      <c r="E45" s="36" t="s">
        <v>3341</v>
      </c>
      <c r="F45" s="36" t="s">
        <v>261</v>
      </c>
      <c r="G45" s="156">
        <v>41589</v>
      </c>
    </row>
    <row r="46" spans="1:255" s="26" customFormat="1" x14ac:dyDescent="0.2">
      <c r="A46" s="56" t="s">
        <v>3344</v>
      </c>
      <c r="B46" s="36" t="s">
        <v>3345</v>
      </c>
      <c r="C46" s="26" t="s">
        <v>1247</v>
      </c>
      <c r="D46" s="26" t="s">
        <v>3340</v>
      </c>
      <c r="E46" s="36" t="s">
        <v>3341</v>
      </c>
      <c r="F46" s="36" t="s">
        <v>261</v>
      </c>
      <c r="G46" s="156">
        <v>41589</v>
      </c>
    </row>
    <row r="47" spans="1:255" s="26" customFormat="1" x14ac:dyDescent="0.2">
      <c r="A47" s="56" t="s">
        <v>3301</v>
      </c>
      <c r="B47" s="36" t="s">
        <v>3302</v>
      </c>
      <c r="C47" s="26" t="s">
        <v>1247</v>
      </c>
      <c r="D47" s="26" t="s">
        <v>1245</v>
      </c>
      <c r="E47" s="36" t="s">
        <v>1373</v>
      </c>
      <c r="F47" s="36" t="s">
        <v>81</v>
      </c>
      <c r="G47" s="156">
        <v>45209</v>
      </c>
    </row>
    <row r="48" spans="1:255" s="26" customFormat="1" x14ac:dyDescent="0.2">
      <c r="A48" s="56" t="s">
        <v>3346</v>
      </c>
      <c r="B48" s="36" t="s">
        <v>3347</v>
      </c>
      <c r="C48" s="26" t="s">
        <v>1247</v>
      </c>
      <c r="D48" s="26" t="s">
        <v>1245</v>
      </c>
      <c r="E48" s="36" t="s">
        <v>1373</v>
      </c>
      <c r="F48" s="36" t="s">
        <v>81</v>
      </c>
      <c r="G48" s="156">
        <v>42684</v>
      </c>
    </row>
    <row r="49" spans="1:255" s="26" customFormat="1" x14ac:dyDescent="0.2">
      <c r="A49" s="56" t="s">
        <v>392</v>
      </c>
      <c r="B49" s="56" t="s">
        <v>393</v>
      </c>
      <c r="C49" s="26" t="s">
        <v>1247</v>
      </c>
      <c r="D49" s="19" t="s">
        <v>3348</v>
      </c>
      <c r="E49" s="15" t="s">
        <v>3299</v>
      </c>
      <c r="F49" s="15" t="s">
        <v>3334</v>
      </c>
      <c r="G49" s="156">
        <v>45335</v>
      </c>
    </row>
    <row r="50" spans="1:255" s="26" customFormat="1" x14ac:dyDescent="0.2">
      <c r="A50" s="56" t="s">
        <v>3349</v>
      </c>
      <c r="B50" s="36" t="s">
        <v>3350</v>
      </c>
      <c r="C50" s="26" t="s">
        <v>1247</v>
      </c>
      <c r="D50" s="26" t="s">
        <v>3351</v>
      </c>
      <c r="E50" s="36" t="s">
        <v>3352</v>
      </c>
      <c r="F50" s="36" t="s">
        <v>595</v>
      </c>
      <c r="G50" s="156">
        <v>42585</v>
      </c>
    </row>
    <row r="51" spans="1:255" s="26" customFormat="1" x14ac:dyDescent="0.2">
      <c r="A51" s="56" t="s">
        <v>392</v>
      </c>
      <c r="B51" s="56" t="s">
        <v>393</v>
      </c>
      <c r="C51" s="26" t="s">
        <v>1247</v>
      </c>
      <c r="D51" s="19" t="s">
        <v>3353</v>
      </c>
      <c r="E51" s="15" t="s">
        <v>3354</v>
      </c>
      <c r="F51" s="15" t="s">
        <v>3355</v>
      </c>
      <c r="G51" s="156">
        <v>45335</v>
      </c>
    </row>
    <row r="52" spans="1:255" s="26" customFormat="1" x14ac:dyDescent="0.2">
      <c r="A52" s="56" t="s">
        <v>3356</v>
      </c>
      <c r="B52" s="36" t="s">
        <v>3357</v>
      </c>
      <c r="C52" s="26" t="s">
        <v>1247</v>
      </c>
      <c r="D52" s="26" t="s">
        <v>3358</v>
      </c>
      <c r="E52" s="36" t="s">
        <v>240</v>
      </c>
      <c r="F52" s="36" t="s">
        <v>241</v>
      </c>
      <c r="G52" s="156">
        <v>45282</v>
      </c>
    </row>
    <row r="53" spans="1:255" s="26" customFormat="1" x14ac:dyDescent="0.2">
      <c r="A53" s="56" t="s">
        <v>3356</v>
      </c>
      <c r="B53" s="36" t="s">
        <v>3357</v>
      </c>
      <c r="C53" s="26" t="s">
        <v>1247</v>
      </c>
      <c r="D53" s="26" t="s">
        <v>3359</v>
      </c>
      <c r="E53" s="36" t="s">
        <v>240</v>
      </c>
      <c r="F53" s="36" t="s">
        <v>241</v>
      </c>
      <c r="G53" s="156">
        <v>45282</v>
      </c>
    </row>
    <row r="54" spans="1:255" s="26" customFormat="1" x14ac:dyDescent="0.2">
      <c r="A54" s="56" t="s">
        <v>3360</v>
      </c>
      <c r="B54" s="36" t="s">
        <v>3361</v>
      </c>
      <c r="C54" s="26" t="s">
        <v>1247</v>
      </c>
      <c r="D54" s="26" t="s">
        <v>3362</v>
      </c>
      <c r="E54" s="36" t="s">
        <v>242</v>
      </c>
      <c r="F54" s="36" t="s">
        <v>243</v>
      </c>
      <c r="G54" s="156">
        <v>44810</v>
      </c>
    </row>
    <row r="55" spans="1:255" s="26" customFormat="1" x14ac:dyDescent="0.2">
      <c r="A55" s="56" t="s">
        <v>3363</v>
      </c>
      <c r="B55" s="36" t="s">
        <v>3364</v>
      </c>
      <c r="C55" s="26" t="s">
        <v>1247</v>
      </c>
      <c r="D55" s="26" t="s">
        <v>3362</v>
      </c>
      <c r="E55" s="19" t="s">
        <v>242</v>
      </c>
      <c r="F55" s="36" t="s">
        <v>243</v>
      </c>
      <c r="G55" s="156">
        <v>44810</v>
      </c>
    </row>
    <row r="56" spans="1:255" s="26" customFormat="1" x14ac:dyDescent="0.2">
      <c r="A56" s="56" t="s">
        <v>3365</v>
      </c>
      <c r="B56" s="36" t="s">
        <v>3366</v>
      </c>
      <c r="C56" s="26" t="s">
        <v>1247</v>
      </c>
      <c r="D56" s="26" t="s">
        <v>3362</v>
      </c>
      <c r="E56" s="19" t="s">
        <v>242</v>
      </c>
      <c r="F56" s="36" t="s">
        <v>243</v>
      </c>
      <c r="G56" s="156">
        <v>44810</v>
      </c>
    </row>
    <row r="57" spans="1:255" s="26" customFormat="1" x14ac:dyDescent="0.2">
      <c r="A57" s="56" t="s">
        <v>3360</v>
      </c>
      <c r="B57" s="36" t="s">
        <v>3361</v>
      </c>
      <c r="C57" s="26" t="s">
        <v>1247</v>
      </c>
      <c r="D57" s="26" t="s">
        <v>3367</v>
      </c>
      <c r="E57" s="55" t="s">
        <v>244</v>
      </c>
      <c r="F57" s="36" t="s">
        <v>245</v>
      </c>
      <c r="G57" s="156">
        <v>44810</v>
      </c>
    </row>
    <row r="58" spans="1:255" s="26" customFormat="1" x14ac:dyDescent="0.2">
      <c r="A58" s="56" t="s">
        <v>3363</v>
      </c>
      <c r="B58" s="36" t="s">
        <v>3364</v>
      </c>
      <c r="C58" s="26" t="s">
        <v>1247</v>
      </c>
      <c r="D58" s="26" t="s">
        <v>3367</v>
      </c>
      <c r="E58" s="55" t="s">
        <v>244</v>
      </c>
      <c r="F58" s="36" t="s">
        <v>245</v>
      </c>
      <c r="G58" s="156">
        <v>44810</v>
      </c>
      <c r="H58" s="35"/>
    </row>
    <row r="59" spans="1:255" s="26" customFormat="1" x14ac:dyDescent="0.2">
      <c r="A59" s="56" t="s">
        <v>3365</v>
      </c>
      <c r="B59" s="36" t="s">
        <v>3366</v>
      </c>
      <c r="C59" s="26" t="s">
        <v>1247</v>
      </c>
      <c r="D59" s="26" t="s">
        <v>3367</v>
      </c>
      <c r="E59" s="55" t="s">
        <v>244</v>
      </c>
      <c r="F59" s="36" t="s">
        <v>245</v>
      </c>
      <c r="G59" s="156">
        <v>44810</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row>
    <row r="60" spans="1:255" s="26" customFormat="1" x14ac:dyDescent="0.2">
      <c r="A60" s="56" t="s">
        <v>3368</v>
      </c>
      <c r="B60" s="36" t="s">
        <v>1397</v>
      </c>
      <c r="C60" s="26" t="s">
        <v>1247</v>
      </c>
      <c r="D60" s="26" t="s">
        <v>1998</v>
      </c>
      <c r="E60" s="36" t="s">
        <v>1373</v>
      </c>
      <c r="F60" s="36" t="s">
        <v>81</v>
      </c>
      <c r="G60" s="156">
        <v>41250</v>
      </c>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row>
    <row r="61" spans="1:255" s="26" customFormat="1" ht="14.25" x14ac:dyDescent="0.2">
      <c r="A61" s="15" t="s">
        <v>999</v>
      </c>
      <c r="B61" s="15" t="s">
        <v>1000</v>
      </c>
      <c r="C61" s="26" t="s">
        <v>1247</v>
      </c>
      <c r="D61" s="157" t="s">
        <v>3369</v>
      </c>
      <c r="E61" s="15" t="s">
        <v>3370</v>
      </c>
      <c r="F61" s="15" t="s">
        <v>559</v>
      </c>
      <c r="G61" s="156">
        <v>45050</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row>
    <row r="62" spans="1:255" s="26" customFormat="1" ht="14.25" x14ac:dyDescent="0.2">
      <c r="A62" s="15" t="s">
        <v>3371</v>
      </c>
      <c r="B62" s="15" t="s">
        <v>329</v>
      </c>
      <c r="C62" s="26" t="s">
        <v>1247</v>
      </c>
      <c r="D62" s="157" t="s">
        <v>3372</v>
      </c>
      <c r="E62" s="36" t="s">
        <v>3373</v>
      </c>
      <c r="F62" s="36" t="s">
        <v>255</v>
      </c>
      <c r="G62" s="156">
        <v>45174</v>
      </c>
    </row>
    <row r="63" spans="1:255" s="26" customFormat="1" x14ac:dyDescent="0.2">
      <c r="A63" s="56" t="s">
        <v>3374</v>
      </c>
      <c r="B63" s="36" t="s">
        <v>3375</v>
      </c>
      <c r="C63" s="26" t="s">
        <v>1247</v>
      </c>
      <c r="D63" s="26" t="s">
        <v>3376</v>
      </c>
      <c r="E63" s="36" t="s">
        <v>3373</v>
      </c>
      <c r="F63" s="36" t="s">
        <v>255</v>
      </c>
      <c r="G63" s="156">
        <v>36868</v>
      </c>
    </row>
    <row r="64" spans="1:255" s="26" customFormat="1" x14ac:dyDescent="0.2">
      <c r="A64" s="56" t="s">
        <v>3377</v>
      </c>
      <c r="B64" s="36" t="s">
        <v>3378</v>
      </c>
      <c r="C64" s="26" t="s">
        <v>1247</v>
      </c>
      <c r="D64" s="26" t="s">
        <v>3376</v>
      </c>
      <c r="E64" s="36" t="s">
        <v>3373</v>
      </c>
      <c r="F64" s="36" t="s">
        <v>255</v>
      </c>
      <c r="G64" s="156">
        <v>36868</v>
      </c>
    </row>
    <row r="65" spans="1:255" x14ac:dyDescent="0.2">
      <c r="A65" s="15" t="s">
        <v>3379</v>
      </c>
      <c r="B65" s="15" t="s">
        <v>3357</v>
      </c>
      <c r="C65" s="26" t="s">
        <v>1247</v>
      </c>
      <c r="D65" s="15" t="s">
        <v>3380</v>
      </c>
      <c r="E65" s="15" t="s">
        <v>3381</v>
      </c>
      <c r="F65" s="15" t="s">
        <v>263</v>
      </c>
      <c r="G65" s="156">
        <v>45132</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row>
    <row r="66" spans="1:255" s="26" customFormat="1" x14ac:dyDescent="0.2">
      <c r="A66" s="56" t="s">
        <v>3382</v>
      </c>
      <c r="B66" s="36" t="s">
        <v>3383</v>
      </c>
      <c r="C66" s="26" t="s">
        <v>1247</v>
      </c>
      <c r="D66" s="26" t="s">
        <v>3384</v>
      </c>
      <c r="E66" s="36" t="s">
        <v>3385</v>
      </c>
      <c r="F66" s="36"/>
      <c r="G66" s="156">
        <v>41527</v>
      </c>
    </row>
    <row r="67" spans="1:255" s="26" customFormat="1" x14ac:dyDescent="0.2">
      <c r="A67" s="56" t="s">
        <v>3386</v>
      </c>
      <c r="B67" s="36" t="s">
        <v>1633</v>
      </c>
      <c r="C67" s="26" t="s">
        <v>1247</v>
      </c>
      <c r="D67" s="26" t="s">
        <v>3387</v>
      </c>
      <c r="E67" s="36" t="s">
        <v>3388</v>
      </c>
      <c r="F67" s="36" t="s">
        <v>601</v>
      </c>
      <c r="G67" s="156">
        <v>39994</v>
      </c>
    </row>
    <row r="68" spans="1:255" s="26" customFormat="1" x14ac:dyDescent="0.2">
      <c r="A68" s="56" t="s">
        <v>3389</v>
      </c>
      <c r="B68" s="36" t="s">
        <v>533</v>
      </c>
      <c r="C68" s="26" t="s">
        <v>1247</v>
      </c>
      <c r="D68" s="26" t="s">
        <v>3390</v>
      </c>
      <c r="E68" s="36" t="s">
        <v>3391</v>
      </c>
      <c r="F68" s="36" t="s">
        <v>1188</v>
      </c>
      <c r="G68" s="156">
        <v>43837</v>
      </c>
    </row>
    <row r="69" spans="1:255" s="26" customFormat="1" x14ac:dyDescent="0.2">
      <c r="A69" s="56" t="s">
        <v>3392</v>
      </c>
      <c r="B69" s="36" t="s">
        <v>3393</v>
      </c>
      <c r="C69" s="26" t="s">
        <v>1247</v>
      </c>
      <c r="D69" s="26" t="s">
        <v>3390</v>
      </c>
      <c r="E69" s="36" t="s">
        <v>3391</v>
      </c>
      <c r="F69" s="36" t="s">
        <v>1188</v>
      </c>
      <c r="G69" s="156">
        <v>43837</v>
      </c>
    </row>
    <row r="70" spans="1:255" s="26" customFormat="1" x14ac:dyDescent="0.2">
      <c r="A70" s="56" t="s">
        <v>3394</v>
      </c>
      <c r="B70" s="36" t="s">
        <v>3395</v>
      </c>
      <c r="C70" s="26" t="s">
        <v>1247</v>
      </c>
      <c r="D70" s="26" t="s">
        <v>3396</v>
      </c>
      <c r="E70" s="36" t="s">
        <v>1359</v>
      </c>
      <c r="F70" s="36" t="s">
        <v>73</v>
      </c>
      <c r="G70" s="156">
        <v>43384</v>
      </c>
    </row>
    <row r="71" spans="1:255" x14ac:dyDescent="0.2">
      <c r="A71" s="41" t="s">
        <v>3397</v>
      </c>
      <c r="B71" s="41" t="s">
        <v>3398</v>
      </c>
      <c r="C71" s="35" t="s">
        <v>1247</v>
      </c>
      <c r="D71" s="35" t="s">
        <v>3399</v>
      </c>
      <c r="E71" s="36" t="s">
        <v>3400</v>
      </c>
      <c r="F71" s="36" t="s">
        <v>273</v>
      </c>
      <c r="G71" s="84">
        <v>45223</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row>
    <row r="72" spans="1:255" s="26" customFormat="1" x14ac:dyDescent="0.2">
      <c r="A72" s="56" t="s">
        <v>3401</v>
      </c>
      <c r="B72" s="36" t="s">
        <v>3402</v>
      </c>
      <c r="C72" s="26" t="s">
        <v>1247</v>
      </c>
      <c r="D72" s="26" t="s">
        <v>3403</v>
      </c>
      <c r="E72" s="36" t="s">
        <v>3404</v>
      </c>
      <c r="F72" s="36" t="s">
        <v>3405</v>
      </c>
      <c r="G72" s="156">
        <v>43490</v>
      </c>
    </row>
    <row r="73" spans="1:255" s="26" customFormat="1" x14ac:dyDescent="0.2">
      <c r="A73" s="15" t="s">
        <v>3397</v>
      </c>
      <c r="B73" s="15" t="s">
        <v>3398</v>
      </c>
      <c r="C73" s="26" t="s">
        <v>1247</v>
      </c>
      <c r="D73" s="15" t="s">
        <v>3406</v>
      </c>
      <c r="E73" s="15" t="s">
        <v>3407</v>
      </c>
      <c r="F73" s="15" t="s">
        <v>3405</v>
      </c>
      <c r="G73" s="156">
        <v>45069</v>
      </c>
      <c r="H73" s="35"/>
    </row>
    <row r="74" spans="1:255" s="26" customFormat="1" x14ac:dyDescent="0.2">
      <c r="A74" s="15" t="s">
        <v>3408</v>
      </c>
      <c r="B74" s="15" t="s">
        <v>3409</v>
      </c>
      <c r="C74" s="26" t="s">
        <v>1247</v>
      </c>
      <c r="D74" s="15" t="s">
        <v>2072</v>
      </c>
      <c r="E74" s="15" t="s">
        <v>328</v>
      </c>
      <c r="F74" s="15" t="s">
        <v>329</v>
      </c>
      <c r="G74" s="156">
        <v>45258</v>
      </c>
    </row>
    <row r="75" spans="1:255" s="26" customFormat="1" ht="38.25" x14ac:dyDescent="0.2">
      <c r="A75" s="56" t="s">
        <v>3410</v>
      </c>
      <c r="B75" s="36" t="s">
        <v>3238</v>
      </c>
      <c r="C75" s="26" t="s">
        <v>1247</v>
      </c>
      <c r="D75" s="35" t="s">
        <v>3411</v>
      </c>
      <c r="E75" s="36" t="s">
        <v>2075</v>
      </c>
      <c r="F75" s="36" t="s">
        <v>1032</v>
      </c>
      <c r="G75" s="84">
        <v>44754</v>
      </c>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row>
    <row r="76" spans="1:255" s="26" customFormat="1" ht="15" x14ac:dyDescent="0.2">
      <c r="A76" s="56" t="s">
        <v>3412</v>
      </c>
      <c r="B76" s="36" t="s">
        <v>3413</v>
      </c>
      <c r="C76" s="26" t="s">
        <v>1247</v>
      </c>
      <c r="D76" s="26" t="s">
        <v>3414</v>
      </c>
      <c r="E76" s="158" t="s">
        <v>282</v>
      </c>
      <c r="F76" s="158" t="s">
        <v>3415</v>
      </c>
      <c r="G76" s="156">
        <v>43145</v>
      </c>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row>
    <row r="77" spans="1:255" s="26" customFormat="1" x14ac:dyDescent="0.2">
      <c r="A77" s="56" t="s">
        <v>392</v>
      </c>
      <c r="B77" s="56" t="s">
        <v>393</v>
      </c>
      <c r="C77" s="26" t="s">
        <v>1247</v>
      </c>
      <c r="D77" s="15" t="s">
        <v>3416</v>
      </c>
      <c r="E77" s="15" t="s">
        <v>3299</v>
      </c>
      <c r="F77" s="15" t="s">
        <v>3334</v>
      </c>
      <c r="G77" s="156">
        <v>45335</v>
      </c>
      <c r="H77" s="35"/>
      <c r="I77" s="35"/>
    </row>
    <row r="78" spans="1:255" s="26" customFormat="1" x14ac:dyDescent="0.2">
      <c r="A78" s="56" t="s">
        <v>3417</v>
      </c>
      <c r="B78" s="36" t="s">
        <v>401</v>
      </c>
      <c r="C78" s="26" t="s">
        <v>1247</v>
      </c>
      <c r="D78" s="26" t="s">
        <v>3418</v>
      </c>
      <c r="E78" s="36" t="s">
        <v>3246</v>
      </c>
      <c r="F78" s="36" t="s">
        <v>393</v>
      </c>
      <c r="G78" s="156">
        <v>36142</v>
      </c>
    </row>
    <row r="79" spans="1:255" s="26" customFormat="1" x14ac:dyDescent="0.2">
      <c r="A79" s="56" t="s">
        <v>3419</v>
      </c>
      <c r="B79" s="36" t="s">
        <v>3420</v>
      </c>
      <c r="C79" s="26" t="s">
        <v>1247</v>
      </c>
      <c r="D79" s="26" t="s">
        <v>3421</v>
      </c>
      <c r="E79" s="36" t="s">
        <v>3422</v>
      </c>
      <c r="F79" s="36" t="s">
        <v>295</v>
      </c>
      <c r="G79" s="156">
        <v>43634</v>
      </c>
    </row>
    <row r="80" spans="1:255" s="26" customFormat="1" x14ac:dyDescent="0.2">
      <c r="A80" s="56" t="s">
        <v>3423</v>
      </c>
      <c r="B80" s="36" t="s">
        <v>3424</v>
      </c>
      <c r="C80" s="26" t="s">
        <v>1247</v>
      </c>
      <c r="D80" s="56" t="s">
        <v>3425</v>
      </c>
      <c r="E80" s="36" t="s">
        <v>3426</v>
      </c>
      <c r="F80" s="36" t="s">
        <v>431</v>
      </c>
      <c r="G80" s="156">
        <v>45090</v>
      </c>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row>
    <row r="81" spans="1:255" s="26" customFormat="1" x14ac:dyDescent="0.2">
      <c r="A81" s="56" t="s">
        <v>3427</v>
      </c>
      <c r="B81" s="36" t="s">
        <v>3428</v>
      </c>
      <c r="C81" s="26" t="s">
        <v>1247</v>
      </c>
      <c r="D81" s="56" t="s">
        <v>3425</v>
      </c>
      <c r="E81" s="36" t="s">
        <v>3426</v>
      </c>
      <c r="F81" s="36" t="s">
        <v>431</v>
      </c>
      <c r="G81" s="156">
        <v>44187</v>
      </c>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row>
    <row r="82" spans="1:255" s="26" customFormat="1" x14ac:dyDescent="0.2">
      <c r="A82" s="56" t="s">
        <v>3429</v>
      </c>
      <c r="B82" s="36" t="s">
        <v>3361</v>
      </c>
      <c r="C82" s="26" t="s">
        <v>1247</v>
      </c>
      <c r="D82" s="56" t="s">
        <v>3425</v>
      </c>
      <c r="E82" s="36" t="s">
        <v>3426</v>
      </c>
      <c r="F82" s="36" t="s">
        <v>431</v>
      </c>
      <c r="G82" s="156">
        <v>44187</v>
      </c>
    </row>
    <row r="83" spans="1:255" s="26" customFormat="1" x14ac:dyDescent="0.2">
      <c r="A83" s="56" t="s">
        <v>3430</v>
      </c>
      <c r="B83" s="36" t="s">
        <v>3366</v>
      </c>
      <c r="C83" s="26" t="s">
        <v>1247</v>
      </c>
      <c r="D83" s="56" t="s">
        <v>3425</v>
      </c>
      <c r="E83" s="36" t="s">
        <v>3426</v>
      </c>
      <c r="F83" s="36" t="s">
        <v>431</v>
      </c>
      <c r="G83" s="156">
        <v>44187</v>
      </c>
    </row>
    <row r="84" spans="1:255" s="26" customFormat="1" x14ac:dyDescent="0.2">
      <c r="A84" s="56" t="s">
        <v>3356</v>
      </c>
      <c r="B84" s="36" t="s">
        <v>3357</v>
      </c>
      <c r="C84" s="26" t="s">
        <v>1247</v>
      </c>
      <c r="D84" s="56" t="s">
        <v>3431</v>
      </c>
      <c r="E84" s="36" t="s">
        <v>300</v>
      </c>
      <c r="F84" s="36" t="s">
        <v>301</v>
      </c>
      <c r="G84" s="156">
        <v>45282</v>
      </c>
      <c r="I84" s="35"/>
    </row>
    <row r="85" spans="1:255" s="26" customFormat="1" x14ac:dyDescent="0.2">
      <c r="A85" s="56" t="s">
        <v>3432</v>
      </c>
      <c r="B85" s="36" t="s">
        <v>3433</v>
      </c>
      <c r="C85" s="26" t="s">
        <v>1247</v>
      </c>
      <c r="D85" s="56" t="s">
        <v>3434</v>
      </c>
      <c r="E85" s="36" t="s">
        <v>3435</v>
      </c>
      <c r="F85" s="36" t="s">
        <v>303</v>
      </c>
      <c r="G85" s="156">
        <v>44145</v>
      </c>
      <c r="I85" s="35"/>
    </row>
    <row r="86" spans="1:255" s="26" customFormat="1" x14ac:dyDescent="0.2">
      <c r="A86" s="56" t="s">
        <v>3436</v>
      </c>
      <c r="B86" s="36" t="s">
        <v>3437</v>
      </c>
      <c r="C86" s="26" t="s">
        <v>1247</v>
      </c>
      <c r="D86" s="26" t="s">
        <v>3438</v>
      </c>
      <c r="E86" s="36" t="s">
        <v>2120</v>
      </c>
      <c r="F86" s="36" t="s">
        <v>231</v>
      </c>
      <c r="G86" s="156">
        <v>43312</v>
      </c>
    </row>
    <row r="87" spans="1:255" s="26" customFormat="1" x14ac:dyDescent="0.2">
      <c r="A87" s="56" t="s">
        <v>3439</v>
      </c>
      <c r="B87" s="36" t="s">
        <v>3440</v>
      </c>
      <c r="C87" s="26" t="s">
        <v>1247</v>
      </c>
      <c r="D87" s="26" t="s">
        <v>3441</v>
      </c>
      <c r="E87" s="36" t="s">
        <v>3442</v>
      </c>
      <c r="F87" s="36" t="s">
        <v>307</v>
      </c>
      <c r="G87" s="156">
        <v>44726</v>
      </c>
    </row>
    <row r="88" spans="1:255" s="26" customFormat="1" x14ac:dyDescent="0.2">
      <c r="A88" s="56" t="s">
        <v>1634</v>
      </c>
      <c r="B88" s="36" t="s">
        <v>1635</v>
      </c>
      <c r="C88" s="26" t="s">
        <v>1247</v>
      </c>
      <c r="D88" s="26" t="s">
        <v>3441</v>
      </c>
      <c r="E88" s="36" t="s">
        <v>3442</v>
      </c>
      <c r="F88" s="36" t="s">
        <v>307</v>
      </c>
      <c r="G88" s="156">
        <v>44726</v>
      </c>
    </row>
    <row r="89" spans="1:255" s="26" customFormat="1" x14ac:dyDescent="0.2">
      <c r="A89" s="56" t="s">
        <v>3443</v>
      </c>
      <c r="B89" s="36" t="s">
        <v>3444</v>
      </c>
      <c r="C89" s="26" t="s">
        <v>1247</v>
      </c>
      <c r="D89" s="26" t="s">
        <v>3441</v>
      </c>
      <c r="E89" s="36" t="s">
        <v>3442</v>
      </c>
      <c r="F89" s="36" t="s">
        <v>307</v>
      </c>
      <c r="G89" s="156">
        <v>44726</v>
      </c>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row>
    <row r="90" spans="1:255" s="26" customFormat="1" x14ac:dyDescent="0.2">
      <c r="A90" s="56" t="s">
        <v>3445</v>
      </c>
      <c r="B90" s="36" t="s">
        <v>3446</v>
      </c>
      <c r="C90" s="26" t="s">
        <v>1247</v>
      </c>
      <c r="D90" s="26" t="s">
        <v>3447</v>
      </c>
      <c r="E90" s="36" t="s">
        <v>3448</v>
      </c>
      <c r="F90" s="36" t="s">
        <v>939</v>
      </c>
      <c r="G90" s="156">
        <v>40108</v>
      </c>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row>
    <row r="91" spans="1:255" s="26" customFormat="1" x14ac:dyDescent="0.2">
      <c r="A91" s="56" t="s">
        <v>3445</v>
      </c>
      <c r="B91" s="36" t="s">
        <v>3446</v>
      </c>
      <c r="C91" s="26" t="s">
        <v>1247</v>
      </c>
      <c r="D91" s="26" t="s">
        <v>3449</v>
      </c>
      <c r="E91" s="36" t="s">
        <v>3448</v>
      </c>
      <c r="F91" s="36" t="s">
        <v>939</v>
      </c>
      <c r="G91" s="156">
        <v>39966</v>
      </c>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row>
    <row r="92" spans="1:255" s="26" customFormat="1" x14ac:dyDescent="0.2">
      <c r="A92" s="56" t="s">
        <v>3338</v>
      </c>
      <c r="B92" s="36" t="s">
        <v>3339</v>
      </c>
      <c r="C92" s="26" t="s">
        <v>1247</v>
      </c>
      <c r="D92" s="26" t="s">
        <v>3450</v>
      </c>
      <c r="E92" s="36" t="s">
        <v>3341</v>
      </c>
      <c r="F92" s="36" t="s">
        <v>261</v>
      </c>
      <c r="G92" s="156">
        <v>41589</v>
      </c>
      <c r="H92" s="35"/>
    </row>
    <row r="93" spans="1:255" s="26" customFormat="1" x14ac:dyDescent="0.2">
      <c r="A93" s="56" t="s">
        <v>3344</v>
      </c>
      <c r="B93" s="36" t="s">
        <v>3345</v>
      </c>
      <c r="C93" s="26" t="s">
        <v>1247</v>
      </c>
      <c r="D93" s="26" t="s">
        <v>3450</v>
      </c>
      <c r="E93" s="36" t="s">
        <v>3341</v>
      </c>
      <c r="F93" s="36" t="s">
        <v>261</v>
      </c>
      <c r="G93" s="156">
        <v>41589</v>
      </c>
    </row>
    <row r="94" spans="1:255" s="26" customFormat="1" x14ac:dyDescent="0.2">
      <c r="A94" s="56" t="s">
        <v>3342</v>
      </c>
      <c r="B94" s="36" t="s">
        <v>3343</v>
      </c>
      <c r="C94" s="26" t="s">
        <v>1247</v>
      </c>
      <c r="D94" s="26" t="s">
        <v>3451</v>
      </c>
      <c r="E94" s="36" t="s">
        <v>3341</v>
      </c>
      <c r="F94" s="36" t="s">
        <v>261</v>
      </c>
      <c r="G94" s="156">
        <v>41589</v>
      </c>
    </row>
    <row r="95" spans="1:255" s="26" customFormat="1" x14ac:dyDescent="0.2">
      <c r="A95" s="56" t="s">
        <v>1373</v>
      </c>
      <c r="B95" s="36" t="s">
        <v>81</v>
      </c>
      <c r="C95" s="26" t="s">
        <v>1247</v>
      </c>
      <c r="D95" s="35" t="s">
        <v>3452</v>
      </c>
      <c r="E95" s="36" t="s">
        <v>3453</v>
      </c>
      <c r="F95" s="36" t="s">
        <v>89</v>
      </c>
      <c r="G95" s="84">
        <v>43620</v>
      </c>
    </row>
    <row r="96" spans="1:255" s="26" customFormat="1" x14ac:dyDescent="0.2">
      <c r="A96" s="56" t="s">
        <v>3454</v>
      </c>
      <c r="B96" s="36" t="s">
        <v>3455</v>
      </c>
      <c r="C96" s="26" t="s">
        <v>1247</v>
      </c>
      <c r="D96" s="35" t="s">
        <v>3452</v>
      </c>
      <c r="E96" s="36" t="s">
        <v>3453</v>
      </c>
      <c r="F96" s="36" t="s">
        <v>89</v>
      </c>
      <c r="G96" s="84">
        <v>43620</v>
      </c>
    </row>
    <row r="97" spans="1:255" s="26" customFormat="1" x14ac:dyDescent="0.2">
      <c r="A97" s="56" t="s">
        <v>3368</v>
      </c>
      <c r="B97" s="36" t="s">
        <v>1397</v>
      </c>
      <c r="C97" s="26" t="s">
        <v>1247</v>
      </c>
      <c r="D97" s="26" t="s">
        <v>2148</v>
      </c>
      <c r="E97" s="36" t="s">
        <v>1373</v>
      </c>
      <c r="F97" s="36" t="s">
        <v>81</v>
      </c>
      <c r="G97" s="156">
        <v>41267</v>
      </c>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row>
    <row r="98" spans="1:255" s="26" customFormat="1" x14ac:dyDescent="0.2">
      <c r="A98" s="56" t="s">
        <v>3456</v>
      </c>
      <c r="B98" s="36" t="s">
        <v>3457</v>
      </c>
      <c r="C98" s="26" t="s">
        <v>1247</v>
      </c>
      <c r="D98" s="56" t="s">
        <v>3458</v>
      </c>
      <c r="E98" s="36" t="s">
        <v>3459</v>
      </c>
      <c r="F98" s="36" t="s">
        <v>317</v>
      </c>
      <c r="G98" s="156">
        <v>44236</v>
      </c>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row>
    <row r="99" spans="1:255" s="26" customFormat="1" x14ac:dyDescent="0.2">
      <c r="A99" s="56" t="s">
        <v>3460</v>
      </c>
      <c r="B99" s="36" t="s">
        <v>3461</v>
      </c>
      <c r="C99" s="26" t="s">
        <v>1247</v>
      </c>
      <c r="D99" s="56" t="s">
        <v>3458</v>
      </c>
      <c r="E99" s="36" t="s">
        <v>3459</v>
      </c>
      <c r="F99" s="36" t="s">
        <v>317</v>
      </c>
      <c r="G99" s="156">
        <v>44236</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row>
    <row r="100" spans="1:255" s="26" customFormat="1" x14ac:dyDescent="0.2">
      <c r="A100" s="56" t="s">
        <v>3462</v>
      </c>
      <c r="B100" s="36" t="s">
        <v>3463</v>
      </c>
      <c r="C100" s="26" t="s">
        <v>1247</v>
      </c>
      <c r="D100" s="56" t="s">
        <v>3458</v>
      </c>
      <c r="E100" s="36" t="s">
        <v>3459</v>
      </c>
      <c r="F100" s="36" t="s">
        <v>317</v>
      </c>
      <c r="G100" s="156">
        <v>44236</v>
      </c>
    </row>
    <row r="101" spans="1:255" s="26" customFormat="1" x14ac:dyDescent="0.2">
      <c r="A101" s="56" t="s">
        <v>3464</v>
      </c>
      <c r="B101" s="36" t="s">
        <v>525</v>
      </c>
      <c r="C101" s="26" t="s">
        <v>1247</v>
      </c>
      <c r="D101" s="26" t="s">
        <v>3465</v>
      </c>
      <c r="E101" s="36" t="s">
        <v>2155</v>
      </c>
      <c r="F101" s="36" t="s">
        <v>323</v>
      </c>
      <c r="G101" s="156">
        <v>43886</v>
      </c>
    </row>
    <row r="102" spans="1:255" s="26" customFormat="1" x14ac:dyDescent="0.2">
      <c r="A102" s="56" t="s">
        <v>3280</v>
      </c>
      <c r="B102" s="36" t="s">
        <v>3281</v>
      </c>
      <c r="C102" s="26" t="s">
        <v>1247</v>
      </c>
      <c r="D102" s="56" t="s">
        <v>3466</v>
      </c>
      <c r="E102" s="36" t="s">
        <v>3467</v>
      </c>
      <c r="F102" s="36" t="s">
        <v>327</v>
      </c>
      <c r="G102" s="156">
        <v>44159</v>
      </c>
    </row>
    <row r="103" spans="1:255" s="26" customFormat="1" x14ac:dyDescent="0.2">
      <c r="A103" s="56" t="s">
        <v>392</v>
      </c>
      <c r="B103" s="56" t="s">
        <v>393</v>
      </c>
      <c r="C103" s="26" t="s">
        <v>1247</v>
      </c>
      <c r="D103" s="26" t="s">
        <v>3468</v>
      </c>
      <c r="E103" s="56" t="s">
        <v>3469</v>
      </c>
      <c r="F103" s="19" t="s">
        <v>3470</v>
      </c>
      <c r="G103" s="156">
        <v>45335</v>
      </c>
    </row>
    <row r="104" spans="1:255" s="26" customFormat="1" x14ac:dyDescent="0.2">
      <c r="A104" s="56" t="s">
        <v>3469</v>
      </c>
      <c r="B104" s="36" t="s">
        <v>3470</v>
      </c>
      <c r="C104" s="26" t="s">
        <v>1247</v>
      </c>
      <c r="D104" s="26" t="s">
        <v>3468</v>
      </c>
      <c r="E104" s="36" t="s">
        <v>3471</v>
      </c>
      <c r="F104" s="36" t="s">
        <v>849</v>
      </c>
      <c r="G104" s="156">
        <v>39954</v>
      </c>
    </row>
    <row r="105" spans="1:255" s="26" customFormat="1" x14ac:dyDescent="0.2">
      <c r="A105" s="56" t="s">
        <v>3472</v>
      </c>
      <c r="B105" s="36" t="s">
        <v>3473</v>
      </c>
      <c r="C105" s="26" t="s">
        <v>1247</v>
      </c>
      <c r="D105" s="26" t="s">
        <v>3474</v>
      </c>
      <c r="E105" s="36" t="s">
        <v>3329</v>
      </c>
      <c r="F105" s="36" t="s">
        <v>139</v>
      </c>
      <c r="G105" s="156">
        <v>42186</v>
      </c>
    </row>
    <row r="106" spans="1:255" s="26" customFormat="1" x14ac:dyDescent="0.2">
      <c r="A106" s="56" t="s">
        <v>3475</v>
      </c>
      <c r="B106" s="36" t="s">
        <v>3476</v>
      </c>
      <c r="C106" s="26" t="s">
        <v>1247</v>
      </c>
      <c r="D106" s="26" t="s">
        <v>3477</v>
      </c>
      <c r="E106" s="36" t="s">
        <v>3329</v>
      </c>
      <c r="F106" s="36" t="s">
        <v>139</v>
      </c>
      <c r="G106" s="156">
        <v>42186</v>
      </c>
    </row>
    <row r="107" spans="1:255" s="26" customFormat="1" ht="25.5" x14ac:dyDescent="0.2">
      <c r="A107" s="56" t="s">
        <v>3478</v>
      </c>
      <c r="B107" s="36" t="s">
        <v>413</v>
      </c>
      <c r="C107" s="26" t="s">
        <v>1247</v>
      </c>
      <c r="D107" s="26" t="s">
        <v>3479</v>
      </c>
      <c r="E107" s="15" t="s">
        <v>76</v>
      </c>
      <c r="F107" s="36" t="s">
        <v>77</v>
      </c>
      <c r="G107" s="156">
        <v>43256</v>
      </c>
    </row>
    <row r="108" spans="1:255" s="26" customFormat="1" x14ac:dyDescent="0.2">
      <c r="A108" s="56" t="s">
        <v>3480</v>
      </c>
      <c r="B108" s="36" t="s">
        <v>369</v>
      </c>
      <c r="C108" s="26" t="s">
        <v>1247</v>
      </c>
      <c r="D108" s="26" t="s">
        <v>3481</v>
      </c>
      <c r="E108" s="15" t="s">
        <v>444</v>
      </c>
      <c r="F108" s="36" t="s">
        <v>445</v>
      </c>
      <c r="G108" s="156">
        <v>45076</v>
      </c>
    </row>
    <row r="109" spans="1:255" s="26" customFormat="1" x14ac:dyDescent="0.2">
      <c r="A109" s="56" t="s">
        <v>3482</v>
      </c>
      <c r="B109" s="36" t="s">
        <v>3483</v>
      </c>
      <c r="C109" s="26" t="s">
        <v>1247</v>
      </c>
      <c r="D109" s="56" t="s">
        <v>3484</v>
      </c>
      <c r="E109" s="36" t="s">
        <v>2183</v>
      </c>
      <c r="F109" s="36" t="s">
        <v>345</v>
      </c>
      <c r="G109" s="84">
        <v>44050</v>
      </c>
    </row>
    <row r="110" spans="1:255" s="26" customFormat="1" x14ac:dyDescent="0.2">
      <c r="A110" s="56" t="s">
        <v>3485</v>
      </c>
      <c r="B110" s="36" t="s">
        <v>3486</v>
      </c>
      <c r="C110" s="35" t="s">
        <v>1247</v>
      </c>
      <c r="D110" s="56" t="s">
        <v>3484</v>
      </c>
      <c r="E110" s="36" t="s">
        <v>2183</v>
      </c>
      <c r="F110" s="36" t="s">
        <v>345</v>
      </c>
      <c r="G110" s="84">
        <v>44050</v>
      </c>
    </row>
    <row r="111" spans="1:255" s="26" customFormat="1" x14ac:dyDescent="0.2">
      <c r="A111" s="56" t="s">
        <v>3485</v>
      </c>
      <c r="B111" s="36" t="s">
        <v>3486</v>
      </c>
      <c r="C111" s="26" t="s">
        <v>1247</v>
      </c>
      <c r="D111" s="26" t="s">
        <v>3487</v>
      </c>
      <c r="E111" s="36" t="s">
        <v>3488</v>
      </c>
      <c r="F111" s="36" t="s">
        <v>347</v>
      </c>
      <c r="G111" s="156">
        <v>43371</v>
      </c>
    </row>
    <row r="112" spans="1:255" s="26" customFormat="1" x14ac:dyDescent="0.2">
      <c r="A112" s="56" t="s">
        <v>3489</v>
      </c>
      <c r="B112" s="36" t="s">
        <v>3490</v>
      </c>
      <c r="C112" s="26" t="s">
        <v>1247</v>
      </c>
      <c r="D112" s="56" t="s">
        <v>3491</v>
      </c>
      <c r="E112" s="36" t="s">
        <v>3492</v>
      </c>
      <c r="F112" s="36" t="s">
        <v>359</v>
      </c>
      <c r="G112" s="156">
        <v>44467</v>
      </c>
    </row>
    <row r="113" spans="1:255" s="26" customFormat="1" x14ac:dyDescent="0.2">
      <c r="A113" s="15" t="s">
        <v>3493</v>
      </c>
      <c r="B113" s="15" t="s">
        <v>1635</v>
      </c>
      <c r="C113" s="26" t="s">
        <v>1247</v>
      </c>
      <c r="D113" s="56" t="s">
        <v>3494</v>
      </c>
      <c r="E113" s="36" t="s">
        <v>3495</v>
      </c>
      <c r="F113" s="36" t="s">
        <v>373</v>
      </c>
      <c r="G113" s="156">
        <v>45020</v>
      </c>
    </row>
    <row r="114" spans="1:255" s="26" customFormat="1" x14ac:dyDescent="0.2">
      <c r="A114" s="56" t="s">
        <v>3496</v>
      </c>
      <c r="B114" s="36" t="s">
        <v>1106</v>
      </c>
      <c r="C114" s="26" t="s">
        <v>1247</v>
      </c>
      <c r="D114" s="26" t="s">
        <v>2208</v>
      </c>
      <c r="E114" s="36" t="s">
        <v>3497</v>
      </c>
      <c r="F114" s="36" t="s">
        <v>377</v>
      </c>
      <c r="G114" s="156">
        <v>43900</v>
      </c>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row>
    <row r="115" spans="1:255" s="26" customFormat="1" x14ac:dyDescent="0.2">
      <c r="A115" s="56" t="s">
        <v>3498</v>
      </c>
      <c r="B115" s="36" t="s">
        <v>3499</v>
      </c>
      <c r="C115" s="26" t="s">
        <v>1247</v>
      </c>
      <c r="D115" s="26" t="s">
        <v>3500</v>
      </c>
      <c r="E115" s="36" t="s">
        <v>1325</v>
      </c>
      <c r="F115" s="36" t="s">
        <v>445</v>
      </c>
      <c r="G115" s="156">
        <v>42815</v>
      </c>
    </row>
    <row r="116" spans="1:255" s="26" customFormat="1" x14ac:dyDescent="0.2">
      <c r="A116" s="56" t="s">
        <v>3501</v>
      </c>
      <c r="B116" s="36" t="s">
        <v>3502</v>
      </c>
      <c r="C116" s="26" t="s">
        <v>1247</v>
      </c>
      <c r="D116" s="26" t="s">
        <v>3503</v>
      </c>
      <c r="E116" s="36" t="s">
        <v>3504</v>
      </c>
      <c r="F116" s="36" t="s">
        <v>682</v>
      </c>
      <c r="G116" s="156">
        <v>39486</v>
      </c>
    </row>
    <row r="117" spans="1:255" s="26" customFormat="1" x14ac:dyDescent="0.2">
      <c r="A117" s="56" t="s">
        <v>392</v>
      </c>
      <c r="B117" s="56" t="s">
        <v>393</v>
      </c>
      <c r="C117" s="26" t="s">
        <v>1247</v>
      </c>
      <c r="D117" s="15" t="s">
        <v>3505</v>
      </c>
      <c r="E117" s="15" t="s">
        <v>394</v>
      </c>
      <c r="F117" s="15" t="s">
        <v>3506</v>
      </c>
      <c r="G117" s="156">
        <v>45335</v>
      </c>
    </row>
    <row r="118" spans="1:255" s="26" customFormat="1" x14ac:dyDescent="0.2">
      <c r="A118" s="56" t="s">
        <v>3507</v>
      </c>
      <c r="B118" s="36" t="s">
        <v>3309</v>
      </c>
      <c r="C118" s="26" t="s">
        <v>1247</v>
      </c>
      <c r="D118" s="26" t="s">
        <v>3508</v>
      </c>
      <c r="E118" s="36" t="s">
        <v>3509</v>
      </c>
      <c r="F118" s="36" t="s">
        <v>3510</v>
      </c>
      <c r="G118" s="156">
        <v>44915</v>
      </c>
    </row>
    <row r="119" spans="1:255" s="26" customFormat="1" x14ac:dyDescent="0.2">
      <c r="A119" s="56" t="s">
        <v>3511</v>
      </c>
      <c r="B119" s="36" t="s">
        <v>3512</v>
      </c>
      <c r="C119" s="26" t="s">
        <v>1247</v>
      </c>
      <c r="D119" s="26" t="s">
        <v>3508</v>
      </c>
      <c r="E119" s="36" t="s">
        <v>3509</v>
      </c>
      <c r="F119" s="36" t="s">
        <v>3510</v>
      </c>
      <c r="G119" s="156">
        <v>44915</v>
      </c>
    </row>
    <row r="120" spans="1:255" s="26" customFormat="1" x14ac:dyDescent="0.2">
      <c r="A120" s="56" t="s">
        <v>3323</v>
      </c>
      <c r="B120" s="36" t="s">
        <v>1635</v>
      </c>
      <c r="C120" s="26" t="s">
        <v>1247</v>
      </c>
      <c r="D120" s="26" t="s">
        <v>3513</v>
      </c>
      <c r="E120" s="36" t="s">
        <v>3514</v>
      </c>
      <c r="F120" s="36" t="s">
        <v>658</v>
      </c>
      <c r="G120" s="156"/>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row>
    <row r="121" spans="1:255" s="26" customFormat="1" x14ac:dyDescent="0.2">
      <c r="A121" s="56" t="s">
        <v>3515</v>
      </c>
      <c r="B121" s="36" t="s">
        <v>3516</v>
      </c>
      <c r="C121" s="26" t="s">
        <v>1247</v>
      </c>
      <c r="D121" s="26" t="s">
        <v>3517</v>
      </c>
      <c r="E121" s="36" t="s">
        <v>3518</v>
      </c>
      <c r="F121" s="36" t="s">
        <v>1094</v>
      </c>
      <c r="G121" s="156">
        <v>43356</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row>
    <row r="122" spans="1:255" s="26" customFormat="1" x14ac:dyDescent="0.2">
      <c r="A122" s="56" t="s">
        <v>3519</v>
      </c>
      <c r="B122" s="36" t="s">
        <v>3520</v>
      </c>
      <c r="C122" s="26" t="s">
        <v>1247</v>
      </c>
      <c r="D122" s="26" t="s">
        <v>3517</v>
      </c>
      <c r="E122" s="36" t="s">
        <v>3518</v>
      </c>
      <c r="F122" s="36" t="s">
        <v>1094</v>
      </c>
      <c r="G122" s="156">
        <v>43356</v>
      </c>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row>
    <row r="123" spans="1:255" s="26" customFormat="1" x14ac:dyDescent="0.2">
      <c r="A123" s="56" t="s">
        <v>3323</v>
      </c>
      <c r="B123" s="36" t="s">
        <v>1635</v>
      </c>
      <c r="C123" s="26" t="s">
        <v>1247</v>
      </c>
      <c r="D123" s="26" t="s">
        <v>3517</v>
      </c>
      <c r="E123" s="36" t="s">
        <v>3518</v>
      </c>
      <c r="F123" s="36" t="s">
        <v>1094</v>
      </c>
      <c r="G123" s="156">
        <v>43356</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row>
    <row r="124" spans="1:255" s="26" customFormat="1" ht="25.5" x14ac:dyDescent="0.2">
      <c r="A124" s="56" t="s">
        <v>3521</v>
      </c>
      <c r="B124" s="36" t="s">
        <v>3522</v>
      </c>
      <c r="C124" s="26" t="s">
        <v>3523</v>
      </c>
      <c r="D124" s="26" t="s">
        <v>3524</v>
      </c>
      <c r="E124" s="36" t="s">
        <v>3525</v>
      </c>
      <c r="F124" s="36" t="s">
        <v>435</v>
      </c>
      <c r="G124" s="156">
        <v>43063</v>
      </c>
    </row>
    <row r="125" spans="1:255" s="26" customFormat="1" x14ac:dyDescent="0.2">
      <c r="A125" s="56" t="s">
        <v>3526</v>
      </c>
      <c r="B125" s="36" t="s">
        <v>1500</v>
      </c>
      <c r="C125" s="26" t="s">
        <v>1247</v>
      </c>
      <c r="D125" s="26" t="s">
        <v>3527</v>
      </c>
      <c r="E125" s="36" t="s">
        <v>3471</v>
      </c>
      <c r="F125" s="36" t="s">
        <v>849</v>
      </c>
      <c r="G125" s="156">
        <v>40604</v>
      </c>
    </row>
    <row r="126" spans="1:255" s="26" customFormat="1" x14ac:dyDescent="0.2">
      <c r="A126" s="56" t="s">
        <v>3526</v>
      </c>
      <c r="B126" s="36" t="s">
        <v>1500</v>
      </c>
      <c r="C126" s="26" t="s">
        <v>1247</v>
      </c>
      <c r="D126" s="26" t="s">
        <v>3528</v>
      </c>
      <c r="E126" s="36" t="s">
        <v>3471</v>
      </c>
      <c r="F126" s="36" t="s">
        <v>849</v>
      </c>
      <c r="G126" s="156">
        <v>40604</v>
      </c>
    </row>
    <row r="127" spans="1:255" s="26" customFormat="1" ht="25.5" x14ac:dyDescent="0.2">
      <c r="A127" s="56" t="s">
        <v>3521</v>
      </c>
      <c r="B127" s="36" t="s">
        <v>3522</v>
      </c>
      <c r="C127" s="26" t="s">
        <v>3523</v>
      </c>
      <c r="D127" s="26" t="s">
        <v>3529</v>
      </c>
      <c r="E127" s="36" t="s">
        <v>3530</v>
      </c>
      <c r="F127" s="36" t="s">
        <v>465</v>
      </c>
      <c r="G127" s="156">
        <v>43063</v>
      </c>
    </row>
    <row r="128" spans="1:255" s="26" customFormat="1" x14ac:dyDescent="0.2">
      <c r="A128" s="56" t="s">
        <v>3531</v>
      </c>
      <c r="B128" s="36" t="s">
        <v>3532</v>
      </c>
      <c r="C128" s="35" t="s">
        <v>1247</v>
      </c>
      <c r="D128" s="35" t="s">
        <v>3533</v>
      </c>
      <c r="E128" s="36" t="s">
        <v>356</v>
      </c>
      <c r="F128" s="36" t="s">
        <v>3270</v>
      </c>
      <c r="G128" s="84">
        <v>45013</v>
      </c>
    </row>
    <row r="129" spans="1:255" s="26" customFormat="1" x14ac:dyDescent="0.2">
      <c r="A129" s="56" t="s">
        <v>3531</v>
      </c>
      <c r="B129" s="36" t="s">
        <v>3532</v>
      </c>
      <c r="C129" s="35" t="s">
        <v>1247</v>
      </c>
      <c r="D129" s="35" t="s">
        <v>3534</v>
      </c>
      <c r="E129" s="36" t="s">
        <v>356</v>
      </c>
      <c r="F129" s="36" t="s">
        <v>3270</v>
      </c>
      <c r="G129" s="84">
        <v>45013</v>
      </c>
    </row>
    <row r="130" spans="1:255" s="26" customFormat="1" x14ac:dyDescent="0.2">
      <c r="A130" s="56" t="s">
        <v>3482</v>
      </c>
      <c r="B130" s="36" t="s">
        <v>3483</v>
      </c>
      <c r="C130" s="26" t="s">
        <v>1247</v>
      </c>
      <c r="D130" s="26" t="s">
        <v>3535</v>
      </c>
      <c r="E130" s="36" t="s">
        <v>3536</v>
      </c>
      <c r="F130" s="36" t="s">
        <v>481</v>
      </c>
      <c r="G130" s="156">
        <v>43676</v>
      </c>
    </row>
    <row r="131" spans="1:255" s="26" customFormat="1" x14ac:dyDescent="0.2">
      <c r="A131" s="56" t="s">
        <v>3537</v>
      </c>
      <c r="B131" s="36" t="s">
        <v>3538</v>
      </c>
      <c r="C131" s="26" t="s">
        <v>1247</v>
      </c>
      <c r="D131" s="26" t="s">
        <v>3535</v>
      </c>
      <c r="E131" s="36" t="s">
        <v>3536</v>
      </c>
      <c r="F131" s="36" t="s">
        <v>481</v>
      </c>
      <c r="G131" s="156">
        <v>43676</v>
      </c>
    </row>
    <row r="132" spans="1:255" s="26" customFormat="1" x14ac:dyDescent="0.2">
      <c r="A132" s="56" t="s">
        <v>3539</v>
      </c>
      <c r="B132" s="36" t="s">
        <v>3540</v>
      </c>
      <c r="C132" s="26" t="s">
        <v>1247</v>
      </c>
      <c r="D132" s="26" t="s">
        <v>3535</v>
      </c>
      <c r="E132" s="36" t="s">
        <v>3536</v>
      </c>
      <c r="F132" s="36" t="s">
        <v>481</v>
      </c>
      <c r="G132" s="156">
        <v>43676</v>
      </c>
    </row>
    <row r="133" spans="1:255" s="26" customFormat="1" x14ac:dyDescent="0.2">
      <c r="A133" s="56" t="s">
        <v>3541</v>
      </c>
      <c r="B133" s="36" t="s">
        <v>3542</v>
      </c>
      <c r="C133" s="26" t="s">
        <v>1247</v>
      </c>
      <c r="D133" s="26" t="s">
        <v>3543</v>
      </c>
      <c r="E133" s="36" t="s">
        <v>600</v>
      </c>
      <c r="F133" s="36" t="s">
        <v>601</v>
      </c>
      <c r="G133" s="156">
        <v>45146</v>
      </c>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row>
    <row r="134" spans="1:255" s="26" customFormat="1" x14ac:dyDescent="0.2">
      <c r="A134" s="56" t="s">
        <v>3544</v>
      </c>
      <c r="B134" s="36" t="s">
        <v>3545</v>
      </c>
      <c r="C134" s="26" t="s">
        <v>1247</v>
      </c>
      <c r="D134" s="56" t="s">
        <v>3546</v>
      </c>
      <c r="E134" s="36" t="s">
        <v>3547</v>
      </c>
      <c r="F134" s="36" t="s">
        <v>1002</v>
      </c>
      <c r="G134" s="156">
        <v>44299</v>
      </c>
    </row>
    <row r="135" spans="1:255" s="26" customFormat="1" x14ac:dyDescent="0.2">
      <c r="A135" s="56" t="s">
        <v>3548</v>
      </c>
      <c r="B135" s="36" t="s">
        <v>3444</v>
      </c>
      <c r="C135" s="26" t="s">
        <v>1247</v>
      </c>
      <c r="D135" s="56" t="s">
        <v>3546</v>
      </c>
      <c r="E135" s="36" t="s">
        <v>3547</v>
      </c>
      <c r="F135" s="36" t="s">
        <v>1002</v>
      </c>
      <c r="G135" s="156">
        <v>44299</v>
      </c>
    </row>
    <row r="136" spans="1:255" s="26" customFormat="1" x14ac:dyDescent="0.2">
      <c r="A136" s="56" t="s">
        <v>3549</v>
      </c>
      <c r="B136" s="36" t="s">
        <v>3550</v>
      </c>
      <c r="C136" s="26" t="s">
        <v>1247</v>
      </c>
      <c r="D136" s="26" t="s">
        <v>3551</v>
      </c>
      <c r="E136" s="36" t="s">
        <v>1325</v>
      </c>
      <c r="F136" s="36" t="s">
        <v>445</v>
      </c>
      <c r="G136" s="156">
        <v>43411</v>
      </c>
    </row>
    <row r="137" spans="1:255" s="26" customFormat="1" x14ac:dyDescent="0.2">
      <c r="A137" s="56" t="s">
        <v>3485</v>
      </c>
      <c r="B137" s="36" t="s">
        <v>3486</v>
      </c>
      <c r="C137" s="26" t="s">
        <v>1247</v>
      </c>
      <c r="D137" s="26" t="s">
        <v>3552</v>
      </c>
      <c r="E137" s="36" t="s">
        <v>1526</v>
      </c>
      <c r="F137" s="36" t="s">
        <v>505</v>
      </c>
      <c r="G137" s="156">
        <v>43179</v>
      </c>
    </row>
    <row r="138" spans="1:255" s="26" customFormat="1" x14ac:dyDescent="0.2">
      <c r="A138" s="56" t="s">
        <v>392</v>
      </c>
      <c r="B138" s="56" t="s">
        <v>393</v>
      </c>
      <c r="C138" s="26" t="s">
        <v>1247</v>
      </c>
      <c r="D138" s="19" t="s">
        <v>3553</v>
      </c>
      <c r="E138" s="15" t="s">
        <v>3554</v>
      </c>
      <c r="F138" s="15" t="s">
        <v>3555</v>
      </c>
      <c r="G138" s="156">
        <v>45335</v>
      </c>
    </row>
    <row r="139" spans="1:255" s="26" customFormat="1" x14ac:dyDescent="0.2">
      <c r="A139" s="56" t="s">
        <v>3368</v>
      </c>
      <c r="B139" s="36" t="s">
        <v>1397</v>
      </c>
      <c r="C139" s="26" t="s">
        <v>1247</v>
      </c>
      <c r="D139" s="26" t="s">
        <v>2284</v>
      </c>
      <c r="E139" s="36" t="s">
        <v>1373</v>
      </c>
      <c r="F139" s="36" t="s">
        <v>81</v>
      </c>
      <c r="G139" s="156">
        <v>41267</v>
      </c>
    </row>
    <row r="140" spans="1:255" s="26" customFormat="1" x14ac:dyDescent="0.2">
      <c r="A140" s="56" t="s">
        <v>3246</v>
      </c>
      <c r="B140" s="36" t="s">
        <v>393</v>
      </c>
      <c r="C140" s="26" t="s">
        <v>1247</v>
      </c>
      <c r="D140" s="26" t="s">
        <v>3556</v>
      </c>
      <c r="E140" s="36" t="s">
        <v>3557</v>
      </c>
      <c r="F140" s="36" t="s">
        <v>387</v>
      </c>
      <c r="G140" s="156">
        <v>43090</v>
      </c>
    </row>
    <row r="141" spans="1:255" s="26" customFormat="1" x14ac:dyDescent="0.2">
      <c r="A141" s="56" t="s">
        <v>3558</v>
      </c>
      <c r="B141" s="36" t="s">
        <v>3559</v>
      </c>
      <c r="C141" s="26" t="s">
        <v>1247</v>
      </c>
      <c r="D141" s="26" t="s">
        <v>3560</v>
      </c>
      <c r="E141" s="36" t="s">
        <v>3561</v>
      </c>
      <c r="F141" s="36" t="s">
        <v>523</v>
      </c>
      <c r="G141" s="156">
        <v>45261</v>
      </c>
    </row>
    <row r="142" spans="1:255" s="26" customFormat="1" x14ac:dyDescent="0.2">
      <c r="A142" s="56" t="s">
        <v>3562</v>
      </c>
      <c r="B142" s="36" t="s">
        <v>3538</v>
      </c>
      <c r="C142" s="26" t="s">
        <v>1247</v>
      </c>
      <c r="D142" s="26" t="s">
        <v>3560</v>
      </c>
      <c r="E142" s="36" t="s">
        <v>3561</v>
      </c>
      <c r="F142" s="36" t="s">
        <v>523</v>
      </c>
      <c r="G142" s="156">
        <v>45247</v>
      </c>
    </row>
    <row r="143" spans="1:255" s="26" customFormat="1" x14ac:dyDescent="0.2">
      <c r="A143" s="56" t="s">
        <v>3563</v>
      </c>
      <c r="B143" s="36" t="s">
        <v>3420</v>
      </c>
      <c r="C143" s="26" t="s">
        <v>1247</v>
      </c>
      <c r="D143" s="56" t="s">
        <v>3564</v>
      </c>
      <c r="E143" s="36" t="s">
        <v>1205</v>
      </c>
      <c r="F143" s="36" t="s">
        <v>1206</v>
      </c>
      <c r="G143" s="156">
        <v>44187</v>
      </c>
    </row>
    <row r="144" spans="1:255" s="26" customFormat="1" x14ac:dyDescent="0.2">
      <c r="A144" s="56" t="s">
        <v>3565</v>
      </c>
      <c r="B144" s="36" t="s">
        <v>3486</v>
      </c>
      <c r="C144" s="26" t="s">
        <v>1247</v>
      </c>
      <c r="D144" s="56" t="s">
        <v>3566</v>
      </c>
      <c r="E144" s="36" t="s">
        <v>3567</v>
      </c>
      <c r="F144" s="36" t="s">
        <v>535</v>
      </c>
      <c r="G144" s="84">
        <v>43963</v>
      </c>
    </row>
    <row r="145" spans="1:255" s="26" customFormat="1" x14ac:dyDescent="0.2">
      <c r="A145" s="56" t="s">
        <v>3568</v>
      </c>
      <c r="B145" s="36" t="s">
        <v>3569</v>
      </c>
      <c r="C145" s="26" t="s">
        <v>1247</v>
      </c>
      <c r="D145" s="56" t="s">
        <v>3566</v>
      </c>
      <c r="E145" s="36" t="s">
        <v>3567</v>
      </c>
      <c r="F145" s="36" t="s">
        <v>535</v>
      </c>
      <c r="G145" s="84">
        <v>43963</v>
      </c>
    </row>
    <row r="146" spans="1:255" s="26" customFormat="1" x14ac:dyDescent="0.2">
      <c r="A146" s="56" t="s">
        <v>3570</v>
      </c>
      <c r="B146" s="36" t="s">
        <v>3571</v>
      </c>
      <c r="C146" s="26" t="s">
        <v>1247</v>
      </c>
      <c r="D146" t="s">
        <v>3572</v>
      </c>
      <c r="E146" s="36" t="s">
        <v>3573</v>
      </c>
      <c r="F146" s="36" t="s">
        <v>541</v>
      </c>
      <c r="G146" s="84">
        <v>45118</v>
      </c>
    </row>
    <row r="147" spans="1:255" s="26" customFormat="1" x14ac:dyDescent="0.2">
      <c r="A147" t="s">
        <v>3379</v>
      </c>
      <c r="B147" t="s">
        <v>3357</v>
      </c>
      <c r="C147" s="26" t="s">
        <v>1247</v>
      </c>
      <c r="D147" t="s">
        <v>3572</v>
      </c>
      <c r="E147" s="36" t="s">
        <v>3573</v>
      </c>
      <c r="F147" s="36" t="s">
        <v>541</v>
      </c>
      <c r="G147" s="84">
        <v>45118</v>
      </c>
    </row>
    <row r="148" spans="1:255" s="26" customFormat="1" x14ac:dyDescent="0.2">
      <c r="A148" s="56" t="s">
        <v>3570</v>
      </c>
      <c r="B148" s="36" t="s">
        <v>3571</v>
      </c>
      <c r="C148" s="26" t="s">
        <v>1247</v>
      </c>
      <c r="D148" t="s">
        <v>3574</v>
      </c>
      <c r="E148" s="36" t="s">
        <v>3575</v>
      </c>
      <c r="F148" s="36" t="s">
        <v>543</v>
      </c>
      <c r="G148" s="84">
        <v>45247</v>
      </c>
    </row>
    <row r="149" spans="1:255" s="26" customFormat="1" x14ac:dyDescent="0.2">
      <c r="A149" t="s">
        <v>3379</v>
      </c>
      <c r="B149" t="s">
        <v>3357</v>
      </c>
      <c r="C149" s="26" t="s">
        <v>1247</v>
      </c>
      <c r="D149" t="s">
        <v>3574</v>
      </c>
      <c r="E149" s="36" t="s">
        <v>3575</v>
      </c>
      <c r="F149" s="36" t="s">
        <v>543</v>
      </c>
      <c r="G149" s="84">
        <v>45247</v>
      </c>
    </row>
    <row r="150" spans="1:255" s="26" customFormat="1" x14ac:dyDescent="0.2">
      <c r="A150" s="56" t="s">
        <v>392</v>
      </c>
      <c r="B150" s="56" t="s">
        <v>393</v>
      </c>
      <c r="C150" s="26" t="s">
        <v>1247</v>
      </c>
      <c r="D150" s="15" t="s">
        <v>3576</v>
      </c>
      <c r="E150" s="15" t="s">
        <v>394</v>
      </c>
      <c r="F150" s="15" t="s">
        <v>3506</v>
      </c>
      <c r="G150" s="156">
        <v>45335</v>
      </c>
    </row>
    <row r="151" spans="1:255" s="26" customFormat="1" x14ac:dyDescent="0.2">
      <c r="A151" s="56" t="s">
        <v>3577</v>
      </c>
      <c r="B151" s="36" t="s">
        <v>3578</v>
      </c>
      <c r="C151" s="26" t="s">
        <v>1247</v>
      </c>
      <c r="D151" s="26" t="s">
        <v>3579</v>
      </c>
      <c r="E151" s="36" t="s">
        <v>3580</v>
      </c>
      <c r="F151" s="36" t="s">
        <v>545</v>
      </c>
      <c r="G151" s="156">
        <v>43802</v>
      </c>
    </row>
    <row r="152" spans="1:255" s="26" customFormat="1" x14ac:dyDescent="0.2">
      <c r="A152" s="56" t="s">
        <v>3581</v>
      </c>
      <c r="B152" s="36" t="s">
        <v>1691</v>
      </c>
      <c r="C152" s="26" t="s">
        <v>1247</v>
      </c>
      <c r="D152" s="26" t="s">
        <v>3579</v>
      </c>
      <c r="E152" s="36" t="s">
        <v>3580</v>
      </c>
      <c r="F152" s="36" t="s">
        <v>545</v>
      </c>
      <c r="G152" s="156">
        <v>43802</v>
      </c>
    </row>
    <row r="153" spans="1:255" s="26" customFormat="1" x14ac:dyDescent="0.2">
      <c r="A153" s="56" t="s">
        <v>3356</v>
      </c>
      <c r="B153" s="36" t="s">
        <v>3357</v>
      </c>
      <c r="C153" s="26" t="s">
        <v>1247</v>
      </c>
      <c r="D153" s="26" t="s">
        <v>3582</v>
      </c>
      <c r="E153" s="36" t="s">
        <v>554</v>
      </c>
      <c r="F153" s="36" t="s">
        <v>555</v>
      </c>
      <c r="G153" s="156">
        <v>45282</v>
      </c>
    </row>
    <row r="154" spans="1:255" s="26" customFormat="1" x14ac:dyDescent="0.2">
      <c r="A154" s="56" t="s">
        <v>3583</v>
      </c>
      <c r="B154" s="36" t="s">
        <v>393</v>
      </c>
      <c r="C154" s="26" t="s">
        <v>1247</v>
      </c>
      <c r="D154" s="26" t="s">
        <v>3584</v>
      </c>
      <c r="E154" s="36" t="s">
        <v>3585</v>
      </c>
      <c r="F154" s="36" t="s">
        <v>403</v>
      </c>
      <c r="G154" s="156">
        <v>42759</v>
      </c>
    </row>
    <row r="155" spans="1:255" s="26" customFormat="1" x14ac:dyDescent="0.2">
      <c r="A155" s="56" t="s">
        <v>3583</v>
      </c>
      <c r="B155" s="36" t="s">
        <v>393</v>
      </c>
      <c r="C155" s="26" t="s">
        <v>1247</v>
      </c>
      <c r="D155" s="26" t="s">
        <v>3586</v>
      </c>
      <c r="E155" s="36" t="s">
        <v>3585</v>
      </c>
      <c r="F155" s="36" t="s">
        <v>403</v>
      </c>
      <c r="G155" s="156">
        <v>43005</v>
      </c>
    </row>
    <row r="156" spans="1:255" s="26" customFormat="1" x14ac:dyDescent="0.2">
      <c r="A156" s="56" t="s">
        <v>3389</v>
      </c>
      <c r="B156" s="36" t="s">
        <v>533</v>
      </c>
      <c r="C156" s="35" t="s">
        <v>1247</v>
      </c>
      <c r="D156" s="56" t="s">
        <v>3587</v>
      </c>
      <c r="E156" s="36" t="s">
        <v>3588</v>
      </c>
      <c r="F156" s="36" t="s">
        <v>817</v>
      </c>
      <c r="G156" s="84">
        <v>43970</v>
      </c>
    </row>
    <row r="157" spans="1:255" s="26" customFormat="1" x14ac:dyDescent="0.2">
      <c r="A157" s="56" t="s">
        <v>3589</v>
      </c>
      <c r="B157" s="36" t="s">
        <v>3590</v>
      </c>
      <c r="C157" s="35" t="s">
        <v>1247</v>
      </c>
      <c r="D157" s="56" t="s">
        <v>3587</v>
      </c>
      <c r="E157" s="36" t="s">
        <v>3588</v>
      </c>
      <c r="F157" s="36" t="s">
        <v>817</v>
      </c>
      <c r="G157" s="84">
        <v>43970</v>
      </c>
    </row>
    <row r="158" spans="1:255" s="26" customFormat="1" x14ac:dyDescent="0.2">
      <c r="A158" s="56" t="s">
        <v>3389</v>
      </c>
      <c r="B158" s="36" t="s">
        <v>533</v>
      </c>
      <c r="C158" s="26" t="s">
        <v>1247</v>
      </c>
      <c r="D158" s="26" t="s">
        <v>3591</v>
      </c>
      <c r="E158" s="36" t="s">
        <v>3588</v>
      </c>
      <c r="F158" s="36" t="s">
        <v>817</v>
      </c>
      <c r="G158" s="156">
        <v>41831</v>
      </c>
    </row>
    <row r="159" spans="1:255" s="26" customFormat="1" x14ac:dyDescent="0.2">
      <c r="A159" s="56" t="s">
        <v>3392</v>
      </c>
      <c r="B159" s="36" t="s">
        <v>3393</v>
      </c>
      <c r="C159" s="26" t="s">
        <v>1247</v>
      </c>
      <c r="D159" s="26" t="s">
        <v>3591</v>
      </c>
      <c r="E159" s="36" t="s">
        <v>3588</v>
      </c>
      <c r="F159" s="36" t="s">
        <v>817</v>
      </c>
      <c r="G159" s="156">
        <v>41831</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row>
    <row r="160" spans="1:255" s="26" customFormat="1" x14ac:dyDescent="0.2">
      <c r="A160" s="56" t="s">
        <v>3482</v>
      </c>
      <c r="B160" s="36" t="s">
        <v>3483</v>
      </c>
      <c r="C160" s="26" t="s">
        <v>1247</v>
      </c>
      <c r="D160" s="56" t="s">
        <v>3592</v>
      </c>
      <c r="E160" s="36" t="s">
        <v>3593</v>
      </c>
      <c r="F160" s="36" t="s">
        <v>561</v>
      </c>
      <c r="G160" s="156">
        <v>44376</v>
      </c>
    </row>
    <row r="161" spans="1:255" s="26" customFormat="1" x14ac:dyDescent="0.2">
      <c r="A161" s="56" t="s">
        <v>3594</v>
      </c>
      <c r="B161" s="36" t="s">
        <v>3512</v>
      </c>
      <c r="C161" s="26" t="s">
        <v>1247</v>
      </c>
      <c r="D161" s="56" t="s">
        <v>3592</v>
      </c>
      <c r="E161" s="36" t="s">
        <v>3593</v>
      </c>
      <c r="F161" s="36" t="s">
        <v>561</v>
      </c>
      <c r="G161" s="156">
        <v>44376</v>
      </c>
    </row>
    <row r="162" spans="1:255" s="26" customFormat="1" x14ac:dyDescent="0.2">
      <c r="A162" s="56" t="s">
        <v>3259</v>
      </c>
      <c r="B162" s="36" t="s">
        <v>682</v>
      </c>
      <c r="C162" s="26" t="s">
        <v>1247</v>
      </c>
      <c r="D162" s="26" t="s">
        <v>3595</v>
      </c>
      <c r="E162" s="36" t="s">
        <v>3596</v>
      </c>
      <c r="F162" s="36" t="s">
        <v>702</v>
      </c>
      <c r="G162" s="156">
        <v>41437</v>
      </c>
    </row>
    <row r="163" spans="1:255" s="26" customFormat="1" x14ac:dyDescent="0.2">
      <c r="A163" s="56" t="s">
        <v>3597</v>
      </c>
      <c r="B163" s="36" t="s">
        <v>81</v>
      </c>
      <c r="C163" s="26" t="s">
        <v>1247</v>
      </c>
      <c r="D163" s="26" t="s">
        <v>3598</v>
      </c>
      <c r="E163" s="36" t="s">
        <v>1328</v>
      </c>
      <c r="F163" s="36" t="s">
        <v>1381</v>
      </c>
      <c r="G163" s="156">
        <v>42915</v>
      </c>
    </row>
    <row r="164" spans="1:255" s="26" customFormat="1" x14ac:dyDescent="0.2">
      <c r="A164" s="56" t="s">
        <v>3599</v>
      </c>
      <c r="B164" s="36" t="s">
        <v>3600</v>
      </c>
      <c r="C164" s="26" t="s">
        <v>1247</v>
      </c>
      <c r="D164" s="26" t="s">
        <v>3598</v>
      </c>
      <c r="E164" s="36" t="s">
        <v>1328</v>
      </c>
      <c r="F164" s="36" t="s">
        <v>1381</v>
      </c>
      <c r="G164" s="156">
        <v>42915</v>
      </c>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row>
    <row r="165" spans="1:255" s="26" customFormat="1" x14ac:dyDescent="0.2">
      <c r="A165" s="56" t="s">
        <v>3601</v>
      </c>
      <c r="B165" s="36" t="s">
        <v>3602</v>
      </c>
      <c r="C165" s="26" t="s">
        <v>1247</v>
      </c>
      <c r="D165" s="26" t="s">
        <v>2357</v>
      </c>
      <c r="E165" s="36" t="s">
        <v>3603</v>
      </c>
      <c r="F165" s="36" t="s">
        <v>447</v>
      </c>
      <c r="G165" s="156">
        <v>43850</v>
      </c>
    </row>
    <row r="166" spans="1:255" s="26" customFormat="1" x14ac:dyDescent="0.2">
      <c r="A166" s="56" t="s">
        <v>3604</v>
      </c>
      <c r="B166" s="36" t="s">
        <v>3602</v>
      </c>
      <c r="C166" s="26" t="s">
        <v>1247</v>
      </c>
      <c r="D166" s="26" t="s">
        <v>2357</v>
      </c>
      <c r="E166" s="36" t="s">
        <v>1325</v>
      </c>
      <c r="F166" s="36" t="s">
        <v>445</v>
      </c>
      <c r="G166" s="156">
        <v>39265</v>
      </c>
    </row>
    <row r="167" spans="1:255" s="26" customFormat="1" x14ac:dyDescent="0.2">
      <c r="A167" s="56" t="s">
        <v>3597</v>
      </c>
      <c r="B167" s="36" t="s">
        <v>81</v>
      </c>
      <c r="C167" s="26" t="s">
        <v>1247</v>
      </c>
      <c r="D167" s="26" t="s">
        <v>3605</v>
      </c>
      <c r="E167" s="36" t="s">
        <v>1328</v>
      </c>
      <c r="F167" s="36" t="s">
        <v>1381</v>
      </c>
      <c r="G167" s="156">
        <v>42934</v>
      </c>
    </row>
    <row r="168" spans="1:255" s="26" customFormat="1" x14ac:dyDescent="0.2">
      <c r="A168" s="56" t="s">
        <v>3606</v>
      </c>
      <c r="B168" s="36" t="s">
        <v>3607</v>
      </c>
      <c r="C168" s="26" t="s">
        <v>1247</v>
      </c>
      <c r="D168" s="26" t="s">
        <v>3605</v>
      </c>
      <c r="E168" s="36" t="s">
        <v>1328</v>
      </c>
      <c r="F168" s="36" t="s">
        <v>1381</v>
      </c>
      <c r="G168" s="156">
        <v>42934</v>
      </c>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row>
    <row r="169" spans="1:255" s="26" customFormat="1" x14ac:dyDescent="0.2">
      <c r="A169" s="56" t="s">
        <v>3485</v>
      </c>
      <c r="B169" s="36" t="s">
        <v>3486</v>
      </c>
      <c r="C169" s="26" t="s">
        <v>1247</v>
      </c>
      <c r="D169" s="26" t="s">
        <v>3608</v>
      </c>
      <c r="E169" s="36" t="s">
        <v>567</v>
      </c>
      <c r="F169" s="36" t="s">
        <v>568</v>
      </c>
      <c r="G169" s="156">
        <v>43249</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c r="IP169" s="35"/>
      <c r="IQ169" s="35"/>
      <c r="IR169" s="35"/>
      <c r="IS169" s="35"/>
      <c r="IT169" s="35"/>
      <c r="IU169" s="35"/>
    </row>
    <row r="170" spans="1:255" s="26" customFormat="1" x14ac:dyDescent="0.2">
      <c r="A170" s="56" t="s">
        <v>3237</v>
      </c>
      <c r="B170" s="36" t="s">
        <v>3238</v>
      </c>
      <c r="C170" s="26" t="s">
        <v>1247</v>
      </c>
      <c r="D170" s="26" t="s">
        <v>3609</v>
      </c>
      <c r="E170" s="19" t="s">
        <v>1031</v>
      </c>
      <c r="F170" s="19" t="s">
        <v>1032</v>
      </c>
      <c r="G170" s="84">
        <v>44671</v>
      </c>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c r="IP170" s="35"/>
      <c r="IQ170" s="35"/>
      <c r="IR170" s="35"/>
      <c r="IS170" s="35"/>
      <c r="IT170" s="35"/>
      <c r="IU170" s="35"/>
    </row>
    <row r="171" spans="1:255" s="26" customFormat="1" x14ac:dyDescent="0.2">
      <c r="A171" s="56" t="s">
        <v>3610</v>
      </c>
      <c r="B171" s="36" t="s">
        <v>439</v>
      </c>
      <c r="C171" s="26" t="s">
        <v>1247</v>
      </c>
      <c r="D171" s="35" t="s">
        <v>3611</v>
      </c>
      <c r="E171" s="36" t="s">
        <v>3612</v>
      </c>
      <c r="F171" s="36" t="s">
        <v>885</v>
      </c>
      <c r="G171" s="84">
        <v>43613</v>
      </c>
      <c r="H171" s="35"/>
      <c r="I171" s="35"/>
    </row>
    <row r="172" spans="1:255" s="26" customFormat="1" x14ac:dyDescent="0.2">
      <c r="A172" s="56" t="s">
        <v>3613</v>
      </c>
      <c r="B172" s="36" t="s">
        <v>887</v>
      </c>
      <c r="C172" s="26" t="s">
        <v>1247</v>
      </c>
      <c r="D172" s="35" t="s">
        <v>3611</v>
      </c>
      <c r="E172" s="36" t="s">
        <v>3612</v>
      </c>
      <c r="F172" s="36" t="s">
        <v>885</v>
      </c>
      <c r="G172" s="84">
        <v>43613</v>
      </c>
    </row>
    <row r="173" spans="1:255" s="26" customFormat="1" x14ac:dyDescent="0.2">
      <c r="A173" s="56" t="s">
        <v>3485</v>
      </c>
      <c r="B173" s="36" t="s">
        <v>3486</v>
      </c>
      <c r="C173" s="26" t="s">
        <v>1247</v>
      </c>
      <c r="D173" s="26" t="s">
        <v>3614</v>
      </c>
      <c r="E173" s="36" t="s">
        <v>3615</v>
      </c>
      <c r="F173" s="36" t="s">
        <v>575</v>
      </c>
      <c r="G173" s="156">
        <v>43371</v>
      </c>
    </row>
    <row r="174" spans="1:255" s="26" customFormat="1" x14ac:dyDescent="0.2">
      <c r="A174" s="56" t="s">
        <v>3616</v>
      </c>
      <c r="B174" s="36" t="s">
        <v>3617</v>
      </c>
      <c r="C174" s="26" t="s">
        <v>1247</v>
      </c>
      <c r="D174" s="26" t="s">
        <v>3618</v>
      </c>
      <c r="E174" s="19" t="s">
        <v>926</v>
      </c>
      <c r="F174" s="19" t="s">
        <v>927</v>
      </c>
      <c r="G174" s="156">
        <v>44627</v>
      </c>
    </row>
    <row r="175" spans="1:255" s="26" customFormat="1" x14ac:dyDescent="0.2">
      <c r="A175" s="56" t="s">
        <v>3246</v>
      </c>
      <c r="B175" s="36" t="s">
        <v>393</v>
      </c>
      <c r="C175" s="26" t="s">
        <v>1247</v>
      </c>
      <c r="D175" s="26" t="s">
        <v>1472</v>
      </c>
      <c r="E175" s="36" t="s">
        <v>3619</v>
      </c>
      <c r="F175" s="36" t="s">
        <v>399</v>
      </c>
      <c r="G175" s="156">
        <v>41365</v>
      </c>
    </row>
    <row r="176" spans="1:255" s="26" customFormat="1" x14ac:dyDescent="0.2">
      <c r="A176" s="56" t="s">
        <v>3317</v>
      </c>
      <c r="B176" s="36" t="s">
        <v>3238</v>
      </c>
      <c r="C176" s="26" t="s">
        <v>1247</v>
      </c>
      <c r="D176" s="56" t="s">
        <v>3620</v>
      </c>
      <c r="E176" s="36" t="s">
        <v>3621</v>
      </c>
      <c r="F176" s="36" t="s">
        <v>581</v>
      </c>
      <c r="G176" s="156">
        <v>44474</v>
      </c>
    </row>
    <row r="177" spans="1:255" s="26" customFormat="1" x14ac:dyDescent="0.2">
      <c r="A177" s="56" t="s">
        <v>3622</v>
      </c>
      <c r="B177" s="36" t="s">
        <v>3309</v>
      </c>
      <c r="C177" s="26" t="s">
        <v>1247</v>
      </c>
      <c r="D177" s="56" t="s">
        <v>3620</v>
      </c>
      <c r="E177" s="36" t="s">
        <v>3621</v>
      </c>
      <c r="F177" s="36" t="s">
        <v>581</v>
      </c>
      <c r="G177" s="156">
        <v>44474</v>
      </c>
    </row>
    <row r="178" spans="1:255" s="26" customFormat="1" x14ac:dyDescent="0.2">
      <c r="A178" s="56" t="s">
        <v>3356</v>
      </c>
      <c r="B178" s="36" t="s">
        <v>3357</v>
      </c>
      <c r="C178" s="26" t="s">
        <v>1247</v>
      </c>
      <c r="D178" s="56" t="s">
        <v>3623</v>
      </c>
      <c r="E178" s="36" t="s">
        <v>582</v>
      </c>
      <c r="F178" s="36" t="s">
        <v>583</v>
      </c>
      <c r="G178" s="156">
        <v>45282</v>
      </c>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c r="IP178" s="35"/>
      <c r="IQ178" s="35"/>
      <c r="IR178" s="35"/>
      <c r="IS178" s="35"/>
      <c r="IT178" s="35"/>
      <c r="IU178" s="35"/>
    </row>
    <row r="179" spans="1:255" s="26" customFormat="1" x14ac:dyDescent="0.2">
      <c r="A179" s="56" t="s">
        <v>3356</v>
      </c>
      <c r="B179" s="36" t="s">
        <v>3357</v>
      </c>
      <c r="C179" s="26" t="s">
        <v>1247</v>
      </c>
      <c r="D179" s="56" t="s">
        <v>3624</v>
      </c>
      <c r="E179" s="36" t="s">
        <v>2415</v>
      </c>
      <c r="F179" s="36" t="s">
        <v>591</v>
      </c>
      <c r="G179" s="156">
        <v>45282</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c r="IP179" s="35"/>
      <c r="IQ179" s="35"/>
      <c r="IR179" s="35"/>
      <c r="IS179" s="35"/>
      <c r="IT179" s="35"/>
      <c r="IU179" s="35"/>
    </row>
    <row r="180" spans="1:255" s="26" customFormat="1" x14ac:dyDescent="0.2">
      <c r="A180" s="56" t="s">
        <v>3356</v>
      </c>
      <c r="B180" s="36" t="s">
        <v>3357</v>
      </c>
      <c r="C180" s="26" t="s">
        <v>1247</v>
      </c>
      <c r="D180" s="56" t="s">
        <v>3625</v>
      </c>
      <c r="E180" s="36" t="s">
        <v>3626</v>
      </c>
      <c r="F180" s="36" t="s">
        <v>593</v>
      </c>
      <c r="G180" s="156">
        <v>45282</v>
      </c>
      <c r="H180" s="35"/>
    </row>
    <row r="181" spans="1:255" s="26" customFormat="1" x14ac:dyDescent="0.2">
      <c r="A181" s="56" t="s">
        <v>3356</v>
      </c>
      <c r="B181" s="36" t="s">
        <v>3357</v>
      </c>
      <c r="C181" s="26" t="s">
        <v>1247</v>
      </c>
      <c r="D181" s="56" t="s">
        <v>3627</v>
      </c>
      <c r="E181" s="36" t="s">
        <v>3628</v>
      </c>
      <c r="F181" s="36" t="s">
        <v>589</v>
      </c>
      <c r="G181" s="156">
        <v>45282</v>
      </c>
    </row>
    <row r="182" spans="1:255" s="26" customFormat="1" x14ac:dyDescent="0.2">
      <c r="A182" s="56" t="s">
        <v>3629</v>
      </c>
      <c r="B182" s="36" t="s">
        <v>3630</v>
      </c>
      <c r="C182" s="26" t="s">
        <v>1247</v>
      </c>
      <c r="D182" s="26" t="s">
        <v>2423</v>
      </c>
      <c r="E182" s="36" t="s">
        <v>584</v>
      </c>
      <c r="F182" s="36" t="s">
        <v>585</v>
      </c>
      <c r="G182" s="156">
        <v>43125</v>
      </c>
    </row>
    <row r="183" spans="1:255" s="26" customFormat="1" x14ac:dyDescent="0.2">
      <c r="A183" s="15" t="s">
        <v>999</v>
      </c>
      <c r="B183" s="15" t="s">
        <v>1000</v>
      </c>
      <c r="C183" s="26" t="s">
        <v>1247</v>
      </c>
      <c r="D183" s="19" t="s">
        <v>3631</v>
      </c>
      <c r="E183" s="15" t="s">
        <v>558</v>
      </c>
      <c r="F183" s="15" t="s">
        <v>559</v>
      </c>
      <c r="G183" s="156">
        <v>45050</v>
      </c>
    </row>
    <row r="184" spans="1:255" s="26" customFormat="1" x14ac:dyDescent="0.2">
      <c r="A184" s="56" t="s">
        <v>3632</v>
      </c>
      <c r="B184" s="36" t="s">
        <v>3633</v>
      </c>
      <c r="C184" s="26" t="s">
        <v>1247</v>
      </c>
      <c r="D184" s="26" t="s">
        <v>3634</v>
      </c>
      <c r="E184" s="36" t="s">
        <v>3635</v>
      </c>
      <c r="F184" s="36" t="s">
        <v>1046</v>
      </c>
      <c r="G184" s="156">
        <v>43256</v>
      </c>
    </row>
    <row r="185" spans="1:255" s="26" customFormat="1" x14ac:dyDescent="0.2">
      <c r="A185" s="56" t="s">
        <v>3636</v>
      </c>
      <c r="B185" s="36" t="s">
        <v>1194</v>
      </c>
      <c r="C185" s="26" t="s">
        <v>1360</v>
      </c>
      <c r="D185" s="26" t="s">
        <v>3634</v>
      </c>
      <c r="E185" s="36" t="s">
        <v>3635</v>
      </c>
      <c r="F185" s="36" t="s">
        <v>1046</v>
      </c>
      <c r="G185" s="156">
        <v>43256</v>
      </c>
    </row>
    <row r="186" spans="1:255" s="26" customFormat="1" x14ac:dyDescent="0.2">
      <c r="A186" s="56" t="s">
        <v>3637</v>
      </c>
      <c r="B186" s="36" t="s">
        <v>79</v>
      </c>
      <c r="C186" s="26" t="s">
        <v>1247</v>
      </c>
      <c r="D186" s="26" t="s">
        <v>3638</v>
      </c>
      <c r="E186" s="26" t="s">
        <v>74</v>
      </c>
      <c r="F186" s="19" t="s">
        <v>75</v>
      </c>
      <c r="G186" s="156">
        <v>44740</v>
      </c>
    </row>
    <row r="187" spans="1:255" s="26" customFormat="1" x14ac:dyDescent="0.2">
      <c r="A187" s="56" t="s">
        <v>3241</v>
      </c>
      <c r="B187" s="36" t="s">
        <v>1671</v>
      </c>
      <c r="C187" s="26" t="s">
        <v>1247</v>
      </c>
      <c r="D187" s="26" t="s">
        <v>3638</v>
      </c>
      <c r="E187" s="26" t="s">
        <v>74</v>
      </c>
      <c r="F187" s="19" t="s">
        <v>75</v>
      </c>
      <c r="G187" s="156">
        <v>44740</v>
      </c>
      <c r="H187" s="35"/>
    </row>
    <row r="188" spans="1:255" s="26" customFormat="1" x14ac:dyDescent="0.2">
      <c r="A188" s="56" t="s">
        <v>392</v>
      </c>
      <c r="B188" s="56" t="s">
        <v>393</v>
      </c>
      <c r="C188" s="26" t="s">
        <v>1247</v>
      </c>
      <c r="D188" s="46" t="s">
        <v>3639</v>
      </c>
      <c r="E188" s="15" t="s">
        <v>394</v>
      </c>
      <c r="F188" s="15" t="s">
        <v>3506</v>
      </c>
      <c r="G188" s="156">
        <v>45335</v>
      </c>
      <c r="H188" s="35"/>
    </row>
    <row r="189" spans="1:255" s="26" customFormat="1" x14ac:dyDescent="0.2">
      <c r="A189" s="56" t="s">
        <v>3640</v>
      </c>
      <c r="B189" s="36" t="s">
        <v>3258</v>
      </c>
      <c r="C189" s="26" t="s">
        <v>1247</v>
      </c>
      <c r="D189" s="19" t="s">
        <v>3641</v>
      </c>
      <c r="E189" s="36" t="s">
        <v>3642</v>
      </c>
      <c r="F189" s="36" t="s">
        <v>628</v>
      </c>
      <c r="G189" s="156">
        <v>44383</v>
      </c>
      <c r="H189" s="35"/>
    </row>
    <row r="190" spans="1:255" s="26" customFormat="1" x14ac:dyDescent="0.2">
      <c r="A190" s="56" t="s">
        <v>3643</v>
      </c>
      <c r="B190" s="36" t="s">
        <v>3644</v>
      </c>
      <c r="C190" s="26" t="s">
        <v>1247</v>
      </c>
      <c r="D190" s="19" t="s">
        <v>3641</v>
      </c>
      <c r="E190" s="36" t="s">
        <v>3645</v>
      </c>
      <c r="F190" s="36" t="s">
        <v>628</v>
      </c>
      <c r="G190" s="156">
        <v>44167</v>
      </c>
      <c r="H190" s="35"/>
    </row>
    <row r="191" spans="1:255" s="26" customFormat="1" x14ac:dyDescent="0.2">
      <c r="A191" s="56" t="s">
        <v>3646</v>
      </c>
      <c r="B191" s="36" t="s">
        <v>3457</v>
      </c>
      <c r="C191" s="26" t="s">
        <v>1247</v>
      </c>
      <c r="D191" s="19" t="s">
        <v>3647</v>
      </c>
      <c r="E191" s="36" t="s">
        <v>3648</v>
      </c>
      <c r="F191" s="36" t="s">
        <v>634</v>
      </c>
      <c r="G191" s="156">
        <v>44341</v>
      </c>
      <c r="H191" s="35"/>
      <c r="I191" s="35"/>
    </row>
    <row r="192" spans="1:255" s="26" customFormat="1" x14ac:dyDescent="0.2">
      <c r="A192" s="56" t="s">
        <v>3460</v>
      </c>
      <c r="B192" s="36" t="s">
        <v>3461</v>
      </c>
      <c r="C192" s="26" t="s">
        <v>1247</v>
      </c>
      <c r="D192" s="19" t="s">
        <v>3647</v>
      </c>
      <c r="E192" s="36" t="s">
        <v>3648</v>
      </c>
      <c r="F192" s="36" t="s">
        <v>634</v>
      </c>
      <c r="G192" s="156">
        <v>44341</v>
      </c>
      <c r="I192" s="35"/>
    </row>
    <row r="193" spans="1:255" s="26" customFormat="1" x14ac:dyDescent="0.2">
      <c r="A193" s="56" t="s">
        <v>3462</v>
      </c>
      <c r="B193" s="36" t="s">
        <v>3463</v>
      </c>
      <c r="C193" s="26" t="s">
        <v>1247</v>
      </c>
      <c r="D193" s="19" t="s">
        <v>3647</v>
      </c>
      <c r="E193" s="36" t="s">
        <v>3648</v>
      </c>
      <c r="F193" s="36" t="s">
        <v>634</v>
      </c>
      <c r="G193" s="156">
        <v>44341</v>
      </c>
    </row>
    <row r="194" spans="1:255" s="26" customFormat="1" x14ac:dyDescent="0.2">
      <c r="A194" s="56" t="s">
        <v>3379</v>
      </c>
      <c r="B194" s="36" t="s">
        <v>3357</v>
      </c>
      <c r="C194" s="26" t="s">
        <v>1247</v>
      </c>
      <c r="D194" s="19" t="s">
        <v>2466</v>
      </c>
      <c r="E194" s="36" t="s">
        <v>637</v>
      </c>
      <c r="F194" s="36" t="s">
        <v>638</v>
      </c>
      <c r="G194" s="156">
        <v>44830</v>
      </c>
    </row>
    <row r="195" spans="1:255" s="26" customFormat="1" x14ac:dyDescent="0.2">
      <c r="A195" s="56" t="s">
        <v>3397</v>
      </c>
      <c r="B195" s="36" t="s">
        <v>3398</v>
      </c>
      <c r="C195" s="26" t="s">
        <v>1247</v>
      </c>
      <c r="D195" s="26" t="s">
        <v>3649</v>
      </c>
      <c r="E195" s="36" t="s">
        <v>3650</v>
      </c>
      <c r="F195" s="36" t="s">
        <v>619</v>
      </c>
      <c r="G195" s="156">
        <v>45230</v>
      </c>
      <c r="H195" s="35"/>
    </row>
    <row r="196" spans="1:255" s="26" customFormat="1" x14ac:dyDescent="0.2">
      <c r="A196" s="56" t="s">
        <v>3651</v>
      </c>
      <c r="B196" s="36" t="s">
        <v>3652</v>
      </c>
      <c r="C196" s="26" t="s">
        <v>1247</v>
      </c>
      <c r="D196" s="26" t="s">
        <v>3649</v>
      </c>
      <c r="E196" s="36" t="s">
        <v>3650</v>
      </c>
      <c r="F196" s="36" t="s">
        <v>619</v>
      </c>
      <c r="G196" s="156">
        <v>43382</v>
      </c>
    </row>
    <row r="197" spans="1:255" s="26" customFormat="1" x14ac:dyDescent="0.2">
      <c r="A197" s="15" t="s">
        <v>999</v>
      </c>
      <c r="B197" s="15" t="s">
        <v>1000</v>
      </c>
      <c r="C197" s="26" t="s">
        <v>1247</v>
      </c>
      <c r="D197" s="26" t="s">
        <v>3653</v>
      </c>
      <c r="E197" s="15" t="s">
        <v>558</v>
      </c>
      <c r="F197" s="15" t="s">
        <v>3654</v>
      </c>
      <c r="G197" s="156">
        <v>45050</v>
      </c>
    </row>
    <row r="198" spans="1:255" s="26" customFormat="1" x14ac:dyDescent="0.2">
      <c r="A198" s="56" t="s">
        <v>3247</v>
      </c>
      <c r="B198" s="36" t="s">
        <v>3248</v>
      </c>
      <c r="C198" s="26" t="s">
        <v>1247</v>
      </c>
      <c r="D198" s="56" t="s">
        <v>3655</v>
      </c>
      <c r="E198" s="36" t="s">
        <v>3656</v>
      </c>
      <c r="F198" s="36" t="s">
        <v>640</v>
      </c>
      <c r="G198" s="156">
        <v>44369</v>
      </c>
      <c r="H198" s="35"/>
    </row>
    <row r="199" spans="1:255" s="26" customFormat="1" x14ac:dyDescent="0.2">
      <c r="A199" s="56" t="s">
        <v>3657</v>
      </c>
      <c r="B199" s="36" t="s">
        <v>3658</v>
      </c>
      <c r="C199" s="26" t="s">
        <v>1247</v>
      </c>
      <c r="D199" s="26" t="s">
        <v>3659</v>
      </c>
      <c r="E199" s="36" t="s">
        <v>3660</v>
      </c>
      <c r="F199" s="36" t="s">
        <v>652</v>
      </c>
      <c r="G199" s="84">
        <v>44075</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row>
    <row r="200" spans="1:255" s="26" customFormat="1" x14ac:dyDescent="0.2">
      <c r="A200" s="19" t="s">
        <v>3257</v>
      </c>
      <c r="B200" s="55" t="s">
        <v>3258</v>
      </c>
      <c r="C200" s="26" t="s">
        <v>1247</v>
      </c>
      <c r="D200" s="15" t="s">
        <v>3661</v>
      </c>
      <c r="E200" s="36" t="s">
        <v>3660</v>
      </c>
      <c r="F200" s="36" t="s">
        <v>652</v>
      </c>
      <c r="G200" s="84">
        <v>44593</v>
      </c>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row>
    <row r="201" spans="1:255" s="26" customFormat="1" x14ac:dyDescent="0.2">
      <c r="A201" s="19" t="s">
        <v>3397</v>
      </c>
      <c r="B201" s="55" t="s">
        <v>3398</v>
      </c>
      <c r="C201" s="35" t="s">
        <v>1247</v>
      </c>
      <c r="D201" s="35" t="s">
        <v>3662</v>
      </c>
      <c r="E201" s="36" t="s">
        <v>3663</v>
      </c>
      <c r="F201" t="s">
        <v>646</v>
      </c>
      <c r="G201" s="84">
        <v>44992</v>
      </c>
    </row>
    <row r="202" spans="1:255" s="26" customFormat="1" x14ac:dyDescent="0.2">
      <c r="A202" s="56" t="s">
        <v>3664</v>
      </c>
      <c r="B202" s="36" t="s">
        <v>3665</v>
      </c>
      <c r="C202" s="26" t="s">
        <v>1247</v>
      </c>
      <c r="D202" s="19" t="s">
        <v>3666</v>
      </c>
      <c r="E202" s="36" t="s">
        <v>3667</v>
      </c>
      <c r="F202" s="36" t="s">
        <v>509</v>
      </c>
      <c r="G202" s="156">
        <v>43627</v>
      </c>
    </row>
    <row r="203" spans="1:255" s="26" customFormat="1" x14ac:dyDescent="0.2">
      <c r="A203" s="56" t="s">
        <v>3241</v>
      </c>
      <c r="B203" s="36" t="s">
        <v>1671</v>
      </c>
      <c r="C203" s="26" t="s">
        <v>1247</v>
      </c>
      <c r="D203" s="26" t="s">
        <v>3668</v>
      </c>
      <c r="E203" s="36" t="s">
        <v>1373</v>
      </c>
      <c r="F203" s="36" t="s">
        <v>81</v>
      </c>
      <c r="G203" s="156">
        <v>43354</v>
      </c>
    </row>
    <row r="204" spans="1:255" s="26" customFormat="1" x14ac:dyDescent="0.2">
      <c r="A204" s="56" t="s">
        <v>3669</v>
      </c>
      <c r="B204" s="36" t="s">
        <v>3670</v>
      </c>
      <c r="C204" s="26" t="s">
        <v>1247</v>
      </c>
      <c r="D204" s="26" t="s">
        <v>2496</v>
      </c>
      <c r="E204" s="36" t="s">
        <v>3371</v>
      </c>
      <c r="F204" s="36" t="s">
        <v>329</v>
      </c>
      <c r="G204" s="156">
        <v>39175</v>
      </c>
    </row>
    <row r="205" spans="1:255" s="26" customFormat="1" x14ac:dyDescent="0.2">
      <c r="A205" s="56" t="s">
        <v>3671</v>
      </c>
      <c r="B205" s="36" t="s">
        <v>3672</v>
      </c>
      <c r="C205" s="26" t="s">
        <v>1247</v>
      </c>
      <c r="D205" s="26" t="s">
        <v>2501</v>
      </c>
      <c r="E205" s="36" t="s">
        <v>3471</v>
      </c>
      <c r="F205" s="36" t="s">
        <v>849</v>
      </c>
      <c r="G205" s="156">
        <v>36481</v>
      </c>
    </row>
    <row r="206" spans="1:255" s="26" customFormat="1" x14ac:dyDescent="0.2">
      <c r="A206" s="56" t="s">
        <v>3673</v>
      </c>
      <c r="B206" s="36" t="s">
        <v>3674</v>
      </c>
      <c r="C206" s="26" t="s">
        <v>1247</v>
      </c>
      <c r="D206" s="26" t="s">
        <v>1333</v>
      </c>
      <c r="E206" s="36" t="s">
        <v>3675</v>
      </c>
      <c r="F206" s="36" t="s">
        <v>654</v>
      </c>
      <c r="G206" s="156">
        <v>43746</v>
      </c>
    </row>
    <row r="207" spans="1:255" s="26" customFormat="1" x14ac:dyDescent="0.2">
      <c r="A207" s="56" t="s">
        <v>3675</v>
      </c>
      <c r="B207" s="36" t="s">
        <v>654</v>
      </c>
      <c r="C207" s="26" t="s">
        <v>1247</v>
      </c>
      <c r="D207" s="26" t="s">
        <v>2506</v>
      </c>
      <c r="E207" s="36" t="s">
        <v>3676</v>
      </c>
      <c r="F207" s="36" t="s">
        <v>489</v>
      </c>
      <c r="G207" s="156">
        <v>39233</v>
      </c>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35"/>
      <c r="IG207" s="35"/>
      <c r="IH207" s="35"/>
      <c r="II207" s="35"/>
      <c r="IJ207" s="35"/>
      <c r="IK207" s="35"/>
      <c r="IL207" s="35"/>
      <c r="IM207" s="35"/>
      <c r="IN207" s="35"/>
      <c r="IO207" s="35"/>
      <c r="IP207" s="35"/>
      <c r="IQ207" s="35"/>
      <c r="IR207" s="35"/>
      <c r="IS207" s="35"/>
      <c r="IT207" s="35"/>
      <c r="IU207" s="35"/>
    </row>
    <row r="208" spans="1:255" x14ac:dyDescent="0.2">
      <c r="A208" s="56" t="s">
        <v>3565</v>
      </c>
      <c r="B208" s="36" t="s">
        <v>497</v>
      </c>
      <c r="C208" s="26" t="s">
        <v>1247</v>
      </c>
      <c r="D208" s="35" t="s">
        <v>3677</v>
      </c>
      <c r="E208" s="36" t="s">
        <v>2538</v>
      </c>
      <c r="F208" s="36" t="s">
        <v>467</v>
      </c>
      <c r="G208" s="84">
        <v>43502</v>
      </c>
      <c r="H208" s="26"/>
      <c r="I208" s="26"/>
    </row>
    <row r="209" spans="1:255" s="26" customFormat="1" x14ac:dyDescent="0.2">
      <c r="A209" s="56" t="s">
        <v>3678</v>
      </c>
      <c r="B209" s="36" t="s">
        <v>3679</v>
      </c>
      <c r="C209" s="26" t="s">
        <v>1247</v>
      </c>
      <c r="D209" s="35" t="s">
        <v>3677</v>
      </c>
      <c r="E209" s="36" t="s">
        <v>2538</v>
      </c>
      <c r="F209" s="36" t="s">
        <v>467</v>
      </c>
      <c r="G209" s="84">
        <v>43502</v>
      </c>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c r="IP209" s="35"/>
      <c r="IQ209" s="35"/>
      <c r="IR209" s="35"/>
      <c r="IS209" s="35"/>
      <c r="IT209" s="35"/>
      <c r="IU209" s="35"/>
    </row>
    <row r="210" spans="1:255" x14ac:dyDescent="0.2">
      <c r="A210" s="56" t="s">
        <v>3680</v>
      </c>
      <c r="B210" s="36" t="s">
        <v>3681</v>
      </c>
      <c r="C210" s="35" t="s">
        <v>1247</v>
      </c>
      <c r="D210" s="35" t="s">
        <v>3682</v>
      </c>
      <c r="E210" s="36" t="s">
        <v>3683</v>
      </c>
      <c r="F210" s="36" t="s">
        <v>674</v>
      </c>
      <c r="G210" s="84">
        <v>44012</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row>
    <row r="211" spans="1:255" s="26" customFormat="1" x14ac:dyDescent="0.2">
      <c r="A211" s="56" t="s">
        <v>3684</v>
      </c>
      <c r="B211" s="36" t="s">
        <v>3685</v>
      </c>
      <c r="C211" s="35" t="s">
        <v>1247</v>
      </c>
      <c r="D211" s="35" t="s">
        <v>3682</v>
      </c>
      <c r="E211" s="36" t="s">
        <v>3683</v>
      </c>
      <c r="F211" s="36" t="s">
        <v>674</v>
      </c>
      <c r="G211" s="84">
        <v>44012</v>
      </c>
    </row>
    <row r="212" spans="1:255" x14ac:dyDescent="0.2">
      <c r="A212" s="56" t="s">
        <v>3680</v>
      </c>
      <c r="B212" s="36" t="s">
        <v>3681</v>
      </c>
      <c r="C212" s="26" t="s">
        <v>1247</v>
      </c>
      <c r="D212" s="26" t="s">
        <v>3682</v>
      </c>
      <c r="E212" s="36" t="s">
        <v>3683</v>
      </c>
      <c r="F212" s="36" t="s">
        <v>674</v>
      </c>
      <c r="G212" s="156">
        <v>43823</v>
      </c>
    </row>
    <row r="213" spans="1:255" s="26" customFormat="1" x14ac:dyDescent="0.2">
      <c r="A213" s="56" t="s">
        <v>3684</v>
      </c>
      <c r="B213" s="36" t="s">
        <v>3685</v>
      </c>
      <c r="C213" s="26" t="s">
        <v>1247</v>
      </c>
      <c r="D213" s="26" t="s">
        <v>3682</v>
      </c>
      <c r="E213" s="36" t="s">
        <v>3683</v>
      </c>
      <c r="F213" s="36" t="s">
        <v>674</v>
      </c>
      <c r="G213" s="156">
        <v>43823</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c r="IP213" s="35"/>
      <c r="IQ213" s="35"/>
      <c r="IR213" s="35"/>
      <c r="IS213" s="35"/>
      <c r="IT213" s="35"/>
      <c r="IU213" s="35"/>
    </row>
    <row r="214" spans="1:255" s="26" customFormat="1" x14ac:dyDescent="0.2">
      <c r="A214" s="56" t="s">
        <v>3680</v>
      </c>
      <c r="B214" s="36" t="s">
        <v>3681</v>
      </c>
      <c r="C214" s="26" t="s">
        <v>1247</v>
      </c>
      <c r="D214" s="26" t="s">
        <v>3686</v>
      </c>
      <c r="E214" s="36" t="s">
        <v>3683</v>
      </c>
      <c r="F214" s="36" t="s">
        <v>674</v>
      </c>
      <c r="G214" s="156">
        <v>43823</v>
      </c>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row>
    <row r="215" spans="1:255" s="26" customFormat="1" x14ac:dyDescent="0.2">
      <c r="A215" s="56" t="s">
        <v>3684</v>
      </c>
      <c r="B215" s="36" t="s">
        <v>3685</v>
      </c>
      <c r="C215" s="26" t="s">
        <v>1247</v>
      </c>
      <c r="D215" s="26" t="s">
        <v>3686</v>
      </c>
      <c r="E215" s="36" t="s">
        <v>3683</v>
      </c>
      <c r="F215" s="36" t="s">
        <v>674</v>
      </c>
      <c r="G215" s="156">
        <v>43823</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row>
    <row r="216" spans="1:255" s="26" customFormat="1" x14ac:dyDescent="0.2">
      <c r="A216" s="56" t="s">
        <v>1562</v>
      </c>
      <c r="B216" s="36" t="s">
        <v>1563</v>
      </c>
      <c r="C216" s="26" t="s">
        <v>1247</v>
      </c>
      <c r="D216" s="35" t="s">
        <v>3687</v>
      </c>
      <c r="E216" s="36" t="s">
        <v>3688</v>
      </c>
      <c r="F216" s="36" t="s">
        <v>676</v>
      </c>
      <c r="G216" s="84">
        <v>43543</v>
      </c>
    </row>
    <row r="217" spans="1:255" s="26" customFormat="1" x14ac:dyDescent="0.2">
      <c r="A217" s="56" t="s">
        <v>3689</v>
      </c>
      <c r="B217" s="36" t="s">
        <v>3690</v>
      </c>
      <c r="C217" s="26" t="s">
        <v>1247</v>
      </c>
      <c r="D217" s="26" t="s">
        <v>3687</v>
      </c>
      <c r="E217" s="36" t="s">
        <v>3688</v>
      </c>
      <c r="F217" s="36" t="s">
        <v>676</v>
      </c>
      <c r="G217" s="156">
        <v>43543</v>
      </c>
    </row>
    <row r="218" spans="1:255" s="26" customFormat="1" x14ac:dyDescent="0.2">
      <c r="A218" s="56" t="s">
        <v>3691</v>
      </c>
      <c r="B218" s="36" t="s">
        <v>3692</v>
      </c>
      <c r="C218" s="26" t="s">
        <v>1247</v>
      </c>
      <c r="D218" s="35" t="s">
        <v>3687</v>
      </c>
      <c r="E218" s="36" t="s">
        <v>3688</v>
      </c>
      <c r="F218" s="36" t="s">
        <v>676</v>
      </c>
      <c r="G218" s="84">
        <v>43543</v>
      </c>
      <c r="H218" s="35"/>
    </row>
    <row r="219" spans="1:255" s="26" customFormat="1" x14ac:dyDescent="0.2">
      <c r="A219" s="56" t="s">
        <v>3693</v>
      </c>
      <c r="B219" s="36" t="s">
        <v>473</v>
      </c>
      <c r="C219" s="26" t="s">
        <v>1247</v>
      </c>
      <c r="D219" s="35" t="s">
        <v>3694</v>
      </c>
      <c r="E219" s="36" t="s">
        <v>3471</v>
      </c>
      <c r="F219" s="36" t="s">
        <v>849</v>
      </c>
      <c r="G219" s="84">
        <v>41681</v>
      </c>
      <c r="H219" s="35"/>
    </row>
    <row r="220" spans="1:255" s="26" customFormat="1" x14ac:dyDescent="0.2">
      <c r="A220" s="56" t="s">
        <v>3695</v>
      </c>
      <c r="B220" s="36" t="s">
        <v>3696</v>
      </c>
      <c r="C220" s="26" t="s">
        <v>1247</v>
      </c>
      <c r="D220" s="26" t="s">
        <v>3694</v>
      </c>
      <c r="E220" s="36" t="s">
        <v>3471</v>
      </c>
      <c r="F220" s="36" t="s">
        <v>849</v>
      </c>
      <c r="G220" s="156">
        <v>41681</v>
      </c>
      <c r="H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row>
    <row r="221" spans="1:255" s="26" customFormat="1" x14ac:dyDescent="0.2">
      <c r="A221" s="56" t="s">
        <v>3697</v>
      </c>
      <c r="B221" s="36" t="s">
        <v>3698</v>
      </c>
      <c r="C221" s="26" t="s">
        <v>1247</v>
      </c>
      <c r="D221" s="26" t="s">
        <v>3699</v>
      </c>
      <c r="E221" s="36" t="s">
        <v>3269</v>
      </c>
      <c r="F221" s="36" t="s">
        <v>3270</v>
      </c>
      <c r="G221" s="156">
        <v>43165</v>
      </c>
      <c r="H221" s="35"/>
    </row>
    <row r="222" spans="1:255" s="26" customFormat="1" x14ac:dyDescent="0.2">
      <c r="A222" s="56" t="s">
        <v>3700</v>
      </c>
      <c r="B222" s="36" t="s">
        <v>3701</v>
      </c>
      <c r="C222" s="26" t="s">
        <v>1247</v>
      </c>
      <c r="D222" s="26" t="s">
        <v>2555</v>
      </c>
      <c r="E222" s="36" t="s">
        <v>3702</v>
      </c>
      <c r="F222" s="36" t="s">
        <v>83</v>
      </c>
      <c r="G222" s="156">
        <v>38079</v>
      </c>
      <c r="H222" s="35"/>
    </row>
    <row r="223" spans="1:255" s="26" customFormat="1" x14ac:dyDescent="0.2">
      <c r="A223" s="56" t="s">
        <v>3703</v>
      </c>
      <c r="B223" s="36" t="s">
        <v>3704</v>
      </c>
      <c r="C223" s="26" t="s">
        <v>1247</v>
      </c>
      <c r="D223" s="26" t="s">
        <v>3705</v>
      </c>
      <c r="E223" s="36" t="s">
        <v>3702</v>
      </c>
      <c r="F223" s="36" t="s">
        <v>83</v>
      </c>
      <c r="G223" s="156">
        <v>44411</v>
      </c>
    </row>
    <row r="224" spans="1:255" s="26" customFormat="1" x14ac:dyDescent="0.2">
      <c r="A224" s="56" t="s">
        <v>3706</v>
      </c>
      <c r="B224" s="36" t="s">
        <v>3707</v>
      </c>
      <c r="C224" s="26" t="s">
        <v>1247</v>
      </c>
      <c r="D224" s="26" t="s">
        <v>3705</v>
      </c>
      <c r="E224" s="36" t="s">
        <v>3702</v>
      </c>
      <c r="F224" s="36" t="s">
        <v>83</v>
      </c>
      <c r="G224" s="156">
        <v>44411</v>
      </c>
      <c r="H224" s="35"/>
    </row>
    <row r="225" spans="1:255" s="26" customFormat="1" x14ac:dyDescent="0.2">
      <c r="A225" s="56" t="s">
        <v>3708</v>
      </c>
      <c r="B225" s="36" t="s">
        <v>3709</v>
      </c>
      <c r="C225" s="26" t="s">
        <v>1247</v>
      </c>
      <c r="D225" s="26" t="s">
        <v>3710</v>
      </c>
      <c r="E225" s="36" t="s">
        <v>3274</v>
      </c>
      <c r="F225" s="36" t="s">
        <v>107</v>
      </c>
      <c r="G225" s="156">
        <v>43300</v>
      </c>
    </row>
    <row r="226" spans="1:255" s="26" customFormat="1" x14ac:dyDescent="0.2">
      <c r="A226" s="56" t="s">
        <v>3711</v>
      </c>
      <c r="B226" s="36" t="s">
        <v>3712</v>
      </c>
      <c r="C226" s="26" t="s">
        <v>1247</v>
      </c>
      <c r="D226" s="26" t="s">
        <v>3710</v>
      </c>
      <c r="E226" s="36" t="s">
        <v>3274</v>
      </c>
      <c r="F226" s="36" t="s">
        <v>107</v>
      </c>
      <c r="G226" s="156">
        <v>43300</v>
      </c>
    </row>
    <row r="227" spans="1:255" s="26" customFormat="1" x14ac:dyDescent="0.2">
      <c r="A227" s="56" t="s">
        <v>3713</v>
      </c>
      <c r="B227" s="36" t="s">
        <v>3714</v>
      </c>
      <c r="C227" s="26" t="s">
        <v>1247</v>
      </c>
      <c r="D227" s="26" t="s">
        <v>3710</v>
      </c>
      <c r="E227" s="36" t="s">
        <v>3274</v>
      </c>
      <c r="F227" s="36" t="s">
        <v>107</v>
      </c>
      <c r="G227" s="156">
        <v>43300</v>
      </c>
    </row>
    <row r="228" spans="1:255" s="26" customFormat="1" x14ac:dyDescent="0.2">
      <c r="A228" s="56" t="s">
        <v>3715</v>
      </c>
      <c r="B228" s="36" t="s">
        <v>3716</v>
      </c>
      <c r="C228" s="26" t="s">
        <v>1247</v>
      </c>
      <c r="D228" s="26" t="s">
        <v>3710</v>
      </c>
      <c r="E228" s="36" t="s">
        <v>3274</v>
      </c>
      <c r="F228" s="36" t="s">
        <v>107</v>
      </c>
      <c r="G228" s="156">
        <v>43300</v>
      </c>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c r="HW228" s="35"/>
      <c r="HX228" s="35"/>
      <c r="HY228" s="35"/>
      <c r="HZ228" s="35"/>
      <c r="IA228" s="35"/>
      <c r="IB228" s="35"/>
      <c r="IC228" s="35"/>
      <c r="ID228" s="35"/>
      <c r="IE228" s="35"/>
      <c r="IF228" s="35"/>
      <c r="IG228" s="35"/>
      <c r="IH228" s="35"/>
      <c r="II228" s="35"/>
      <c r="IJ228" s="35"/>
      <c r="IK228" s="35"/>
      <c r="IL228" s="35"/>
      <c r="IM228" s="35"/>
      <c r="IN228" s="35"/>
      <c r="IO228" s="35"/>
      <c r="IP228" s="35"/>
      <c r="IQ228" s="35"/>
      <c r="IR228" s="35"/>
      <c r="IS228" s="35"/>
      <c r="IT228" s="35"/>
      <c r="IU228" s="35"/>
    </row>
    <row r="229" spans="1:255" s="26" customFormat="1" x14ac:dyDescent="0.2">
      <c r="A229" s="56" t="s">
        <v>3717</v>
      </c>
      <c r="B229" s="36" t="s">
        <v>3718</v>
      </c>
      <c r="C229" s="26" t="s">
        <v>1247</v>
      </c>
      <c r="D229" s="26" t="s">
        <v>3710</v>
      </c>
      <c r="E229" s="36" t="s">
        <v>3274</v>
      </c>
      <c r="F229" s="36" t="s">
        <v>107</v>
      </c>
      <c r="G229" s="156">
        <v>43300</v>
      </c>
    </row>
    <row r="230" spans="1:255" s="26" customFormat="1" x14ac:dyDescent="0.2">
      <c r="A230" s="56" t="s">
        <v>3719</v>
      </c>
      <c r="B230" s="36" t="s">
        <v>3720</v>
      </c>
      <c r="C230" s="26" t="s">
        <v>1247</v>
      </c>
      <c r="D230" s="26" t="s">
        <v>3710</v>
      </c>
      <c r="E230" s="36" t="s">
        <v>3274</v>
      </c>
      <c r="F230" s="36" t="s">
        <v>107</v>
      </c>
      <c r="G230" s="156">
        <v>43300</v>
      </c>
    </row>
    <row r="231" spans="1:255" s="26" customFormat="1" x14ac:dyDescent="0.2">
      <c r="A231" s="56" t="s">
        <v>392</v>
      </c>
      <c r="B231" s="56" t="s">
        <v>393</v>
      </c>
      <c r="C231" s="26" t="s">
        <v>1247</v>
      </c>
      <c r="D231" s="19" t="s">
        <v>3721</v>
      </c>
      <c r="E231" s="15" t="s">
        <v>394</v>
      </c>
      <c r="F231" s="15" t="s">
        <v>3506</v>
      </c>
      <c r="G231" s="156">
        <v>45335</v>
      </c>
    </row>
    <row r="232" spans="1:255" s="26" customFormat="1" x14ac:dyDescent="0.2">
      <c r="A232" s="56" t="s">
        <v>392</v>
      </c>
      <c r="B232" s="56" t="s">
        <v>393</v>
      </c>
      <c r="C232" s="26" t="s">
        <v>1247</v>
      </c>
      <c r="D232" s="19" t="s">
        <v>3722</v>
      </c>
      <c r="E232" s="15" t="s">
        <v>394</v>
      </c>
      <c r="F232" s="15" t="s">
        <v>3506</v>
      </c>
      <c r="G232" s="156">
        <v>45335</v>
      </c>
    </row>
    <row r="233" spans="1:255" s="26" customFormat="1" x14ac:dyDescent="0.2">
      <c r="A233" s="56" t="s">
        <v>3723</v>
      </c>
      <c r="B233" s="36" t="s">
        <v>395</v>
      </c>
      <c r="C233" s="26" t="s">
        <v>1247</v>
      </c>
      <c r="D233" s="26" t="s">
        <v>3724</v>
      </c>
      <c r="E233" s="36" t="s">
        <v>3246</v>
      </c>
      <c r="F233" s="36" t="s">
        <v>393</v>
      </c>
      <c r="G233" s="156" t="s">
        <v>3725</v>
      </c>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c r="IP233" s="35"/>
      <c r="IQ233" s="35"/>
      <c r="IR233" s="35"/>
      <c r="IS233" s="35"/>
      <c r="IT233" s="35"/>
      <c r="IU233" s="35"/>
    </row>
    <row r="234" spans="1:255" s="26" customFormat="1" x14ac:dyDescent="0.2">
      <c r="A234" s="46" t="s">
        <v>3726</v>
      </c>
      <c r="B234" s="159" t="s">
        <v>3727</v>
      </c>
      <c r="C234" s="26" t="s">
        <v>1247</v>
      </c>
      <c r="D234" s="26" t="s">
        <v>3728</v>
      </c>
      <c r="E234" s="36" t="s">
        <v>1373</v>
      </c>
      <c r="F234" s="36" t="s">
        <v>81</v>
      </c>
      <c r="G234" s="156">
        <v>41142</v>
      </c>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c r="IQ234" s="35"/>
      <c r="IR234" s="35"/>
      <c r="IS234" s="35"/>
      <c r="IT234" s="35"/>
      <c r="IU234" s="35"/>
    </row>
    <row r="235" spans="1:255" s="26" customFormat="1" x14ac:dyDescent="0.2">
      <c r="A235" s="56" t="s">
        <v>3729</v>
      </c>
      <c r="B235" s="36" t="s">
        <v>3730</v>
      </c>
      <c r="C235" s="26" t="s">
        <v>1247</v>
      </c>
      <c r="D235" s="26" t="s">
        <v>3728</v>
      </c>
      <c r="E235" s="36" t="s">
        <v>1373</v>
      </c>
      <c r="F235" s="36" t="s">
        <v>81</v>
      </c>
      <c r="G235" s="156">
        <v>41142</v>
      </c>
    </row>
    <row r="236" spans="1:255" s="26" customFormat="1" x14ac:dyDescent="0.2">
      <c r="A236" s="56" t="s">
        <v>3301</v>
      </c>
      <c r="B236" s="36" t="s">
        <v>3302</v>
      </c>
      <c r="C236" s="26" t="s">
        <v>1247</v>
      </c>
      <c r="D236" s="15" t="s">
        <v>3731</v>
      </c>
      <c r="E236" s="15" t="s">
        <v>3732</v>
      </c>
      <c r="F236" s="15" t="s">
        <v>3733</v>
      </c>
      <c r="G236" s="156">
        <v>45125</v>
      </c>
    </row>
    <row r="237" spans="1:255" s="26" customFormat="1" ht="25.5" x14ac:dyDescent="0.2">
      <c r="A237" s="56" t="s">
        <v>3410</v>
      </c>
      <c r="B237" s="36" t="s">
        <v>3238</v>
      </c>
      <c r="C237" s="26" t="s">
        <v>1247</v>
      </c>
      <c r="D237" s="26" t="s">
        <v>2590</v>
      </c>
      <c r="E237" s="36" t="s">
        <v>2075</v>
      </c>
      <c r="F237" s="36" t="s">
        <v>1032</v>
      </c>
      <c r="G237" s="156">
        <v>44418</v>
      </c>
    </row>
    <row r="238" spans="1:255" s="26" customFormat="1" ht="25.5" x14ac:dyDescent="0.2">
      <c r="A238" s="56" t="s">
        <v>3410</v>
      </c>
      <c r="B238" s="36" t="s">
        <v>3238</v>
      </c>
      <c r="C238" s="26" t="s">
        <v>1247</v>
      </c>
      <c r="D238" s="26" t="s">
        <v>2592</v>
      </c>
      <c r="E238" s="36" t="s">
        <v>2075</v>
      </c>
      <c r="F238" s="36" t="s">
        <v>1032</v>
      </c>
      <c r="G238" s="156">
        <v>44663</v>
      </c>
    </row>
    <row r="239" spans="1:255" s="26" customFormat="1" x14ac:dyDescent="0.2">
      <c r="A239" s="56" t="s">
        <v>3734</v>
      </c>
      <c r="B239" s="36" t="s">
        <v>3735</v>
      </c>
      <c r="C239" s="26" t="s">
        <v>1247</v>
      </c>
      <c r="D239" s="26" t="s">
        <v>3736</v>
      </c>
      <c r="E239" s="36" t="s">
        <v>2594</v>
      </c>
      <c r="F239" s="36" t="s">
        <v>722</v>
      </c>
      <c r="G239" s="156">
        <v>45272</v>
      </c>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row>
    <row r="240" spans="1:255" s="26" customFormat="1" x14ac:dyDescent="0.2">
      <c r="A240" s="56" t="s">
        <v>3737</v>
      </c>
      <c r="B240" s="36" t="s">
        <v>3738</v>
      </c>
      <c r="C240" s="26" t="s">
        <v>1247</v>
      </c>
      <c r="D240" s="26" t="s">
        <v>3736</v>
      </c>
      <c r="E240" s="36" t="s">
        <v>2594</v>
      </c>
      <c r="F240" s="36" t="s">
        <v>722</v>
      </c>
      <c r="G240" s="156">
        <v>45272</v>
      </c>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row>
    <row r="241" spans="1:255" s="26" customFormat="1" x14ac:dyDescent="0.2">
      <c r="A241" s="56" t="s">
        <v>3739</v>
      </c>
      <c r="B241" s="36" t="s">
        <v>3740</v>
      </c>
      <c r="C241" s="26" t="s">
        <v>1247</v>
      </c>
      <c r="D241" s="26" t="s">
        <v>3736</v>
      </c>
      <c r="E241" s="36" t="s">
        <v>2594</v>
      </c>
      <c r="F241" s="36" t="s">
        <v>722</v>
      </c>
      <c r="G241" s="156">
        <v>45272</v>
      </c>
      <c r="H241" s="35"/>
    </row>
    <row r="242" spans="1:255" s="26" customFormat="1" x14ac:dyDescent="0.2">
      <c r="A242" s="56" t="s">
        <v>3741</v>
      </c>
      <c r="B242" s="36" t="s">
        <v>3742</v>
      </c>
      <c r="C242" s="26" t="s">
        <v>1247</v>
      </c>
      <c r="D242" s="26" t="s">
        <v>3743</v>
      </c>
      <c r="E242" s="36" t="s">
        <v>3274</v>
      </c>
      <c r="F242" s="36" t="s">
        <v>107</v>
      </c>
      <c r="G242" s="156">
        <v>43102</v>
      </c>
      <c r="I242" s="35"/>
    </row>
    <row r="243" spans="1:255" s="26" customFormat="1" x14ac:dyDescent="0.2">
      <c r="A243" s="56" t="s">
        <v>3744</v>
      </c>
      <c r="B243" s="36" t="s">
        <v>3745</v>
      </c>
      <c r="C243" s="26" t="s">
        <v>1247</v>
      </c>
      <c r="D243" s="26" t="s">
        <v>3746</v>
      </c>
      <c r="E243" s="36" t="s">
        <v>3269</v>
      </c>
      <c r="F243" s="36" t="s">
        <v>3270</v>
      </c>
      <c r="G243" s="156">
        <v>43886</v>
      </c>
    </row>
    <row r="244" spans="1:255" s="26" customFormat="1" x14ac:dyDescent="0.2">
      <c r="A244" s="56" t="s">
        <v>3747</v>
      </c>
      <c r="B244" s="36" t="s">
        <v>3748</v>
      </c>
      <c r="C244" s="26" t="s">
        <v>1247</v>
      </c>
      <c r="D244" s="26" t="s">
        <v>3746</v>
      </c>
      <c r="E244" s="36" t="s">
        <v>3269</v>
      </c>
      <c r="F244" s="36" t="s">
        <v>3270</v>
      </c>
      <c r="G244" s="156">
        <v>43886</v>
      </c>
    </row>
    <row r="245" spans="1:255" s="26" customFormat="1" x14ac:dyDescent="0.2">
      <c r="A245" s="41" t="s">
        <v>3410</v>
      </c>
      <c r="B245" s="41" t="s">
        <v>3238</v>
      </c>
      <c r="C245" s="26" t="s">
        <v>1247</v>
      </c>
      <c r="D245" s="26" t="s">
        <v>3749</v>
      </c>
      <c r="E245" s="19" t="s">
        <v>3750</v>
      </c>
      <c r="F245" s="19" t="s">
        <v>739</v>
      </c>
      <c r="G245" s="84">
        <v>44649</v>
      </c>
    </row>
    <row r="246" spans="1:255" s="26" customFormat="1" x14ac:dyDescent="0.2">
      <c r="A246" s="40" t="s">
        <v>3257</v>
      </c>
      <c r="B246" s="41" t="s">
        <v>3258</v>
      </c>
      <c r="C246" s="26" t="s">
        <v>1247</v>
      </c>
      <c r="D246" s="26" t="s">
        <v>3749</v>
      </c>
      <c r="E246" s="19" t="s">
        <v>3750</v>
      </c>
      <c r="F246" s="19" t="s">
        <v>739</v>
      </c>
      <c r="G246" s="84">
        <v>44649</v>
      </c>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c r="HW246" s="35"/>
      <c r="HX246" s="35"/>
      <c r="HY246" s="35"/>
      <c r="HZ246" s="35"/>
      <c r="IA246" s="35"/>
      <c r="IB246" s="35"/>
      <c r="IC246" s="35"/>
      <c r="ID246" s="35"/>
      <c r="IE246" s="35"/>
      <c r="IF246" s="35"/>
      <c r="IG246" s="35"/>
      <c r="IH246" s="35"/>
      <c r="II246" s="35"/>
      <c r="IJ246" s="35"/>
      <c r="IK246" s="35"/>
      <c r="IL246" s="35"/>
      <c r="IM246" s="35"/>
      <c r="IN246" s="35"/>
      <c r="IO246" s="35"/>
      <c r="IP246" s="35"/>
      <c r="IQ246" s="35"/>
      <c r="IR246" s="35"/>
      <c r="IS246" s="35"/>
      <c r="IT246" s="35"/>
      <c r="IU246" s="35"/>
    </row>
    <row r="247" spans="1:255" x14ac:dyDescent="0.2">
      <c r="A247" s="40" t="s">
        <v>3751</v>
      </c>
      <c r="B247" s="41" t="s">
        <v>497</v>
      </c>
      <c r="C247" s="26" t="s">
        <v>1247</v>
      </c>
      <c r="D247" s="26" t="s">
        <v>3749</v>
      </c>
      <c r="E247" s="19" t="s">
        <v>3750</v>
      </c>
      <c r="F247" s="19" t="s">
        <v>739</v>
      </c>
      <c r="G247" s="84">
        <v>44649</v>
      </c>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row>
    <row r="248" spans="1:255" s="26" customFormat="1" x14ac:dyDescent="0.2">
      <c r="A248" s="56" t="s">
        <v>3752</v>
      </c>
      <c r="B248" s="36" t="s">
        <v>3753</v>
      </c>
      <c r="C248" s="26" t="s">
        <v>1247</v>
      </c>
      <c r="D248" s="56" t="s">
        <v>3754</v>
      </c>
      <c r="E248" s="36" t="s">
        <v>2607</v>
      </c>
      <c r="F248" s="36" t="s">
        <v>265</v>
      </c>
      <c r="G248" s="156">
        <v>44390</v>
      </c>
      <c r="H248" s="35"/>
    </row>
    <row r="249" spans="1:255" s="26" customFormat="1" x14ac:dyDescent="0.2">
      <c r="A249" s="56" t="s">
        <v>3594</v>
      </c>
      <c r="B249" s="36" t="s">
        <v>3512</v>
      </c>
      <c r="C249" s="26" t="s">
        <v>1247</v>
      </c>
      <c r="D249" s="56" t="s">
        <v>3754</v>
      </c>
      <c r="E249" s="36" t="s">
        <v>2607</v>
      </c>
      <c r="F249" s="36" t="s">
        <v>265</v>
      </c>
      <c r="G249" s="156">
        <v>44173</v>
      </c>
    </row>
    <row r="250" spans="1:255" s="26" customFormat="1" x14ac:dyDescent="0.2">
      <c r="A250" s="56" t="s">
        <v>3755</v>
      </c>
      <c r="B250" s="36" t="s">
        <v>3756</v>
      </c>
      <c r="C250" s="26" t="s">
        <v>1247</v>
      </c>
      <c r="D250" s="56" t="s">
        <v>3754</v>
      </c>
      <c r="E250" s="36" t="s">
        <v>2607</v>
      </c>
      <c r="F250" s="36" t="s">
        <v>265</v>
      </c>
      <c r="G250" s="156">
        <v>44173</v>
      </c>
    </row>
    <row r="251" spans="1:255" s="26" customFormat="1" x14ac:dyDescent="0.2">
      <c r="A251" s="56" t="s">
        <v>3757</v>
      </c>
      <c r="B251" s="36" t="s">
        <v>3758</v>
      </c>
      <c r="C251" s="26" t="s">
        <v>1247</v>
      </c>
      <c r="D251" s="26" t="s">
        <v>3759</v>
      </c>
      <c r="E251" s="36" t="s">
        <v>3760</v>
      </c>
      <c r="F251" s="36" t="s">
        <v>747</v>
      </c>
      <c r="G251" s="156">
        <v>37018</v>
      </c>
    </row>
    <row r="252" spans="1:255" s="26" customFormat="1" x14ac:dyDescent="0.2">
      <c r="A252" s="56" t="s">
        <v>3761</v>
      </c>
      <c r="B252" s="36" t="s">
        <v>3762</v>
      </c>
      <c r="C252" s="26" t="s">
        <v>1247</v>
      </c>
      <c r="D252" s="26" t="s">
        <v>3759</v>
      </c>
      <c r="E252" s="36" t="s">
        <v>3760</v>
      </c>
      <c r="F252" s="36" t="s">
        <v>747</v>
      </c>
      <c r="G252" s="156">
        <v>37018</v>
      </c>
    </row>
    <row r="253" spans="1:255" s="26" customFormat="1" x14ac:dyDescent="0.2">
      <c r="A253" s="56" t="s">
        <v>3763</v>
      </c>
      <c r="B253" s="36" t="s">
        <v>3764</v>
      </c>
      <c r="C253" s="26" t="s">
        <v>1247</v>
      </c>
      <c r="D253" s="26" t="s">
        <v>3759</v>
      </c>
      <c r="E253" s="36" t="s">
        <v>3760</v>
      </c>
      <c r="F253" s="36" t="s">
        <v>747</v>
      </c>
      <c r="G253" s="156">
        <v>37018</v>
      </c>
    </row>
    <row r="254" spans="1:255" s="26" customFormat="1" x14ac:dyDescent="0.2">
      <c r="A254" s="56" t="s">
        <v>3765</v>
      </c>
      <c r="B254" s="36" t="s">
        <v>3766</v>
      </c>
      <c r="C254" s="26" t="s">
        <v>1247</v>
      </c>
      <c r="D254" s="26" t="s">
        <v>3759</v>
      </c>
      <c r="E254" s="36" t="s">
        <v>3760</v>
      </c>
      <c r="F254" s="36" t="s">
        <v>747</v>
      </c>
      <c r="G254" s="156">
        <v>37018</v>
      </c>
    </row>
    <row r="255" spans="1:255" s="26" customFormat="1" x14ac:dyDescent="0.2">
      <c r="A255" s="56" t="s">
        <v>3767</v>
      </c>
      <c r="B255" s="36" t="s">
        <v>3768</v>
      </c>
      <c r="C255" s="26" t="s">
        <v>1247</v>
      </c>
      <c r="D255" s="26" t="s">
        <v>3759</v>
      </c>
      <c r="E255" s="36" t="s">
        <v>3760</v>
      </c>
      <c r="F255" s="36" t="s">
        <v>747</v>
      </c>
      <c r="G255" s="156">
        <v>37018</v>
      </c>
    </row>
    <row r="256" spans="1:255" s="26" customFormat="1" x14ac:dyDescent="0.2">
      <c r="A256" s="56" t="s">
        <v>3769</v>
      </c>
      <c r="B256" s="36" t="s">
        <v>3770</v>
      </c>
      <c r="C256" s="26" t="s">
        <v>1247</v>
      </c>
      <c r="D256" s="26" t="s">
        <v>3759</v>
      </c>
      <c r="E256" s="36" t="s">
        <v>3760</v>
      </c>
      <c r="F256" s="36" t="s">
        <v>747</v>
      </c>
      <c r="G256" s="156">
        <v>37018</v>
      </c>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row>
    <row r="257" spans="1:8" s="26" customFormat="1" x14ac:dyDescent="0.2">
      <c r="A257" s="56" t="s">
        <v>3771</v>
      </c>
      <c r="B257" s="36" t="s">
        <v>3772</v>
      </c>
      <c r="C257" s="26" t="s">
        <v>1247</v>
      </c>
      <c r="D257" s="26" t="s">
        <v>3759</v>
      </c>
      <c r="E257" s="36" t="s">
        <v>3760</v>
      </c>
      <c r="F257" s="36" t="s">
        <v>747</v>
      </c>
      <c r="G257" s="156">
        <v>37018</v>
      </c>
      <c r="H257" s="35"/>
    </row>
    <row r="258" spans="1:8" s="26" customFormat="1" x14ac:dyDescent="0.2">
      <c r="A258" s="56" t="s">
        <v>3773</v>
      </c>
      <c r="B258" s="36" t="s">
        <v>3774</v>
      </c>
      <c r="C258" s="26" t="s">
        <v>1247</v>
      </c>
      <c r="D258" s="26" t="s">
        <v>3759</v>
      </c>
      <c r="E258" s="36" t="s">
        <v>3760</v>
      </c>
      <c r="F258" s="36" t="s">
        <v>747</v>
      </c>
      <c r="G258" s="156">
        <v>37018</v>
      </c>
    </row>
    <row r="259" spans="1:8" s="26" customFormat="1" x14ac:dyDescent="0.2">
      <c r="A259" s="56" t="s">
        <v>3775</v>
      </c>
      <c r="B259" s="36" t="s">
        <v>3776</v>
      </c>
      <c r="C259" s="26" t="s">
        <v>1247</v>
      </c>
      <c r="D259" s="26" t="s">
        <v>3759</v>
      </c>
      <c r="E259" s="36" t="s">
        <v>3760</v>
      </c>
      <c r="F259" s="36" t="s">
        <v>747</v>
      </c>
      <c r="G259" s="156">
        <v>37018</v>
      </c>
    </row>
    <row r="260" spans="1:8" s="26" customFormat="1" x14ac:dyDescent="0.2">
      <c r="A260" s="56" t="s">
        <v>3777</v>
      </c>
      <c r="B260" s="36" t="s">
        <v>3238</v>
      </c>
      <c r="C260" s="26" t="s">
        <v>1247</v>
      </c>
      <c r="D260" s="56" t="s">
        <v>3778</v>
      </c>
      <c r="E260" s="36" t="s">
        <v>3779</v>
      </c>
      <c r="F260" s="36" t="s">
        <v>761</v>
      </c>
      <c r="G260" s="156">
        <v>44145</v>
      </c>
    </row>
    <row r="261" spans="1:8" s="26" customFormat="1" x14ac:dyDescent="0.2">
      <c r="A261" s="56" t="s">
        <v>3780</v>
      </c>
      <c r="B261" s="36" t="s">
        <v>3569</v>
      </c>
      <c r="C261" s="26" t="s">
        <v>1247</v>
      </c>
      <c r="D261" s="56" t="s">
        <v>3778</v>
      </c>
      <c r="E261" s="36" t="s">
        <v>3779</v>
      </c>
      <c r="F261" s="36" t="s">
        <v>761</v>
      </c>
      <c r="G261" s="156">
        <v>44145</v>
      </c>
    </row>
    <row r="262" spans="1:8" s="26" customFormat="1" x14ac:dyDescent="0.2">
      <c r="A262" s="56" t="s">
        <v>3389</v>
      </c>
      <c r="B262" s="36" t="s">
        <v>533</v>
      </c>
      <c r="C262" s="26" t="s">
        <v>1247</v>
      </c>
      <c r="D262" s="19" t="s">
        <v>3781</v>
      </c>
      <c r="E262" s="36" t="s">
        <v>3782</v>
      </c>
      <c r="F262" s="36" t="s">
        <v>767</v>
      </c>
      <c r="G262" s="156">
        <v>44656</v>
      </c>
    </row>
    <row r="263" spans="1:8" s="26" customFormat="1" x14ac:dyDescent="0.2">
      <c r="A263" s="56" t="s">
        <v>3392</v>
      </c>
      <c r="B263" s="36" t="s">
        <v>3393</v>
      </c>
      <c r="C263" s="26" t="s">
        <v>1247</v>
      </c>
      <c r="D263" s="19" t="s">
        <v>3781</v>
      </c>
      <c r="E263" s="36" t="s">
        <v>3782</v>
      </c>
      <c r="F263" s="36" t="s">
        <v>767</v>
      </c>
      <c r="G263" s="156">
        <v>44656</v>
      </c>
    </row>
    <row r="264" spans="1:8" s="26" customFormat="1" x14ac:dyDescent="0.2">
      <c r="A264" s="56" t="s">
        <v>3783</v>
      </c>
      <c r="B264" s="36" t="s">
        <v>3784</v>
      </c>
      <c r="C264" s="26" t="s">
        <v>1247</v>
      </c>
      <c r="D264" s="19" t="s">
        <v>3781</v>
      </c>
      <c r="E264" s="36" t="s">
        <v>3782</v>
      </c>
      <c r="F264" s="36" t="s">
        <v>767</v>
      </c>
      <c r="G264" s="156">
        <v>44656</v>
      </c>
    </row>
    <row r="265" spans="1:8" s="26" customFormat="1" x14ac:dyDescent="0.2">
      <c r="A265" s="56" t="s">
        <v>3785</v>
      </c>
      <c r="B265" s="36" t="s">
        <v>3786</v>
      </c>
      <c r="C265" s="26" t="s">
        <v>1247</v>
      </c>
      <c r="D265" s="19" t="s">
        <v>3781</v>
      </c>
      <c r="E265" s="36" t="s">
        <v>3782</v>
      </c>
      <c r="F265" s="36" t="s">
        <v>767</v>
      </c>
      <c r="G265" s="156">
        <v>44656</v>
      </c>
    </row>
    <row r="266" spans="1:8" s="26" customFormat="1" x14ac:dyDescent="0.2">
      <c r="A266" s="56" t="s">
        <v>3637</v>
      </c>
      <c r="B266" s="36" t="s">
        <v>79</v>
      </c>
      <c r="C266" s="26" t="s">
        <v>1247</v>
      </c>
      <c r="D266" s="26" t="s">
        <v>3787</v>
      </c>
      <c r="E266" s="35" t="s">
        <v>74</v>
      </c>
      <c r="F266" s="36" t="s">
        <v>75</v>
      </c>
      <c r="G266" s="84">
        <v>44740</v>
      </c>
    </row>
    <row r="267" spans="1:8" s="26" customFormat="1" x14ac:dyDescent="0.2">
      <c r="A267" s="56" t="s">
        <v>3241</v>
      </c>
      <c r="B267" s="36" t="s">
        <v>1671</v>
      </c>
      <c r="C267" s="26" t="s">
        <v>1247</v>
      </c>
      <c r="D267" s="26" t="s">
        <v>3787</v>
      </c>
      <c r="E267" s="35" t="s">
        <v>74</v>
      </c>
      <c r="F267" s="36" t="s">
        <v>75</v>
      </c>
      <c r="G267" s="84">
        <v>44740</v>
      </c>
    </row>
    <row r="268" spans="1:8" s="26" customFormat="1" x14ac:dyDescent="0.2">
      <c r="A268" s="56" t="s">
        <v>3246</v>
      </c>
      <c r="B268" s="36" t="s">
        <v>393</v>
      </c>
      <c r="C268" s="26" t="s">
        <v>1247</v>
      </c>
      <c r="D268" s="26" t="s">
        <v>3788</v>
      </c>
      <c r="E268" s="36" t="s">
        <v>3585</v>
      </c>
      <c r="F268" s="36" t="s">
        <v>403</v>
      </c>
      <c r="G268" s="156">
        <v>39619</v>
      </c>
    </row>
    <row r="269" spans="1:8" s="26" customFormat="1" x14ac:dyDescent="0.2">
      <c r="A269" s="56" t="s">
        <v>3789</v>
      </c>
      <c r="B269" s="36" t="s">
        <v>3238</v>
      </c>
      <c r="C269" s="26" t="s">
        <v>1247</v>
      </c>
      <c r="D269" s="26" t="s">
        <v>3790</v>
      </c>
      <c r="E269" s="36" t="s">
        <v>768</v>
      </c>
      <c r="F269" s="36" t="s">
        <v>769</v>
      </c>
      <c r="G269" s="156">
        <v>44726</v>
      </c>
    </row>
    <row r="270" spans="1:8" s="26" customFormat="1" x14ac:dyDescent="0.2">
      <c r="A270" s="56" t="s">
        <v>3751</v>
      </c>
      <c r="B270" s="36" t="s">
        <v>497</v>
      </c>
      <c r="C270" s="26" t="s">
        <v>1247</v>
      </c>
      <c r="D270" s="26" t="s">
        <v>3790</v>
      </c>
      <c r="E270" s="36" t="s">
        <v>768</v>
      </c>
      <c r="F270" s="36" t="s">
        <v>769</v>
      </c>
      <c r="G270" s="156">
        <v>44726</v>
      </c>
    </row>
    <row r="271" spans="1:8" s="26" customFormat="1" x14ac:dyDescent="0.2">
      <c r="A271" s="56" t="s">
        <v>3237</v>
      </c>
      <c r="B271" s="36" t="s">
        <v>3238</v>
      </c>
      <c r="C271" s="26" t="s">
        <v>1247</v>
      </c>
      <c r="D271" s="56" t="s">
        <v>3791</v>
      </c>
      <c r="E271" s="36" t="s">
        <v>2075</v>
      </c>
      <c r="F271" s="36" t="s">
        <v>1032</v>
      </c>
      <c r="G271" s="156">
        <v>44236</v>
      </c>
    </row>
    <row r="272" spans="1:8" s="26" customFormat="1" x14ac:dyDescent="0.2">
      <c r="A272" s="56" t="s">
        <v>3237</v>
      </c>
      <c r="B272" s="36" t="s">
        <v>3238</v>
      </c>
      <c r="C272" s="26" t="s">
        <v>1247</v>
      </c>
      <c r="D272" s="56" t="s">
        <v>3792</v>
      </c>
      <c r="E272" s="36" t="s">
        <v>2075</v>
      </c>
      <c r="F272" s="36" t="s">
        <v>1032</v>
      </c>
      <c r="G272" s="156">
        <v>44236</v>
      </c>
      <c r="H272" s="35"/>
    </row>
    <row r="273" spans="1:255" s="26" customFormat="1" x14ac:dyDescent="0.2">
      <c r="A273" s="56" t="s">
        <v>3237</v>
      </c>
      <c r="B273" s="36" t="s">
        <v>3238</v>
      </c>
      <c r="C273" s="26" t="s">
        <v>1247</v>
      </c>
      <c r="D273" s="56" t="s">
        <v>3793</v>
      </c>
      <c r="E273" s="36" t="s">
        <v>2075</v>
      </c>
      <c r="F273" s="36" t="s">
        <v>1032</v>
      </c>
      <c r="G273" s="156">
        <v>44130</v>
      </c>
      <c r="H273" s="35"/>
    </row>
    <row r="274" spans="1:255" s="26" customFormat="1" x14ac:dyDescent="0.2">
      <c r="A274" s="56" t="s">
        <v>3237</v>
      </c>
      <c r="B274" s="36" t="s">
        <v>3238</v>
      </c>
      <c r="C274" s="26" t="s">
        <v>1247</v>
      </c>
      <c r="D274" s="56" t="s">
        <v>3794</v>
      </c>
      <c r="E274" s="36" t="s">
        <v>2075</v>
      </c>
      <c r="F274" s="36" t="s">
        <v>1032</v>
      </c>
      <c r="G274" s="156">
        <v>44229</v>
      </c>
      <c r="H274" s="35"/>
    </row>
    <row r="275" spans="1:255" s="26" customFormat="1" x14ac:dyDescent="0.2">
      <c r="A275" s="56" t="s">
        <v>3795</v>
      </c>
      <c r="B275" s="36" t="s">
        <v>3796</v>
      </c>
      <c r="C275" s="26" t="s">
        <v>1247</v>
      </c>
      <c r="D275" s="26" t="s">
        <v>3797</v>
      </c>
      <c r="E275" s="36" t="s">
        <v>3471</v>
      </c>
      <c r="F275" s="36" t="s">
        <v>849</v>
      </c>
      <c r="G275" s="156">
        <v>40756</v>
      </c>
      <c r="I275" s="35"/>
    </row>
    <row r="276" spans="1:255" x14ac:dyDescent="0.2">
      <c r="A276" s="40" t="s">
        <v>58</v>
      </c>
      <c r="B276" s="41" t="s">
        <v>59</v>
      </c>
      <c r="C276" s="35" t="s">
        <v>1247</v>
      </c>
      <c r="D276" s="26" t="s">
        <v>3798</v>
      </c>
      <c r="E276" s="19" t="s">
        <v>774</v>
      </c>
      <c r="F276" s="36" t="s">
        <v>3799</v>
      </c>
      <c r="G276" s="84">
        <v>44740</v>
      </c>
      <c r="H276" s="26"/>
      <c r="I276" s="26"/>
    </row>
    <row r="277" spans="1:255" s="26" customFormat="1" x14ac:dyDescent="0.2">
      <c r="A277" s="56" t="s">
        <v>3389</v>
      </c>
      <c r="B277" s="36" t="s">
        <v>533</v>
      </c>
      <c r="C277" s="26" t="s">
        <v>1247</v>
      </c>
      <c r="D277" s="26" t="s">
        <v>3800</v>
      </c>
      <c r="E277" s="36" t="s">
        <v>3801</v>
      </c>
      <c r="F277" s="36" t="s">
        <v>3802</v>
      </c>
      <c r="G277" s="156">
        <v>41222</v>
      </c>
      <c r="H277" s="35"/>
      <c r="I277" s="35"/>
    </row>
    <row r="278" spans="1:255" s="26" customFormat="1" x14ac:dyDescent="0.2">
      <c r="A278" s="56" t="s">
        <v>3803</v>
      </c>
      <c r="B278" s="36" t="s">
        <v>3804</v>
      </c>
      <c r="C278" s="26" t="s">
        <v>1247</v>
      </c>
      <c r="D278" s="26" t="s">
        <v>3805</v>
      </c>
      <c r="E278" s="36" t="s">
        <v>2538</v>
      </c>
      <c r="F278" s="36" t="s">
        <v>467</v>
      </c>
      <c r="G278" s="156">
        <v>43326</v>
      </c>
    </row>
    <row r="279" spans="1:255" s="26" customFormat="1" x14ac:dyDescent="0.2">
      <c r="A279" s="56" t="s">
        <v>3806</v>
      </c>
      <c r="B279" s="36" t="s">
        <v>3433</v>
      </c>
      <c r="C279" s="26" t="s">
        <v>1247</v>
      </c>
      <c r="D279" s="26" t="s">
        <v>3805</v>
      </c>
      <c r="E279" s="36" t="s">
        <v>2538</v>
      </c>
      <c r="F279" s="36" t="s">
        <v>467</v>
      </c>
      <c r="G279" s="156">
        <v>43326</v>
      </c>
    </row>
    <row r="280" spans="1:255" s="26" customFormat="1" x14ac:dyDescent="0.2">
      <c r="A280" s="56" t="s">
        <v>3807</v>
      </c>
      <c r="B280" s="36" t="s">
        <v>3538</v>
      </c>
      <c r="C280" s="26" t="s">
        <v>1247</v>
      </c>
      <c r="D280" s="26" t="s">
        <v>3808</v>
      </c>
      <c r="E280" s="36" t="s">
        <v>782</v>
      </c>
      <c r="F280" s="36" t="s">
        <v>783</v>
      </c>
      <c r="G280" s="156">
        <v>44852</v>
      </c>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row>
    <row r="281" spans="1:255" s="26" customFormat="1" x14ac:dyDescent="0.2">
      <c r="A281" s="56" t="s">
        <v>3809</v>
      </c>
      <c r="B281" s="36" t="s">
        <v>3810</v>
      </c>
      <c r="C281" s="26" t="s">
        <v>1247</v>
      </c>
      <c r="D281" s="26" t="s">
        <v>3808</v>
      </c>
      <c r="E281" s="36" t="s">
        <v>782</v>
      </c>
      <c r="F281" s="36" t="s">
        <v>783</v>
      </c>
      <c r="G281" s="156">
        <v>44852</v>
      </c>
      <c r="H281" s="35"/>
    </row>
    <row r="282" spans="1:255" s="26" customFormat="1" x14ac:dyDescent="0.2">
      <c r="A282" s="56" t="s">
        <v>999</v>
      </c>
      <c r="B282" s="36" t="s">
        <v>1000</v>
      </c>
      <c r="C282" s="26" t="s">
        <v>1247</v>
      </c>
      <c r="D282" s="26" t="s">
        <v>3811</v>
      </c>
      <c r="E282" s="36" t="s">
        <v>3812</v>
      </c>
      <c r="F282" s="36" t="s">
        <v>791</v>
      </c>
      <c r="G282" s="156">
        <v>45055</v>
      </c>
    </row>
    <row r="283" spans="1:255" s="26" customFormat="1" x14ac:dyDescent="0.2">
      <c r="A283" s="56" t="s">
        <v>3813</v>
      </c>
      <c r="B283" s="36" t="s">
        <v>3814</v>
      </c>
      <c r="C283" s="26" t="s">
        <v>1247</v>
      </c>
      <c r="D283" s="26" t="s">
        <v>2685</v>
      </c>
      <c r="E283" s="36" t="s">
        <v>3815</v>
      </c>
      <c r="F283" s="36" t="s">
        <v>793</v>
      </c>
      <c r="G283" s="156">
        <v>39422</v>
      </c>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row>
    <row r="284" spans="1:255" s="26" customFormat="1" x14ac:dyDescent="0.2">
      <c r="A284" s="15" t="s">
        <v>999</v>
      </c>
      <c r="B284" s="15" t="s">
        <v>1000</v>
      </c>
      <c r="C284" s="26" t="s">
        <v>1247</v>
      </c>
      <c r="D284" s="26" t="s">
        <v>3816</v>
      </c>
      <c r="E284" s="36" t="s">
        <v>3815</v>
      </c>
      <c r="F284" s="36" t="s">
        <v>793</v>
      </c>
      <c r="G284" s="156">
        <v>45050</v>
      </c>
    </row>
    <row r="285" spans="1:255" s="26" customFormat="1" x14ac:dyDescent="0.2">
      <c r="A285" s="56" t="s">
        <v>3817</v>
      </c>
      <c r="B285" s="36" t="s">
        <v>3818</v>
      </c>
      <c r="C285" s="26" t="s">
        <v>1247</v>
      </c>
      <c r="D285" s="26" t="s">
        <v>3819</v>
      </c>
      <c r="E285" s="36" t="s">
        <v>1325</v>
      </c>
      <c r="F285" s="36" t="s">
        <v>445</v>
      </c>
      <c r="G285" s="156">
        <v>41520</v>
      </c>
      <c r="H285" s="35"/>
    </row>
    <row r="286" spans="1:255" s="26" customFormat="1" x14ac:dyDescent="0.2">
      <c r="A286" s="56" t="s">
        <v>3820</v>
      </c>
      <c r="B286" s="36" t="s">
        <v>3559</v>
      </c>
      <c r="C286" s="26" t="s">
        <v>1247</v>
      </c>
      <c r="D286" s="26" t="s">
        <v>3821</v>
      </c>
      <c r="E286" s="36" t="s">
        <v>3822</v>
      </c>
      <c r="F286" s="36" t="s">
        <v>799</v>
      </c>
      <c r="G286" s="156">
        <v>42688</v>
      </c>
    </row>
    <row r="287" spans="1:255" s="26" customFormat="1" x14ac:dyDescent="0.2">
      <c r="A287" s="56" t="s">
        <v>3823</v>
      </c>
      <c r="B287" s="36" t="s">
        <v>3824</v>
      </c>
      <c r="C287" s="26" t="s">
        <v>1247</v>
      </c>
      <c r="D287" s="26" t="s">
        <v>3825</v>
      </c>
      <c r="E287" s="36" t="s">
        <v>798</v>
      </c>
      <c r="F287" s="19" t="s">
        <v>799</v>
      </c>
      <c r="G287" s="156">
        <v>45146</v>
      </c>
    </row>
    <row r="288" spans="1:255" s="26" customFormat="1" x14ac:dyDescent="0.2">
      <c r="A288" s="56" t="s">
        <v>3826</v>
      </c>
      <c r="B288" s="36" t="s">
        <v>3827</v>
      </c>
      <c r="C288" s="26" t="s">
        <v>1247</v>
      </c>
      <c r="D288" s="35" t="s">
        <v>3828</v>
      </c>
      <c r="E288" s="36" t="s">
        <v>3518</v>
      </c>
      <c r="F288" s="36" t="s">
        <v>1094</v>
      </c>
      <c r="G288" s="84">
        <v>44927</v>
      </c>
    </row>
    <row r="289" spans="1:255" s="26" customFormat="1" x14ac:dyDescent="0.2">
      <c r="A289" s="56" t="s">
        <v>3829</v>
      </c>
      <c r="B289" s="36" t="s">
        <v>155</v>
      </c>
      <c r="C289" s="26" t="s">
        <v>1247</v>
      </c>
      <c r="D289" s="35" t="s">
        <v>3828</v>
      </c>
      <c r="E289" s="36" t="s">
        <v>3518</v>
      </c>
      <c r="F289" s="36" t="s">
        <v>1094</v>
      </c>
      <c r="G289" s="84">
        <v>43543</v>
      </c>
    </row>
    <row r="290" spans="1:255" s="26" customFormat="1" x14ac:dyDescent="0.2">
      <c r="A290" s="56" t="s">
        <v>3830</v>
      </c>
      <c r="B290" s="36" t="s">
        <v>3831</v>
      </c>
      <c r="C290" s="26" t="s">
        <v>1247</v>
      </c>
      <c r="D290" s="35" t="s">
        <v>3828</v>
      </c>
      <c r="E290" s="36" t="s">
        <v>3518</v>
      </c>
      <c r="F290" s="36" t="s">
        <v>1094</v>
      </c>
      <c r="G290" s="84">
        <v>43543</v>
      </c>
    </row>
    <row r="291" spans="1:255" s="26" customFormat="1" x14ac:dyDescent="0.2">
      <c r="A291" s="56" t="s">
        <v>3832</v>
      </c>
      <c r="B291" s="36" t="s">
        <v>3833</v>
      </c>
      <c r="C291" s="26" t="s">
        <v>1247</v>
      </c>
      <c r="D291" s="35" t="s">
        <v>3828</v>
      </c>
      <c r="E291" s="36" t="s">
        <v>3518</v>
      </c>
      <c r="F291" s="36" t="s">
        <v>1094</v>
      </c>
      <c r="G291" s="84">
        <v>43543</v>
      </c>
    </row>
    <row r="292" spans="1:255" s="26" customFormat="1" x14ac:dyDescent="0.2">
      <c r="A292" s="56" t="s">
        <v>3834</v>
      </c>
      <c r="B292" s="36" t="s">
        <v>3835</v>
      </c>
      <c r="C292" s="26" t="s">
        <v>1247</v>
      </c>
      <c r="D292" s="26" t="s">
        <v>3828</v>
      </c>
      <c r="E292" s="36" t="s">
        <v>3518</v>
      </c>
      <c r="F292" s="36" t="s">
        <v>1094</v>
      </c>
      <c r="G292" s="156">
        <v>43543</v>
      </c>
    </row>
    <row r="293" spans="1:255" s="26" customFormat="1" x14ac:dyDescent="0.2">
      <c r="A293" s="56" t="s">
        <v>3323</v>
      </c>
      <c r="B293" s="36" t="s">
        <v>1635</v>
      </c>
      <c r="C293" s="26" t="s">
        <v>1247</v>
      </c>
      <c r="D293" s="35" t="s">
        <v>3828</v>
      </c>
      <c r="E293" s="36" t="s">
        <v>3518</v>
      </c>
      <c r="F293" s="36" t="s">
        <v>1094</v>
      </c>
      <c r="G293" s="84">
        <v>43543</v>
      </c>
      <c r="H293" s="35"/>
    </row>
    <row r="294" spans="1:255" s="26" customFormat="1" x14ac:dyDescent="0.2">
      <c r="A294" s="56" t="s">
        <v>3836</v>
      </c>
      <c r="B294" s="36" t="s">
        <v>3837</v>
      </c>
      <c r="C294" s="26" t="s">
        <v>1247</v>
      </c>
      <c r="D294" s="35" t="s">
        <v>3828</v>
      </c>
      <c r="E294" s="36" t="s">
        <v>3518</v>
      </c>
      <c r="F294" s="36" t="s">
        <v>1094</v>
      </c>
      <c r="G294" s="84">
        <v>43543</v>
      </c>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row>
    <row r="295" spans="1:255" s="26" customFormat="1" x14ac:dyDescent="0.2">
      <c r="A295" s="56" t="s">
        <v>3838</v>
      </c>
      <c r="B295" s="36" t="s">
        <v>3839</v>
      </c>
      <c r="C295" s="26" t="s">
        <v>1247</v>
      </c>
      <c r="D295" s="35" t="s">
        <v>3828</v>
      </c>
      <c r="E295" s="36" t="s">
        <v>3518</v>
      </c>
      <c r="F295" s="36" t="s">
        <v>1094</v>
      </c>
      <c r="G295" s="84">
        <v>43543</v>
      </c>
    </row>
    <row r="296" spans="1:255" s="26" customFormat="1" x14ac:dyDescent="0.2">
      <c r="A296" s="19" t="s">
        <v>3840</v>
      </c>
      <c r="B296" s="55" t="s">
        <v>3841</v>
      </c>
      <c r="C296" s="26" t="s">
        <v>1247</v>
      </c>
      <c r="D296" s="15" t="s">
        <v>3842</v>
      </c>
      <c r="E296" s="19" t="s">
        <v>806</v>
      </c>
      <c r="F296" s="55" t="s">
        <v>807</v>
      </c>
      <c r="G296" s="84">
        <v>44607</v>
      </c>
    </row>
    <row r="297" spans="1:255" s="26" customFormat="1" x14ac:dyDescent="0.2">
      <c r="A297" s="19" t="s">
        <v>1634</v>
      </c>
      <c r="B297" s="55" t="s">
        <v>1635</v>
      </c>
      <c r="C297" s="26" t="s">
        <v>1247</v>
      </c>
      <c r="D297" s="15" t="s">
        <v>3842</v>
      </c>
      <c r="E297" s="36" t="s">
        <v>806</v>
      </c>
      <c r="F297" s="55" t="s">
        <v>807</v>
      </c>
      <c r="G297" s="84">
        <v>44607</v>
      </c>
    </row>
    <row r="298" spans="1:255" s="26" customFormat="1" ht="25.5" x14ac:dyDescent="0.2">
      <c r="A298" s="56" t="s">
        <v>3410</v>
      </c>
      <c r="B298" s="55" t="s">
        <v>3238</v>
      </c>
      <c r="C298" s="26" t="s">
        <v>1247</v>
      </c>
      <c r="D298" s="26" t="s">
        <v>3843</v>
      </c>
      <c r="E298" s="56" t="s">
        <v>2708</v>
      </c>
      <c r="F298" s="55" t="s">
        <v>1032</v>
      </c>
      <c r="G298" s="84">
        <v>44572</v>
      </c>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row>
    <row r="299" spans="1:255" s="26" customFormat="1" x14ac:dyDescent="0.2">
      <c r="A299" s="56" t="s">
        <v>3844</v>
      </c>
      <c r="B299" s="36" t="s">
        <v>3845</v>
      </c>
      <c r="C299" s="26" t="s">
        <v>1247</v>
      </c>
      <c r="D299" s="35" t="s">
        <v>3846</v>
      </c>
      <c r="E299" s="36" t="s">
        <v>3847</v>
      </c>
      <c r="F299" s="36" t="s">
        <v>597</v>
      </c>
      <c r="G299" s="84">
        <v>41344</v>
      </c>
    </row>
    <row r="300" spans="1:255" s="26" customFormat="1" x14ac:dyDescent="0.2">
      <c r="A300" s="56" t="s">
        <v>3356</v>
      </c>
      <c r="B300" s="36" t="s">
        <v>3357</v>
      </c>
      <c r="C300" s="26" t="s">
        <v>1247</v>
      </c>
      <c r="D300" s="35" t="s">
        <v>3848</v>
      </c>
      <c r="E300" s="36" t="s">
        <v>370</v>
      </c>
      <c r="F300" s="36" t="s">
        <v>371</v>
      </c>
      <c r="G300" s="156">
        <v>45282</v>
      </c>
    </row>
    <row r="301" spans="1:255" s="26" customFormat="1" x14ac:dyDescent="0.2">
      <c r="A301" s="56" t="s">
        <v>3247</v>
      </c>
      <c r="B301" s="36" t="s">
        <v>3248</v>
      </c>
      <c r="C301" s="26" t="s">
        <v>1247</v>
      </c>
      <c r="D301" s="26" t="s">
        <v>3849</v>
      </c>
      <c r="E301" s="36" t="s">
        <v>3850</v>
      </c>
      <c r="F301" s="36" t="s">
        <v>815</v>
      </c>
      <c r="G301" s="156">
        <v>43801</v>
      </c>
    </row>
    <row r="302" spans="1:255" x14ac:dyDescent="0.2">
      <c r="A302" s="15" t="s">
        <v>3397</v>
      </c>
      <c r="B302" s="15" t="s">
        <v>3398</v>
      </c>
      <c r="C302" s="26" t="s">
        <v>1247</v>
      </c>
      <c r="D302" s="26" t="s">
        <v>3851</v>
      </c>
      <c r="E302" s="15" t="s">
        <v>2721</v>
      </c>
      <c r="F302" s="15" t="s">
        <v>3398</v>
      </c>
      <c r="G302" s="84">
        <v>45042</v>
      </c>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row>
    <row r="303" spans="1:255" x14ac:dyDescent="0.2">
      <c r="A303" s="56" t="s">
        <v>3852</v>
      </c>
      <c r="B303" s="19" t="s">
        <v>3853</v>
      </c>
      <c r="C303" s="26" t="s">
        <v>1247</v>
      </c>
      <c r="D303" s="26" t="s">
        <v>3854</v>
      </c>
      <c r="E303" s="19" t="s">
        <v>3855</v>
      </c>
      <c r="F303" s="36" t="s">
        <v>813</v>
      </c>
      <c r="G303" s="156">
        <v>44915</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row>
    <row r="304" spans="1:255" x14ac:dyDescent="0.2">
      <c r="A304" s="56" t="s">
        <v>3410</v>
      </c>
      <c r="B304" s="36" t="s">
        <v>3238</v>
      </c>
      <c r="C304" s="26" t="s">
        <v>1247</v>
      </c>
      <c r="D304" s="26" t="s">
        <v>3854</v>
      </c>
      <c r="E304" s="19" t="s">
        <v>3855</v>
      </c>
      <c r="F304" s="36" t="s">
        <v>813</v>
      </c>
      <c r="G304" s="156">
        <v>44915</v>
      </c>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row>
    <row r="305" spans="1:255" x14ac:dyDescent="0.2">
      <c r="A305" s="56" t="s">
        <v>3363</v>
      </c>
      <c r="B305" s="36" t="s">
        <v>3856</v>
      </c>
      <c r="C305" s="26" t="s">
        <v>1247</v>
      </c>
      <c r="D305" s="26" t="s">
        <v>3854</v>
      </c>
      <c r="E305" s="19" t="s">
        <v>3855</v>
      </c>
      <c r="F305" s="36" t="s">
        <v>813</v>
      </c>
      <c r="G305" s="156">
        <v>44915</v>
      </c>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row>
    <row r="306" spans="1:255" x14ac:dyDescent="0.2">
      <c r="A306" s="56" t="s">
        <v>1373</v>
      </c>
      <c r="B306" s="36" t="s">
        <v>81</v>
      </c>
      <c r="C306" s="26" t="s">
        <v>1247</v>
      </c>
      <c r="D306" s="26" t="s">
        <v>3857</v>
      </c>
      <c r="E306" s="36" t="s">
        <v>1328</v>
      </c>
      <c r="F306" s="36" t="s">
        <v>1381</v>
      </c>
      <c r="G306" s="156">
        <v>42934</v>
      </c>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row>
    <row r="307" spans="1:255" s="26" customFormat="1" x14ac:dyDescent="0.2">
      <c r="A307" s="56" t="s">
        <v>3858</v>
      </c>
      <c r="B307" s="36" t="s">
        <v>3859</v>
      </c>
      <c r="C307" s="26" t="s">
        <v>1247</v>
      </c>
      <c r="D307" s="35" t="s">
        <v>3857</v>
      </c>
      <c r="E307" s="36" t="s">
        <v>1328</v>
      </c>
      <c r="F307" s="36" t="s">
        <v>1381</v>
      </c>
      <c r="G307" s="84">
        <v>42934</v>
      </c>
    </row>
    <row r="308" spans="1:255" s="26" customFormat="1" x14ac:dyDescent="0.2">
      <c r="A308" s="56" t="s">
        <v>3356</v>
      </c>
      <c r="B308" s="36" t="s">
        <v>3357</v>
      </c>
      <c r="C308" s="26" t="s">
        <v>1247</v>
      </c>
      <c r="D308" s="35" t="s">
        <v>3860</v>
      </c>
      <c r="E308" s="36" t="s">
        <v>832</v>
      </c>
      <c r="F308" s="36" t="s">
        <v>833</v>
      </c>
      <c r="G308" s="156">
        <v>45282</v>
      </c>
      <c r="H308" s="35"/>
    </row>
    <row r="309" spans="1:255" s="26" customFormat="1" x14ac:dyDescent="0.2">
      <c r="A309" s="56" t="s">
        <v>3301</v>
      </c>
      <c r="B309" s="36" t="s">
        <v>3302</v>
      </c>
      <c r="C309" s="26" t="s">
        <v>1247</v>
      </c>
      <c r="D309" s="26" t="s">
        <v>2741</v>
      </c>
      <c r="E309" s="19" t="s">
        <v>86</v>
      </c>
      <c r="F309" s="19" t="s">
        <v>87</v>
      </c>
      <c r="G309" s="84">
        <v>45209</v>
      </c>
    </row>
    <row r="310" spans="1:255" s="26" customFormat="1" x14ac:dyDescent="0.2">
      <c r="A310" s="56" t="s">
        <v>3861</v>
      </c>
      <c r="B310" s="36" t="s">
        <v>3862</v>
      </c>
      <c r="C310" s="26" t="s">
        <v>1247</v>
      </c>
      <c r="D310" s="26" t="s">
        <v>2741</v>
      </c>
      <c r="E310" s="19" t="s">
        <v>86</v>
      </c>
      <c r="F310" s="19" t="s">
        <v>87</v>
      </c>
      <c r="G310" s="156">
        <v>44971</v>
      </c>
    </row>
    <row r="311" spans="1:255" s="26" customFormat="1" x14ac:dyDescent="0.2">
      <c r="A311" s="56" t="s">
        <v>3346</v>
      </c>
      <c r="B311" s="36" t="s">
        <v>3347</v>
      </c>
      <c r="C311" s="26" t="s">
        <v>1247</v>
      </c>
      <c r="D311" s="26" t="s">
        <v>2741</v>
      </c>
      <c r="E311" s="19" t="s">
        <v>86</v>
      </c>
      <c r="F311" s="19" t="s">
        <v>87</v>
      </c>
      <c r="G311" s="156">
        <v>44971</v>
      </c>
    </row>
    <row r="312" spans="1:255" s="26" customFormat="1" x14ac:dyDescent="0.2">
      <c r="A312" s="56" t="s">
        <v>3863</v>
      </c>
      <c r="B312" s="36" t="s">
        <v>3864</v>
      </c>
      <c r="C312" s="26" t="s">
        <v>1247</v>
      </c>
      <c r="D312" s="26" t="s">
        <v>3865</v>
      </c>
      <c r="E312" s="36" t="s">
        <v>3269</v>
      </c>
      <c r="F312" s="36" t="s">
        <v>3270</v>
      </c>
      <c r="G312" s="156">
        <v>43536</v>
      </c>
    </row>
    <row r="313" spans="1:255" s="26" customFormat="1" x14ac:dyDescent="0.2">
      <c r="A313" s="56" t="s">
        <v>1623</v>
      </c>
      <c r="B313" s="36" t="s">
        <v>1624</v>
      </c>
      <c r="C313" s="26" t="s">
        <v>1247</v>
      </c>
      <c r="D313" s="26" t="s">
        <v>3866</v>
      </c>
      <c r="E313" s="36" t="s">
        <v>3269</v>
      </c>
      <c r="F313" s="36" t="s">
        <v>3270</v>
      </c>
      <c r="G313" s="156">
        <v>43711</v>
      </c>
    </row>
    <row r="314" spans="1:255" s="26" customFormat="1" x14ac:dyDescent="0.2">
      <c r="A314" s="56" t="s">
        <v>3867</v>
      </c>
      <c r="B314" s="36" t="s">
        <v>3868</v>
      </c>
      <c r="C314" s="26" t="s">
        <v>1247</v>
      </c>
      <c r="D314" s="26" t="s">
        <v>1369</v>
      </c>
      <c r="E314" s="36" t="s">
        <v>3869</v>
      </c>
      <c r="F314" s="36" t="s">
        <v>1000</v>
      </c>
      <c r="G314" s="156">
        <v>42005</v>
      </c>
    </row>
    <row r="315" spans="1:255" s="26" customFormat="1" x14ac:dyDescent="0.2">
      <c r="A315" s="56" t="s">
        <v>3870</v>
      </c>
      <c r="B315" s="36" t="s">
        <v>3871</v>
      </c>
      <c r="C315" s="26" t="s">
        <v>1247</v>
      </c>
      <c r="D315" s="26" t="s">
        <v>3872</v>
      </c>
      <c r="E315" s="36" t="s">
        <v>1373</v>
      </c>
      <c r="F315" s="36" t="s">
        <v>81</v>
      </c>
      <c r="G315" s="156">
        <v>40760</v>
      </c>
    </row>
    <row r="316" spans="1:255" s="26" customFormat="1" x14ac:dyDescent="0.2">
      <c r="A316" s="56" t="s">
        <v>3246</v>
      </c>
      <c r="B316" s="36" t="s">
        <v>393</v>
      </c>
      <c r="C316" s="26" t="s">
        <v>1247</v>
      </c>
      <c r="D316" s="26" t="s">
        <v>3873</v>
      </c>
      <c r="E316" s="36" t="s">
        <v>386</v>
      </c>
      <c r="F316" s="36" t="s">
        <v>387</v>
      </c>
      <c r="G316" s="156">
        <v>42373</v>
      </c>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row>
    <row r="317" spans="1:255" s="26" customFormat="1" x14ac:dyDescent="0.2">
      <c r="A317" s="56" t="s">
        <v>3874</v>
      </c>
      <c r="B317" s="36" t="s">
        <v>387</v>
      </c>
      <c r="C317" s="26" t="s">
        <v>1247</v>
      </c>
      <c r="D317" s="26" t="s">
        <v>1516</v>
      </c>
      <c r="E317" s="36" t="s">
        <v>3471</v>
      </c>
      <c r="F317" s="36" t="s">
        <v>849</v>
      </c>
      <c r="G317" s="156">
        <v>41551</v>
      </c>
    </row>
    <row r="318" spans="1:255" s="26" customFormat="1" x14ac:dyDescent="0.2">
      <c r="A318" s="56" t="s">
        <v>392</v>
      </c>
      <c r="B318" s="56" t="s">
        <v>393</v>
      </c>
      <c r="C318" s="26" t="s">
        <v>1247</v>
      </c>
      <c r="D318" s="19" t="s">
        <v>3875</v>
      </c>
      <c r="E318" s="15" t="s">
        <v>3557</v>
      </c>
      <c r="F318" s="15" t="s">
        <v>3876</v>
      </c>
      <c r="G318" s="156">
        <v>45335</v>
      </c>
    </row>
    <row r="319" spans="1:255" s="26" customFormat="1" x14ac:dyDescent="0.2">
      <c r="A319" s="56" t="s">
        <v>3356</v>
      </c>
      <c r="B319" s="36" t="s">
        <v>3357</v>
      </c>
      <c r="C319" s="26" t="s">
        <v>1247</v>
      </c>
      <c r="D319" s="26" t="s">
        <v>3877</v>
      </c>
      <c r="E319" s="36" t="s">
        <v>894</v>
      </c>
      <c r="F319" s="36" t="s">
        <v>3878</v>
      </c>
      <c r="G319" s="156">
        <v>45282</v>
      </c>
    </row>
    <row r="320" spans="1:255" x14ac:dyDescent="0.2">
      <c r="A320" s="56" t="s">
        <v>3246</v>
      </c>
      <c r="B320" s="36" t="s">
        <v>393</v>
      </c>
      <c r="C320" s="26" t="s">
        <v>1247</v>
      </c>
      <c r="D320" s="26" t="s">
        <v>3879</v>
      </c>
      <c r="E320" s="36" t="s">
        <v>3619</v>
      </c>
      <c r="F320" s="36" t="s">
        <v>399</v>
      </c>
      <c r="G320" s="156">
        <v>41365</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row>
    <row r="321" spans="1:255" s="26" customFormat="1" x14ac:dyDescent="0.2">
      <c r="A321" s="56" t="s">
        <v>3368</v>
      </c>
      <c r="B321" s="36" t="s">
        <v>1397</v>
      </c>
      <c r="C321" s="26" t="s">
        <v>1247</v>
      </c>
      <c r="D321" s="26" t="s">
        <v>2777</v>
      </c>
      <c r="E321" s="36" t="s">
        <v>1373</v>
      </c>
      <c r="F321" s="36" t="s">
        <v>81</v>
      </c>
      <c r="G321" s="156">
        <v>38954</v>
      </c>
    </row>
    <row r="322" spans="1:255" s="26" customFormat="1" x14ac:dyDescent="0.2">
      <c r="A322" s="56" t="s">
        <v>3880</v>
      </c>
      <c r="B322" s="55" t="s">
        <v>3881</v>
      </c>
      <c r="C322" s="26" t="s">
        <v>1247</v>
      </c>
      <c r="D322" s="55" t="s">
        <v>3882</v>
      </c>
      <c r="E322" s="56" t="s">
        <v>600</v>
      </c>
      <c r="F322" s="55" t="s">
        <v>601</v>
      </c>
      <c r="G322" s="156">
        <v>44810</v>
      </c>
    </row>
    <row r="323" spans="1:255" s="26" customFormat="1" x14ac:dyDescent="0.2">
      <c r="A323" s="56" t="s">
        <v>3795</v>
      </c>
      <c r="B323" s="36" t="s">
        <v>3796</v>
      </c>
      <c r="C323" s="26" t="s">
        <v>1247</v>
      </c>
      <c r="D323" s="26" t="s">
        <v>3883</v>
      </c>
      <c r="E323" s="36" t="s">
        <v>3471</v>
      </c>
      <c r="F323" s="36" t="s">
        <v>849</v>
      </c>
      <c r="G323" s="156">
        <v>39801</v>
      </c>
    </row>
    <row r="324" spans="1:255" s="26" customFormat="1" x14ac:dyDescent="0.2">
      <c r="A324" s="56" t="s">
        <v>3795</v>
      </c>
      <c r="B324" s="36" t="s">
        <v>3796</v>
      </c>
      <c r="C324" s="26" t="s">
        <v>1247</v>
      </c>
      <c r="D324" s="26" t="s">
        <v>3884</v>
      </c>
      <c r="E324" s="36" t="s">
        <v>3471</v>
      </c>
      <c r="F324" s="36" t="s">
        <v>849</v>
      </c>
      <c r="G324" s="156">
        <v>37183</v>
      </c>
    </row>
    <row r="325" spans="1:255" s="26" customFormat="1" ht="25.5" x14ac:dyDescent="0.2">
      <c r="A325" s="56" t="s">
        <v>524</v>
      </c>
      <c r="B325" s="36" t="s">
        <v>525</v>
      </c>
      <c r="C325" s="26" t="s">
        <v>1247</v>
      </c>
      <c r="D325" s="26" t="s">
        <v>3885</v>
      </c>
      <c r="E325" s="36" t="s">
        <v>186</v>
      </c>
      <c r="F325" s="36" t="s">
        <v>187</v>
      </c>
      <c r="G325" s="156">
        <v>44747</v>
      </c>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row>
    <row r="326" spans="1:255" s="26" customFormat="1" x14ac:dyDescent="0.2">
      <c r="A326" s="15" t="s">
        <v>3886</v>
      </c>
      <c r="B326" s="15" t="s">
        <v>3887</v>
      </c>
      <c r="C326" s="26" t="s">
        <v>1247</v>
      </c>
      <c r="D326" s="15" t="s">
        <v>3888</v>
      </c>
      <c r="E326" s="15" t="s">
        <v>3889</v>
      </c>
      <c r="F326" s="15" t="s">
        <v>1000</v>
      </c>
      <c r="G326" s="156">
        <v>45069</v>
      </c>
    </row>
    <row r="327" spans="1:255" s="26" customFormat="1" x14ac:dyDescent="0.2">
      <c r="A327" s="15" t="s">
        <v>3890</v>
      </c>
      <c r="B327" s="15" t="s">
        <v>3891</v>
      </c>
      <c r="C327" s="26" t="s">
        <v>1247</v>
      </c>
      <c r="D327" s="15" t="s">
        <v>3892</v>
      </c>
      <c r="E327" s="15" t="s">
        <v>2832</v>
      </c>
      <c r="F327" s="15" t="s">
        <v>445</v>
      </c>
      <c r="G327" s="156">
        <v>45069</v>
      </c>
      <c r="H327" s="35"/>
    </row>
    <row r="328" spans="1:255" s="26" customFormat="1" x14ac:dyDescent="0.2">
      <c r="A328" s="56" t="s">
        <v>3893</v>
      </c>
      <c r="B328" s="36" t="s">
        <v>3578</v>
      </c>
      <c r="C328" s="26" t="s">
        <v>1247</v>
      </c>
      <c r="D328" s="26" t="s">
        <v>3894</v>
      </c>
      <c r="E328" s="36" t="s">
        <v>2842</v>
      </c>
      <c r="F328" s="36" t="s">
        <v>977</v>
      </c>
      <c r="G328" s="156">
        <v>43277</v>
      </c>
    </row>
    <row r="329" spans="1:255" s="26" customFormat="1" x14ac:dyDescent="0.2">
      <c r="A329" s="56" t="s">
        <v>3581</v>
      </c>
      <c r="B329" s="36" t="s">
        <v>1691</v>
      </c>
      <c r="C329" s="26" t="s">
        <v>1247</v>
      </c>
      <c r="D329" s="26" t="s">
        <v>3895</v>
      </c>
      <c r="E329" s="36" t="s">
        <v>2842</v>
      </c>
      <c r="F329" s="36" t="s">
        <v>977</v>
      </c>
      <c r="G329" s="156">
        <v>43277</v>
      </c>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row>
    <row r="330" spans="1:255" s="26" customFormat="1" x14ac:dyDescent="0.2">
      <c r="A330" s="56" t="s">
        <v>3301</v>
      </c>
      <c r="B330" s="36" t="s">
        <v>3896</v>
      </c>
      <c r="C330" s="26" t="s">
        <v>1247</v>
      </c>
      <c r="D330" s="26" t="s">
        <v>3897</v>
      </c>
      <c r="E330" s="36" t="s">
        <v>2848</v>
      </c>
      <c r="F330" s="36" t="s">
        <v>3898</v>
      </c>
      <c r="G330" s="156">
        <v>45174</v>
      </c>
      <c r="I330" s="35"/>
    </row>
    <row r="331" spans="1:255" s="26" customFormat="1" x14ac:dyDescent="0.2">
      <c r="A331" s="56" t="s">
        <v>3899</v>
      </c>
      <c r="B331" s="36" t="s">
        <v>3900</v>
      </c>
      <c r="C331" s="26" t="s">
        <v>1247</v>
      </c>
      <c r="D331" s="26" t="s">
        <v>3897</v>
      </c>
      <c r="E331" s="36" t="s">
        <v>3901</v>
      </c>
      <c r="F331" s="36" t="s">
        <v>3902</v>
      </c>
      <c r="G331" s="156">
        <v>41765</v>
      </c>
    </row>
    <row r="332" spans="1:255" s="26" customFormat="1" x14ac:dyDescent="0.2">
      <c r="A332" s="56" t="s">
        <v>3903</v>
      </c>
      <c r="B332" s="36" t="s">
        <v>3904</v>
      </c>
      <c r="C332" s="26" t="s">
        <v>1247</v>
      </c>
      <c r="D332" s="35" t="s">
        <v>3905</v>
      </c>
      <c r="E332" s="36" t="s">
        <v>2120</v>
      </c>
      <c r="F332" s="36" t="s">
        <v>231</v>
      </c>
      <c r="G332" s="84">
        <v>43613</v>
      </c>
    </row>
    <row r="333" spans="1:255" s="26" customFormat="1" x14ac:dyDescent="0.2">
      <c r="A333" s="56" t="s">
        <v>3906</v>
      </c>
      <c r="B333" s="36" t="s">
        <v>3907</v>
      </c>
      <c r="C333" s="26" t="s">
        <v>1247</v>
      </c>
      <c r="D333" s="35" t="s">
        <v>3905</v>
      </c>
      <c r="E333" s="36" t="s">
        <v>2120</v>
      </c>
      <c r="F333" s="36" t="s">
        <v>231</v>
      </c>
      <c r="G333" s="84">
        <v>43613</v>
      </c>
    </row>
    <row r="334" spans="1:255" s="26" customFormat="1" x14ac:dyDescent="0.2">
      <c r="A334" s="56" t="s">
        <v>1105</v>
      </c>
      <c r="B334" s="36" t="s">
        <v>1106</v>
      </c>
      <c r="C334" s="26" t="s">
        <v>1247</v>
      </c>
      <c r="D334" s="35" t="s">
        <v>3908</v>
      </c>
      <c r="E334" s="36" t="s">
        <v>985</v>
      </c>
      <c r="F334" s="36" t="s">
        <v>986</v>
      </c>
      <c r="G334" s="84">
        <v>45153</v>
      </c>
    </row>
    <row r="335" spans="1:255" s="26" customFormat="1" ht="25.5" x14ac:dyDescent="0.2">
      <c r="A335" s="56" t="s">
        <v>2075</v>
      </c>
      <c r="B335" s="36" t="s">
        <v>1032</v>
      </c>
      <c r="C335" s="26" t="s">
        <v>1247</v>
      </c>
      <c r="D335" s="26" t="s">
        <v>3909</v>
      </c>
      <c r="E335" s="36" t="s">
        <v>3274</v>
      </c>
      <c r="F335" s="36" t="s">
        <v>107</v>
      </c>
      <c r="G335" s="156">
        <v>42009</v>
      </c>
    </row>
    <row r="336" spans="1:255" s="26" customFormat="1" x14ac:dyDescent="0.2">
      <c r="A336" s="56" t="s">
        <v>3496</v>
      </c>
      <c r="B336" s="36" t="s">
        <v>1106</v>
      </c>
      <c r="C336" s="26" t="s">
        <v>1247</v>
      </c>
      <c r="D336" s="26" t="s">
        <v>3910</v>
      </c>
      <c r="E336" s="36" t="s">
        <v>989</v>
      </c>
      <c r="F336" s="36" t="s">
        <v>990</v>
      </c>
      <c r="G336" s="156">
        <v>43249</v>
      </c>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row>
    <row r="337" spans="1:255" s="26" customFormat="1" x14ac:dyDescent="0.2">
      <c r="A337" s="56" t="s">
        <v>3280</v>
      </c>
      <c r="B337" s="36" t="s">
        <v>3281</v>
      </c>
      <c r="C337" s="26" t="s">
        <v>1247</v>
      </c>
      <c r="D337" s="26" t="s">
        <v>3911</v>
      </c>
      <c r="E337" s="36" t="s">
        <v>3912</v>
      </c>
      <c r="F337" s="36" t="s">
        <v>1100</v>
      </c>
      <c r="G337" s="156">
        <v>43074</v>
      </c>
      <c r="I337" s="35"/>
    </row>
    <row r="338" spans="1:255" s="26" customFormat="1" x14ac:dyDescent="0.2">
      <c r="A338" s="56" t="s">
        <v>3257</v>
      </c>
      <c r="B338" s="36" t="s">
        <v>3258</v>
      </c>
      <c r="C338" s="26" t="s">
        <v>1247</v>
      </c>
      <c r="D338" s="56" t="s">
        <v>3913</v>
      </c>
      <c r="E338" s="36" t="s">
        <v>997</v>
      </c>
      <c r="F338" s="36" t="s">
        <v>998</v>
      </c>
      <c r="G338" s="156">
        <v>44502</v>
      </c>
    </row>
    <row r="339" spans="1:255" s="26" customFormat="1" x14ac:dyDescent="0.2">
      <c r="A339" s="56" t="s">
        <v>496</v>
      </c>
      <c r="B339" s="36" t="s">
        <v>497</v>
      </c>
      <c r="C339" s="26" t="s">
        <v>1247</v>
      </c>
      <c r="D339" s="56" t="s">
        <v>3913</v>
      </c>
      <c r="E339" s="36" t="s">
        <v>997</v>
      </c>
      <c r="F339" s="36" t="s">
        <v>998</v>
      </c>
      <c r="G339" s="156">
        <v>44502</v>
      </c>
    </row>
    <row r="340" spans="1:255" s="26" customFormat="1" x14ac:dyDescent="0.2">
      <c r="A340" s="56" t="s">
        <v>3914</v>
      </c>
      <c r="B340" s="36" t="s">
        <v>3915</v>
      </c>
      <c r="C340" s="26" t="s">
        <v>1247</v>
      </c>
      <c r="D340" s="26" t="s">
        <v>3916</v>
      </c>
      <c r="E340" s="36" t="s">
        <v>3269</v>
      </c>
      <c r="F340" s="36" t="s">
        <v>3270</v>
      </c>
      <c r="G340" s="156">
        <v>39779</v>
      </c>
    </row>
    <row r="341" spans="1:255" s="26" customFormat="1" ht="25.5" x14ac:dyDescent="0.2">
      <c r="A341" s="56" t="s">
        <v>3526</v>
      </c>
      <c r="B341" s="36" t="s">
        <v>1500</v>
      </c>
      <c r="C341" s="26" t="s">
        <v>1247</v>
      </c>
      <c r="D341" s="26" t="s">
        <v>3917</v>
      </c>
      <c r="E341" s="36" t="s">
        <v>3471</v>
      </c>
      <c r="F341" s="36" t="s">
        <v>849</v>
      </c>
      <c r="G341" s="156">
        <v>40604</v>
      </c>
    </row>
    <row r="342" spans="1:255" s="26" customFormat="1" x14ac:dyDescent="0.2">
      <c r="A342" s="56" t="s">
        <v>3918</v>
      </c>
      <c r="B342" s="36" t="s">
        <v>3919</v>
      </c>
      <c r="C342" s="26" t="s">
        <v>1247</v>
      </c>
      <c r="D342" s="26" t="s">
        <v>3920</v>
      </c>
      <c r="E342" s="36" t="s">
        <v>86</v>
      </c>
      <c r="F342" s="36" t="s">
        <v>87</v>
      </c>
      <c r="G342" s="156">
        <v>43157</v>
      </c>
    </row>
    <row r="343" spans="1:255" s="26" customFormat="1" x14ac:dyDescent="0.2">
      <c r="A343" s="56" t="s">
        <v>3777</v>
      </c>
      <c r="B343" s="55" t="s">
        <v>3238</v>
      </c>
      <c r="C343" s="26" t="s">
        <v>1247</v>
      </c>
      <c r="D343" s="55" t="s">
        <v>3921</v>
      </c>
      <c r="E343" s="56" t="s">
        <v>908</v>
      </c>
      <c r="F343" s="55" t="s">
        <v>909</v>
      </c>
      <c r="G343" s="156">
        <v>44551</v>
      </c>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row>
    <row r="344" spans="1:255" s="26" customFormat="1" x14ac:dyDescent="0.2">
      <c r="A344" s="56" t="s">
        <v>3922</v>
      </c>
      <c r="B344" s="55" t="s">
        <v>3690</v>
      </c>
      <c r="C344" s="26" t="s">
        <v>1247</v>
      </c>
      <c r="D344" s="55" t="s">
        <v>3921</v>
      </c>
      <c r="E344" s="56" t="s">
        <v>908</v>
      </c>
      <c r="F344" s="55" t="s">
        <v>909</v>
      </c>
      <c r="G344" s="156">
        <v>44551</v>
      </c>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row>
    <row r="345" spans="1:255" s="26" customFormat="1" x14ac:dyDescent="0.2">
      <c r="A345" s="56" t="s">
        <v>3923</v>
      </c>
      <c r="B345" s="55" t="s">
        <v>3692</v>
      </c>
      <c r="C345" s="26" t="s">
        <v>1247</v>
      </c>
      <c r="D345" s="55" t="s">
        <v>3921</v>
      </c>
      <c r="E345" s="56" t="s">
        <v>908</v>
      </c>
      <c r="F345" s="55" t="s">
        <v>909</v>
      </c>
      <c r="G345" s="156">
        <v>44551</v>
      </c>
    </row>
    <row r="346" spans="1:255" s="26" customFormat="1" x14ac:dyDescent="0.2">
      <c r="A346" s="56" t="s">
        <v>3315</v>
      </c>
      <c r="B346" s="15" t="s">
        <v>3316</v>
      </c>
      <c r="C346" s="26" t="s">
        <v>1247</v>
      </c>
      <c r="D346" s="55" t="s">
        <v>3921</v>
      </c>
      <c r="E346" s="56" t="s">
        <v>908</v>
      </c>
      <c r="F346" s="55" t="s">
        <v>909</v>
      </c>
      <c r="G346" s="156">
        <v>44551</v>
      </c>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row>
    <row r="347" spans="1:255" s="26" customFormat="1" x14ac:dyDescent="0.2">
      <c r="A347" s="56" t="s">
        <v>3924</v>
      </c>
      <c r="B347" s="36" t="s">
        <v>3925</v>
      </c>
      <c r="C347" s="26" t="s">
        <v>1247</v>
      </c>
      <c r="D347" s="26" t="s">
        <v>3926</v>
      </c>
      <c r="E347" s="36" t="s">
        <v>3927</v>
      </c>
      <c r="F347" s="36" t="s">
        <v>1020</v>
      </c>
      <c r="G347" s="156">
        <v>41527</v>
      </c>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row>
    <row r="348" spans="1:255" s="26" customFormat="1" x14ac:dyDescent="0.2">
      <c r="A348" s="56" t="s">
        <v>1105</v>
      </c>
      <c r="B348" s="55" t="s">
        <v>1106</v>
      </c>
      <c r="C348" s="26" t="s">
        <v>1247</v>
      </c>
      <c r="D348" s="55" t="s">
        <v>2897</v>
      </c>
      <c r="E348" s="56" t="s">
        <v>1017</v>
      </c>
      <c r="F348" s="55" t="s">
        <v>1018</v>
      </c>
      <c r="G348" s="156">
        <v>45279</v>
      </c>
    </row>
    <row r="349" spans="1:255" s="26" customFormat="1" x14ac:dyDescent="0.2">
      <c r="A349" s="56" t="s">
        <v>3928</v>
      </c>
      <c r="B349" s="36" t="s">
        <v>91</v>
      </c>
      <c r="C349" s="26" t="s">
        <v>1247</v>
      </c>
      <c r="D349" s="26" t="s">
        <v>2903</v>
      </c>
      <c r="E349" s="36" t="s">
        <v>1373</v>
      </c>
      <c r="F349" s="36" t="s">
        <v>81</v>
      </c>
      <c r="G349" s="156">
        <v>37237</v>
      </c>
    </row>
    <row r="350" spans="1:255" s="26" customFormat="1" x14ac:dyDescent="0.2">
      <c r="A350" s="56" t="s">
        <v>3929</v>
      </c>
      <c r="B350" s="36" t="s">
        <v>3930</v>
      </c>
      <c r="C350" s="26" t="s">
        <v>1247</v>
      </c>
      <c r="D350" s="26" t="s">
        <v>3931</v>
      </c>
      <c r="E350" s="36" t="s">
        <v>3932</v>
      </c>
      <c r="F350" s="36" t="s">
        <v>927</v>
      </c>
      <c r="G350" s="156">
        <v>39633</v>
      </c>
      <c r="I350" s="26" t="s">
        <v>1483</v>
      </c>
    </row>
    <row r="351" spans="1:255" s="26" customFormat="1" x14ac:dyDescent="0.2">
      <c r="A351" s="56" t="s">
        <v>3356</v>
      </c>
      <c r="B351" s="36" t="s">
        <v>3357</v>
      </c>
      <c r="C351" s="26" t="s">
        <v>1247</v>
      </c>
      <c r="D351" s="26" t="s">
        <v>3933</v>
      </c>
      <c r="E351" s="36" t="s">
        <v>370</v>
      </c>
      <c r="F351" s="36" t="s">
        <v>371</v>
      </c>
      <c r="G351" s="156">
        <v>45282</v>
      </c>
    </row>
    <row r="352" spans="1:255" s="26" customFormat="1" x14ac:dyDescent="0.2">
      <c r="A352" s="56" t="s">
        <v>3934</v>
      </c>
      <c r="B352" s="36" t="s">
        <v>1050</v>
      </c>
      <c r="C352" s="26" t="s">
        <v>1247</v>
      </c>
      <c r="D352" s="26" t="s">
        <v>3935</v>
      </c>
      <c r="E352" s="36" t="s">
        <v>3936</v>
      </c>
      <c r="F352" s="36" t="s">
        <v>1675</v>
      </c>
      <c r="G352" s="156">
        <v>37715</v>
      </c>
    </row>
    <row r="353" spans="1:255" s="26" customFormat="1" x14ac:dyDescent="0.2">
      <c r="A353" s="56" t="s">
        <v>3389</v>
      </c>
      <c r="B353" s="36" t="s">
        <v>533</v>
      </c>
      <c r="C353" s="26" t="s">
        <v>1247</v>
      </c>
      <c r="D353" s="26" t="s">
        <v>3937</v>
      </c>
      <c r="E353" s="36" t="s">
        <v>3938</v>
      </c>
      <c r="F353" s="36" t="s">
        <v>1052</v>
      </c>
      <c r="G353" s="156">
        <v>44385</v>
      </c>
      <c r="H353" s="35"/>
    </row>
    <row r="354" spans="1:255" s="26" customFormat="1" x14ac:dyDescent="0.2">
      <c r="A354" s="56" t="s">
        <v>3392</v>
      </c>
      <c r="B354" s="36" t="s">
        <v>3393</v>
      </c>
      <c r="C354" s="26" t="s">
        <v>1247</v>
      </c>
      <c r="D354" s="26" t="s">
        <v>3937</v>
      </c>
      <c r="E354" s="36" t="s">
        <v>3938</v>
      </c>
      <c r="F354" s="36" t="s">
        <v>1052</v>
      </c>
      <c r="G354" s="156">
        <v>44385</v>
      </c>
    </row>
    <row r="355" spans="1:255" s="26" customFormat="1" x14ac:dyDescent="0.2">
      <c r="A355" s="56" t="s">
        <v>3389</v>
      </c>
      <c r="B355" s="36" t="s">
        <v>533</v>
      </c>
      <c r="C355" s="26" t="s">
        <v>1247</v>
      </c>
      <c r="D355" s="26" t="s">
        <v>3939</v>
      </c>
      <c r="E355" s="36" t="s">
        <v>3938</v>
      </c>
      <c r="F355" s="36" t="s">
        <v>1052</v>
      </c>
      <c r="G355" s="156">
        <v>44621</v>
      </c>
    </row>
    <row r="356" spans="1:255" s="26" customFormat="1" x14ac:dyDescent="0.2">
      <c r="A356" s="56" t="s">
        <v>3392</v>
      </c>
      <c r="B356" s="36" t="s">
        <v>3393</v>
      </c>
      <c r="C356" s="26" t="s">
        <v>1247</v>
      </c>
      <c r="D356" s="26" t="s">
        <v>3939</v>
      </c>
      <c r="E356" s="36" t="s">
        <v>3938</v>
      </c>
      <c r="F356" s="36" t="s">
        <v>1052</v>
      </c>
      <c r="G356" s="156">
        <v>44621</v>
      </c>
    </row>
    <row r="357" spans="1:255" s="26" customFormat="1" x14ac:dyDescent="0.2">
      <c r="A357" s="56" t="s">
        <v>3940</v>
      </c>
      <c r="B357" s="36" t="s">
        <v>3941</v>
      </c>
      <c r="C357" s="26" t="s">
        <v>1247</v>
      </c>
      <c r="D357" s="26" t="s">
        <v>3942</v>
      </c>
      <c r="E357" s="36" t="s">
        <v>1057</v>
      </c>
      <c r="F357" s="36" t="s">
        <v>1058</v>
      </c>
      <c r="G357" s="156">
        <v>45181</v>
      </c>
    </row>
    <row r="358" spans="1:255" s="26" customFormat="1" x14ac:dyDescent="0.2">
      <c r="A358" s="56" t="s">
        <v>3777</v>
      </c>
      <c r="B358" s="36" t="s">
        <v>3238</v>
      </c>
      <c r="C358" s="26" t="s">
        <v>1247</v>
      </c>
      <c r="D358" s="26" t="s">
        <v>3943</v>
      </c>
      <c r="E358" s="36" t="s">
        <v>3944</v>
      </c>
      <c r="F358" s="36" t="s">
        <v>1068</v>
      </c>
      <c r="G358" s="156">
        <v>44145</v>
      </c>
    </row>
    <row r="359" spans="1:255" s="26" customFormat="1" x14ac:dyDescent="0.2">
      <c r="A359" s="56" t="s">
        <v>3945</v>
      </c>
      <c r="B359" s="36" t="s">
        <v>3946</v>
      </c>
      <c r="C359" s="26" t="s">
        <v>1247</v>
      </c>
      <c r="D359" s="26" t="s">
        <v>3943</v>
      </c>
      <c r="E359" s="36" t="s">
        <v>3944</v>
      </c>
      <c r="F359" s="36" t="s">
        <v>1068</v>
      </c>
      <c r="G359" s="156">
        <v>44145</v>
      </c>
    </row>
    <row r="360" spans="1:255" s="26" customFormat="1" x14ac:dyDescent="0.2">
      <c r="A360" s="56" t="s">
        <v>3947</v>
      </c>
      <c r="B360" s="36" t="s">
        <v>3948</v>
      </c>
      <c r="C360" s="26" t="s">
        <v>1247</v>
      </c>
      <c r="D360" s="26" t="s">
        <v>3943</v>
      </c>
      <c r="E360" s="36" t="s">
        <v>3944</v>
      </c>
      <c r="F360" s="36" t="s">
        <v>1068</v>
      </c>
      <c r="G360" s="156">
        <v>44145</v>
      </c>
    </row>
    <row r="361" spans="1:255" s="26" customFormat="1" x14ac:dyDescent="0.2">
      <c r="A361" s="56" t="s">
        <v>3949</v>
      </c>
      <c r="B361" s="36" t="s">
        <v>3950</v>
      </c>
      <c r="C361" s="26" t="s">
        <v>1247</v>
      </c>
      <c r="D361" s="26" t="s">
        <v>3951</v>
      </c>
      <c r="E361" s="36" t="s">
        <v>3269</v>
      </c>
      <c r="F361" s="36" t="s">
        <v>3270</v>
      </c>
      <c r="G361" s="156">
        <v>42915</v>
      </c>
    </row>
    <row r="362" spans="1:255" s="26" customFormat="1" x14ac:dyDescent="0.2">
      <c r="A362" s="56" t="s">
        <v>3952</v>
      </c>
      <c r="B362" s="36" t="s">
        <v>3953</v>
      </c>
      <c r="C362" s="26" t="s">
        <v>1247</v>
      </c>
      <c r="D362" s="26" t="s">
        <v>3954</v>
      </c>
      <c r="E362" s="36" t="s">
        <v>3955</v>
      </c>
      <c r="F362" s="36" t="s">
        <v>1060</v>
      </c>
      <c r="G362" s="156">
        <v>37260</v>
      </c>
    </row>
    <row r="363" spans="1:255" s="26" customFormat="1" x14ac:dyDescent="0.2">
      <c r="A363" s="56" t="s">
        <v>3482</v>
      </c>
      <c r="B363" s="36" t="s">
        <v>3483</v>
      </c>
      <c r="C363" s="26" t="s">
        <v>1247</v>
      </c>
      <c r="D363" s="26" t="s">
        <v>3956</v>
      </c>
      <c r="E363" s="36" t="s">
        <v>3957</v>
      </c>
      <c r="F363" s="36" t="s">
        <v>1070</v>
      </c>
      <c r="G363" s="156">
        <v>44404</v>
      </c>
    </row>
    <row r="364" spans="1:255" s="26" customFormat="1" x14ac:dyDescent="0.2">
      <c r="A364" s="56" t="s">
        <v>3594</v>
      </c>
      <c r="B364" s="36" t="s">
        <v>3512</v>
      </c>
      <c r="C364" s="26" t="s">
        <v>1247</v>
      </c>
      <c r="D364" s="26" t="s">
        <v>3956</v>
      </c>
      <c r="E364" s="36" t="s">
        <v>3957</v>
      </c>
      <c r="F364" s="36" t="s">
        <v>1070</v>
      </c>
      <c r="G364" s="156">
        <v>44404</v>
      </c>
      <c r="H364" s="35"/>
    </row>
    <row r="365" spans="1:255" s="26" customFormat="1" ht="14.25" x14ac:dyDescent="0.2">
      <c r="A365" s="15" t="s">
        <v>3397</v>
      </c>
      <c r="B365" s="15" t="s">
        <v>3398</v>
      </c>
      <c r="C365" s="26" t="s">
        <v>1247</v>
      </c>
      <c r="D365" s="15" t="s">
        <v>3958</v>
      </c>
      <c r="E365" s="157" t="s">
        <v>3959</v>
      </c>
      <c r="F365" s="15" t="s">
        <v>1074</v>
      </c>
      <c r="G365" s="156">
        <v>45069</v>
      </c>
    </row>
    <row r="366" spans="1:255" s="26" customFormat="1" x14ac:dyDescent="0.2">
      <c r="A366" s="56" t="s">
        <v>3401</v>
      </c>
      <c r="B366" s="36" t="s">
        <v>3402</v>
      </c>
      <c r="C366" s="26" t="s">
        <v>1247</v>
      </c>
      <c r="D366" s="26" t="s">
        <v>3958</v>
      </c>
      <c r="E366" s="36" t="s">
        <v>3960</v>
      </c>
      <c r="F366" s="36" t="s">
        <v>1074</v>
      </c>
      <c r="G366" s="156">
        <v>43451</v>
      </c>
    </row>
    <row r="367" spans="1:255" s="26" customFormat="1" x14ac:dyDescent="0.2">
      <c r="A367" s="56" t="s">
        <v>3961</v>
      </c>
      <c r="B367" s="36" t="s">
        <v>3962</v>
      </c>
      <c r="C367" s="26" t="s">
        <v>1247</v>
      </c>
      <c r="D367" s="26" t="s">
        <v>3963</v>
      </c>
      <c r="E367" s="36" t="s">
        <v>3277</v>
      </c>
      <c r="F367" s="36" t="s">
        <v>433</v>
      </c>
      <c r="G367" s="156">
        <v>40291</v>
      </c>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row>
    <row r="368" spans="1:255" s="26" customFormat="1" x14ac:dyDescent="0.2">
      <c r="A368" s="56" t="s">
        <v>3964</v>
      </c>
      <c r="B368" s="36" t="s">
        <v>3965</v>
      </c>
      <c r="C368" s="26" t="s">
        <v>1247</v>
      </c>
      <c r="D368" s="26" t="s">
        <v>3963</v>
      </c>
      <c r="E368" s="36" t="s">
        <v>3277</v>
      </c>
      <c r="F368" s="36" t="s">
        <v>433</v>
      </c>
      <c r="G368" s="156">
        <v>40291</v>
      </c>
    </row>
    <row r="369" spans="1:255" s="26" customFormat="1" x14ac:dyDescent="0.2">
      <c r="A369" s="56" t="s">
        <v>3966</v>
      </c>
      <c r="B369" s="36" t="s">
        <v>3967</v>
      </c>
      <c r="C369" s="26" t="s">
        <v>1247</v>
      </c>
      <c r="D369" s="35" t="s">
        <v>3968</v>
      </c>
      <c r="E369" s="36" t="s">
        <v>784</v>
      </c>
      <c r="F369" s="36" t="s">
        <v>3969</v>
      </c>
      <c r="G369" s="84">
        <v>43718</v>
      </c>
    </row>
    <row r="370" spans="1:255" s="26" customFormat="1" x14ac:dyDescent="0.2">
      <c r="A370" s="56" t="s">
        <v>392</v>
      </c>
      <c r="B370" s="56" t="s">
        <v>393</v>
      </c>
      <c r="C370" s="26" t="s">
        <v>1247</v>
      </c>
      <c r="D370" s="19" t="s">
        <v>3970</v>
      </c>
      <c r="E370" s="15" t="s">
        <v>3971</v>
      </c>
      <c r="F370" s="15" t="s">
        <v>3972</v>
      </c>
      <c r="G370" s="156">
        <v>45335</v>
      </c>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row>
    <row r="371" spans="1:255" s="26" customFormat="1" ht="25.5" x14ac:dyDescent="0.2">
      <c r="A371" s="56" t="s">
        <v>1137</v>
      </c>
      <c r="B371" s="36" t="s">
        <v>1138</v>
      </c>
      <c r="C371" s="26" t="s">
        <v>1247</v>
      </c>
      <c r="D371" s="35" t="s">
        <v>3973</v>
      </c>
      <c r="E371" s="36" t="s">
        <v>1295</v>
      </c>
      <c r="F371" s="36" t="s">
        <v>1084</v>
      </c>
      <c r="G371" s="84">
        <v>44985</v>
      </c>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row>
    <row r="372" spans="1:255" s="26" customFormat="1" ht="25.5" x14ac:dyDescent="0.2">
      <c r="A372" s="56" t="s">
        <v>3974</v>
      </c>
      <c r="B372" s="36" t="s">
        <v>1084</v>
      </c>
      <c r="C372" s="26" t="s">
        <v>1247</v>
      </c>
      <c r="D372" s="35" t="s">
        <v>3973</v>
      </c>
      <c r="E372" s="36" t="s">
        <v>1295</v>
      </c>
      <c r="F372" s="36" t="s">
        <v>1084</v>
      </c>
      <c r="G372" s="84">
        <v>44985</v>
      </c>
    </row>
    <row r="373" spans="1:255" s="26" customFormat="1" x14ac:dyDescent="0.2">
      <c r="A373" s="56" t="s">
        <v>3975</v>
      </c>
      <c r="B373" s="36" t="s">
        <v>3976</v>
      </c>
      <c r="C373" s="26" t="s">
        <v>1247</v>
      </c>
      <c r="D373" s="35" t="s">
        <v>3977</v>
      </c>
      <c r="E373" s="36" t="s">
        <v>3978</v>
      </c>
      <c r="F373" s="36" t="s">
        <v>1138</v>
      </c>
      <c r="G373" s="84">
        <v>43501</v>
      </c>
    </row>
    <row r="374" spans="1:255" s="26" customFormat="1" x14ac:dyDescent="0.2">
      <c r="A374" s="56" t="s">
        <v>3979</v>
      </c>
      <c r="B374" s="36" t="s">
        <v>3980</v>
      </c>
      <c r="C374" s="26" t="s">
        <v>1247</v>
      </c>
      <c r="D374" s="35" t="s">
        <v>3977</v>
      </c>
      <c r="E374" s="36" t="s">
        <v>3978</v>
      </c>
      <c r="F374" s="36" t="s">
        <v>1138</v>
      </c>
      <c r="G374" s="84">
        <v>43501</v>
      </c>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row>
    <row r="375" spans="1:255" s="26" customFormat="1" x14ac:dyDescent="0.2">
      <c r="A375" s="56" t="s">
        <v>3981</v>
      </c>
      <c r="B375" s="36" t="s">
        <v>3982</v>
      </c>
      <c r="C375" s="26" t="s">
        <v>1247</v>
      </c>
      <c r="D375" s="26" t="s">
        <v>3983</v>
      </c>
      <c r="E375" s="36" t="s">
        <v>1325</v>
      </c>
      <c r="F375" s="36" t="s">
        <v>445</v>
      </c>
      <c r="G375" s="156">
        <v>39735</v>
      </c>
    </row>
    <row r="376" spans="1:255" s="26" customFormat="1" x14ac:dyDescent="0.2">
      <c r="A376" s="56" t="s">
        <v>3981</v>
      </c>
      <c r="B376" s="36" t="s">
        <v>3982</v>
      </c>
      <c r="C376" s="26" t="s">
        <v>1247</v>
      </c>
      <c r="D376" s="26" t="s">
        <v>3984</v>
      </c>
      <c r="E376" s="36" t="s">
        <v>1325</v>
      </c>
      <c r="F376" s="36" t="s">
        <v>445</v>
      </c>
      <c r="G376" s="156">
        <v>45205</v>
      </c>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row>
    <row r="377" spans="1:255" s="26" customFormat="1" ht="25.5" x14ac:dyDescent="0.2">
      <c r="A377" s="56" t="s">
        <v>1359</v>
      </c>
      <c r="B377" s="36" t="s">
        <v>73</v>
      </c>
      <c r="C377" s="26" t="s">
        <v>1247</v>
      </c>
      <c r="D377" s="35" t="s">
        <v>3985</v>
      </c>
      <c r="E377" s="36" t="s">
        <v>3294</v>
      </c>
      <c r="F377" s="36" t="s">
        <v>597</v>
      </c>
      <c r="G377" s="84">
        <v>43748</v>
      </c>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row>
    <row r="378" spans="1:255" s="26" customFormat="1" x14ac:dyDescent="0.2">
      <c r="A378" s="56" t="s">
        <v>3986</v>
      </c>
      <c r="B378" s="36" t="s">
        <v>3987</v>
      </c>
      <c r="C378" s="26" t="s">
        <v>1247</v>
      </c>
      <c r="D378" s="26" t="s">
        <v>3988</v>
      </c>
      <c r="E378" s="36" t="s">
        <v>3989</v>
      </c>
      <c r="F378" s="36" t="s">
        <v>1086</v>
      </c>
      <c r="G378" s="156">
        <v>41984</v>
      </c>
      <c r="H378" s="35"/>
    </row>
    <row r="379" spans="1:255" s="26" customFormat="1" x14ac:dyDescent="0.2">
      <c r="A379" s="56" t="s">
        <v>3990</v>
      </c>
      <c r="B379" s="36" t="s">
        <v>3991</v>
      </c>
      <c r="C379" s="26" t="s">
        <v>1247</v>
      </c>
      <c r="D379" s="26" t="s">
        <v>3992</v>
      </c>
      <c r="E379" s="36" t="s">
        <v>3635</v>
      </c>
      <c r="F379" s="36" t="s">
        <v>1046</v>
      </c>
      <c r="G379" s="156">
        <v>40725</v>
      </c>
    </row>
    <row r="380" spans="1:255" s="26" customFormat="1" x14ac:dyDescent="0.2">
      <c r="A380" s="56" t="s">
        <v>3993</v>
      </c>
      <c r="B380" s="36" t="s">
        <v>3994</v>
      </c>
      <c r="C380" s="26" t="s">
        <v>1247</v>
      </c>
      <c r="D380" s="26" t="s">
        <v>3992</v>
      </c>
      <c r="E380" s="36" t="s">
        <v>3635</v>
      </c>
      <c r="F380" s="36" t="s">
        <v>1046</v>
      </c>
      <c r="G380" s="156">
        <v>40725</v>
      </c>
    </row>
    <row r="381" spans="1:255" s="26" customFormat="1" x14ac:dyDescent="0.2">
      <c r="A381" s="56" t="s">
        <v>3914</v>
      </c>
      <c r="B381" s="36" t="s">
        <v>3915</v>
      </c>
      <c r="C381" s="26" t="s">
        <v>1247</v>
      </c>
      <c r="D381" s="26" t="s">
        <v>3995</v>
      </c>
      <c r="E381" s="36" t="s">
        <v>3269</v>
      </c>
      <c r="F381" s="36" t="s">
        <v>3270</v>
      </c>
      <c r="G381" s="156">
        <v>38980</v>
      </c>
    </row>
    <row r="382" spans="1:255" s="26" customFormat="1" x14ac:dyDescent="0.2">
      <c r="A382" s="56" t="s">
        <v>3246</v>
      </c>
      <c r="B382" s="36" t="s">
        <v>393</v>
      </c>
      <c r="C382" s="26" t="s">
        <v>1247</v>
      </c>
      <c r="D382" s="26" t="s">
        <v>1473</v>
      </c>
      <c r="E382" s="36" t="s">
        <v>3619</v>
      </c>
      <c r="F382" s="36" t="s">
        <v>399</v>
      </c>
      <c r="G382" s="156">
        <v>41365</v>
      </c>
    </row>
    <row r="383" spans="1:255" s="26" customFormat="1" x14ac:dyDescent="0.2">
      <c r="A383" s="56" t="s">
        <v>3996</v>
      </c>
      <c r="B383" s="36" t="s">
        <v>3316</v>
      </c>
      <c r="C383" s="26" t="s">
        <v>1247</v>
      </c>
      <c r="D383" s="19" t="s">
        <v>3997</v>
      </c>
      <c r="E383" s="36" t="s">
        <v>3998</v>
      </c>
      <c r="F383" s="36" t="s">
        <v>279</v>
      </c>
      <c r="G383" s="84">
        <v>44068</v>
      </c>
    </row>
    <row r="384" spans="1:255" s="26" customFormat="1" x14ac:dyDescent="0.2">
      <c r="A384" s="56" t="s">
        <v>3996</v>
      </c>
      <c r="B384" s="36" t="s">
        <v>3316</v>
      </c>
      <c r="C384" s="26" t="s">
        <v>1247</v>
      </c>
      <c r="D384" s="26" t="s">
        <v>3999</v>
      </c>
      <c r="E384" s="36" t="s">
        <v>4000</v>
      </c>
      <c r="F384" s="36" t="s">
        <v>605</v>
      </c>
      <c r="G384" s="84">
        <v>44136</v>
      </c>
    </row>
    <row r="385" spans="1:255" s="26" customFormat="1" x14ac:dyDescent="0.2">
      <c r="A385" s="56" t="s">
        <v>3597</v>
      </c>
      <c r="B385" s="36" t="s">
        <v>81</v>
      </c>
      <c r="C385" s="26" t="s">
        <v>1247</v>
      </c>
      <c r="D385" s="26" t="s">
        <v>4001</v>
      </c>
      <c r="E385" s="36" t="s">
        <v>1328</v>
      </c>
      <c r="F385" s="36" t="s">
        <v>1381</v>
      </c>
      <c r="G385" s="156">
        <v>42934</v>
      </c>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row>
    <row r="386" spans="1:255" s="26" customFormat="1" x14ac:dyDescent="0.2">
      <c r="A386" s="56" t="s">
        <v>4002</v>
      </c>
      <c r="B386" s="36" t="s">
        <v>4003</v>
      </c>
      <c r="C386" s="26" t="s">
        <v>1247</v>
      </c>
      <c r="D386" s="26" t="s">
        <v>4001</v>
      </c>
      <c r="E386" s="36" t="s">
        <v>1328</v>
      </c>
      <c r="F386" s="36" t="s">
        <v>1381</v>
      </c>
      <c r="G386" s="156">
        <v>42934</v>
      </c>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row>
    <row r="387" spans="1:255" s="26" customFormat="1" ht="25.5" x14ac:dyDescent="0.2">
      <c r="A387" s="56" t="s">
        <v>4004</v>
      </c>
      <c r="B387" s="36" t="s">
        <v>4005</v>
      </c>
      <c r="C387" s="26" t="s">
        <v>3523</v>
      </c>
      <c r="D387" s="26" t="s">
        <v>4006</v>
      </c>
      <c r="E387" s="36" t="s">
        <v>276</v>
      </c>
      <c r="F387" s="36" t="s">
        <v>4007</v>
      </c>
      <c r="G387" s="156">
        <v>36142</v>
      </c>
      <c r="H387" s="35"/>
    </row>
    <row r="388" spans="1:255" s="26" customFormat="1" ht="38.25" x14ac:dyDescent="0.2">
      <c r="A388" s="56" t="s">
        <v>4004</v>
      </c>
      <c r="B388" s="36" t="s">
        <v>153</v>
      </c>
      <c r="C388" s="26" t="s">
        <v>3523</v>
      </c>
      <c r="D388" s="26" t="s">
        <v>4008</v>
      </c>
      <c r="E388" s="36" t="s">
        <v>4009</v>
      </c>
      <c r="F388" s="36" t="s">
        <v>913</v>
      </c>
      <c r="G388" s="156">
        <v>37715</v>
      </c>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row>
    <row r="389" spans="1:255" s="26" customFormat="1" ht="38.25" x14ac:dyDescent="0.2">
      <c r="A389" s="56" t="s">
        <v>4010</v>
      </c>
      <c r="B389" s="36" t="s">
        <v>4011</v>
      </c>
      <c r="C389" s="26" t="s">
        <v>3523</v>
      </c>
      <c r="D389" s="26" t="s">
        <v>4012</v>
      </c>
      <c r="E389" s="36" t="s">
        <v>4013</v>
      </c>
      <c r="F389" s="36" t="s">
        <v>1130</v>
      </c>
      <c r="G389" s="156">
        <v>38091</v>
      </c>
    </row>
    <row r="390" spans="1:255" s="26" customFormat="1" ht="38.25" x14ac:dyDescent="0.2">
      <c r="A390" s="56" t="s">
        <v>4014</v>
      </c>
      <c r="B390" s="36" t="s">
        <v>4015</v>
      </c>
      <c r="C390" s="26" t="s">
        <v>3523</v>
      </c>
      <c r="D390" s="26" t="s">
        <v>4016</v>
      </c>
      <c r="E390" s="36" t="s">
        <v>1694</v>
      </c>
      <c r="F390" s="36" t="s">
        <v>4017</v>
      </c>
      <c r="G390" s="156">
        <v>36553</v>
      </c>
    </row>
    <row r="391" spans="1:255" s="26" customFormat="1" ht="38.25" x14ac:dyDescent="0.2">
      <c r="A391" s="56" t="s">
        <v>4018</v>
      </c>
      <c r="B391" s="36" t="s">
        <v>4019</v>
      </c>
      <c r="C391" s="26" t="s">
        <v>3523</v>
      </c>
      <c r="D391" s="26" t="s">
        <v>4016</v>
      </c>
      <c r="E391" s="36" t="s">
        <v>1694</v>
      </c>
      <c r="F391" s="36" t="s">
        <v>4017</v>
      </c>
      <c r="G391" s="156">
        <v>36553</v>
      </c>
    </row>
    <row r="392" spans="1:255" s="26" customFormat="1" ht="38.25" x14ac:dyDescent="0.2">
      <c r="A392" s="56" t="s">
        <v>4020</v>
      </c>
      <c r="B392" s="36" t="s">
        <v>4021</v>
      </c>
      <c r="C392" s="26" t="s">
        <v>3523</v>
      </c>
      <c r="D392" s="26" t="s">
        <v>4016</v>
      </c>
      <c r="E392" s="36" t="s">
        <v>1694</v>
      </c>
      <c r="F392" s="36" t="s">
        <v>4017</v>
      </c>
      <c r="G392" s="156">
        <v>36553</v>
      </c>
      <c r="H392" s="35"/>
    </row>
    <row r="393" spans="1:255" s="26" customFormat="1" ht="38.25" x14ac:dyDescent="0.2">
      <c r="A393" s="56" t="s">
        <v>4022</v>
      </c>
      <c r="B393" s="36" t="s">
        <v>4023</v>
      </c>
      <c r="C393" s="26" t="s">
        <v>3523</v>
      </c>
      <c r="D393" s="26" t="s">
        <v>4016</v>
      </c>
      <c r="E393" s="36" t="s">
        <v>1694</v>
      </c>
      <c r="F393" s="36" t="s">
        <v>4017</v>
      </c>
      <c r="G393" s="156">
        <v>36553</v>
      </c>
    </row>
    <row r="394" spans="1:255" s="26" customFormat="1" ht="38.25" x14ac:dyDescent="0.2">
      <c r="A394" s="56" t="s">
        <v>4022</v>
      </c>
      <c r="B394" s="36" t="s">
        <v>4023</v>
      </c>
      <c r="C394" s="26" t="s">
        <v>3523</v>
      </c>
      <c r="D394" s="26" t="s">
        <v>4016</v>
      </c>
      <c r="E394" s="36" t="s">
        <v>1694</v>
      </c>
      <c r="F394" s="36" t="s">
        <v>4017</v>
      </c>
      <c r="G394" s="156">
        <v>36553</v>
      </c>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row>
    <row r="395" spans="1:255" s="26" customFormat="1" ht="38.25" x14ac:dyDescent="0.2">
      <c r="A395" s="56" t="s">
        <v>4024</v>
      </c>
      <c r="B395" s="36" t="s">
        <v>4025</v>
      </c>
      <c r="C395" s="26" t="s">
        <v>3523</v>
      </c>
      <c r="D395" s="26" t="s">
        <v>4026</v>
      </c>
      <c r="E395" s="36" t="s">
        <v>4027</v>
      </c>
      <c r="F395" s="36" t="s">
        <v>809</v>
      </c>
      <c r="G395" s="156">
        <v>37547</v>
      </c>
    </row>
    <row r="396" spans="1:255" s="26" customFormat="1" ht="38.25" x14ac:dyDescent="0.2">
      <c r="A396" s="56" t="s">
        <v>4028</v>
      </c>
      <c r="B396" s="36" t="s">
        <v>4029</v>
      </c>
      <c r="C396" s="26" t="s">
        <v>3523</v>
      </c>
      <c r="D396" s="35" t="s">
        <v>4030</v>
      </c>
      <c r="E396" s="36" t="s">
        <v>4027</v>
      </c>
      <c r="F396" s="36" t="s">
        <v>809</v>
      </c>
      <c r="G396" s="84">
        <v>37547</v>
      </c>
    </row>
    <row r="397" spans="1:255" s="26" customFormat="1" x14ac:dyDescent="0.2">
      <c r="A397" s="56" t="s">
        <v>4031</v>
      </c>
      <c r="B397" s="36" t="s">
        <v>4032</v>
      </c>
      <c r="C397" s="26" t="s">
        <v>1247</v>
      </c>
      <c r="D397" s="26" t="s">
        <v>4033</v>
      </c>
      <c r="E397" s="36" t="s">
        <v>3274</v>
      </c>
      <c r="F397" s="36" t="s">
        <v>107</v>
      </c>
      <c r="G397" s="156">
        <v>43382</v>
      </c>
    </row>
    <row r="398" spans="1:255" s="26" customFormat="1" x14ac:dyDescent="0.2">
      <c r="A398" s="56" t="s">
        <v>3243</v>
      </c>
      <c r="B398" s="36" t="s">
        <v>3244</v>
      </c>
      <c r="C398" s="26" t="s">
        <v>1247</v>
      </c>
      <c r="D398" s="26" t="s">
        <v>4034</v>
      </c>
      <c r="E398" s="36" t="s">
        <v>3246</v>
      </c>
      <c r="F398" s="36" t="s">
        <v>393</v>
      </c>
      <c r="G398" s="156">
        <v>43862</v>
      </c>
    </row>
    <row r="399" spans="1:255" s="26" customFormat="1" x14ac:dyDescent="0.2">
      <c r="A399" s="56" t="s">
        <v>3410</v>
      </c>
      <c r="B399" s="36" t="s">
        <v>3238</v>
      </c>
      <c r="C399" s="26" t="s">
        <v>1247</v>
      </c>
      <c r="D399" s="26" t="s">
        <v>4035</v>
      </c>
      <c r="E399" s="36" t="s">
        <v>940</v>
      </c>
      <c r="F399" s="36" t="s">
        <v>941</v>
      </c>
      <c r="G399" s="156">
        <v>45209</v>
      </c>
    </row>
    <row r="400" spans="1:255" s="26" customFormat="1" x14ac:dyDescent="0.2">
      <c r="A400" s="56" t="s">
        <v>4036</v>
      </c>
      <c r="B400" s="36" t="s">
        <v>4037</v>
      </c>
      <c r="C400" s="26" t="s">
        <v>1247</v>
      </c>
      <c r="D400" s="26" t="s">
        <v>4035</v>
      </c>
      <c r="E400" s="36" t="s">
        <v>940</v>
      </c>
      <c r="F400" s="36" t="s">
        <v>941</v>
      </c>
      <c r="G400" s="156">
        <v>45209</v>
      </c>
    </row>
    <row r="401" spans="1:255" x14ac:dyDescent="0.2">
      <c r="A401" s="56" t="s">
        <v>4038</v>
      </c>
      <c r="B401" s="36" t="s">
        <v>853</v>
      </c>
      <c r="C401" s="26" t="s">
        <v>1247</v>
      </c>
      <c r="D401" s="26" t="s">
        <v>4039</v>
      </c>
      <c r="E401" s="36" t="s">
        <v>3471</v>
      </c>
      <c r="F401" s="36" t="s">
        <v>849</v>
      </c>
      <c r="G401" s="156">
        <v>43865</v>
      </c>
      <c r="H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row>
    <row r="402" spans="1:255" x14ac:dyDescent="0.2">
      <c r="A402" s="56" t="s">
        <v>4040</v>
      </c>
      <c r="B402" s="36" t="s">
        <v>4041</v>
      </c>
      <c r="C402" s="26" t="s">
        <v>1247</v>
      </c>
      <c r="D402" s="26" t="s">
        <v>4042</v>
      </c>
      <c r="E402" s="36" t="s">
        <v>352</v>
      </c>
      <c r="F402" s="36" t="s">
        <v>4043</v>
      </c>
      <c r="G402" s="156">
        <v>42356</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row>
    <row r="403" spans="1:255" x14ac:dyDescent="0.2">
      <c r="A403" s="56" t="s">
        <v>4044</v>
      </c>
      <c r="B403" s="36" t="s">
        <v>4045</v>
      </c>
      <c r="C403" s="26" t="s">
        <v>1247</v>
      </c>
      <c r="D403" s="26" t="s">
        <v>4042</v>
      </c>
      <c r="E403" s="36" t="s">
        <v>352</v>
      </c>
      <c r="F403" s="36" t="s">
        <v>4043</v>
      </c>
      <c r="G403" s="156">
        <v>42356</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row>
    <row r="404" spans="1:255" x14ac:dyDescent="0.2">
      <c r="A404" s="56" t="s">
        <v>1699</v>
      </c>
      <c r="B404" s="36" t="s">
        <v>4046</v>
      </c>
      <c r="C404" s="26" t="s">
        <v>1247</v>
      </c>
      <c r="D404" s="26" t="s">
        <v>4047</v>
      </c>
      <c r="E404" s="36" t="s">
        <v>4048</v>
      </c>
      <c r="F404" s="36" t="s">
        <v>1022</v>
      </c>
      <c r="G404" s="156">
        <v>40940</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row>
    <row r="405" spans="1:255" x14ac:dyDescent="0.2">
      <c r="A405" s="56" t="s">
        <v>4049</v>
      </c>
      <c r="B405" s="36" t="s">
        <v>4050</v>
      </c>
      <c r="C405" s="26" t="s">
        <v>1247</v>
      </c>
      <c r="D405" s="26" t="s">
        <v>4051</v>
      </c>
      <c r="E405" s="36" t="s">
        <v>4052</v>
      </c>
      <c r="F405" s="36" t="s">
        <v>4046</v>
      </c>
      <c r="G405" s="156">
        <v>37573</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row>
    <row r="406" spans="1:255" x14ac:dyDescent="0.2">
      <c r="A406" s="56" t="s">
        <v>4053</v>
      </c>
      <c r="B406" s="36" t="s">
        <v>4054</v>
      </c>
      <c r="C406" s="26" t="s">
        <v>1247</v>
      </c>
      <c r="D406" s="26" t="s">
        <v>4055</v>
      </c>
      <c r="E406" s="36" t="s">
        <v>4052</v>
      </c>
      <c r="F406" s="36" t="s">
        <v>4046</v>
      </c>
      <c r="G406" s="156">
        <v>37235</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row>
    <row r="407" spans="1:255" x14ac:dyDescent="0.2">
      <c r="A407" s="56" t="s">
        <v>4056</v>
      </c>
      <c r="B407" s="36" t="s">
        <v>4057</v>
      </c>
      <c r="C407" s="26" t="s">
        <v>1247</v>
      </c>
      <c r="D407" s="26" t="s">
        <v>4058</v>
      </c>
      <c r="E407" s="36" t="s">
        <v>3636</v>
      </c>
      <c r="F407" s="36" t="s">
        <v>4059</v>
      </c>
      <c r="G407" s="156">
        <v>40764</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row>
    <row r="408" spans="1:255" x14ac:dyDescent="0.2">
      <c r="A408" s="56" t="s">
        <v>4060</v>
      </c>
      <c r="B408" s="36" t="s">
        <v>3357</v>
      </c>
      <c r="C408" s="26" t="s">
        <v>1247</v>
      </c>
      <c r="D408" s="26" t="s">
        <v>4061</v>
      </c>
      <c r="E408" s="36" t="s">
        <v>4062</v>
      </c>
      <c r="F408" s="36" t="s">
        <v>1144</v>
      </c>
      <c r="G408" s="156">
        <v>44404</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row>
    <row r="409" spans="1:255" x14ac:dyDescent="0.2">
      <c r="A409" s="56" t="s">
        <v>3456</v>
      </c>
      <c r="B409" s="36" t="s">
        <v>3457</v>
      </c>
      <c r="C409" s="26" t="s">
        <v>1247</v>
      </c>
      <c r="D409" s="26" t="s">
        <v>4063</v>
      </c>
      <c r="E409" s="36" t="s">
        <v>4064</v>
      </c>
      <c r="F409" s="36" t="s">
        <v>1156</v>
      </c>
      <c r="G409" s="156">
        <v>44355</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row>
    <row r="410" spans="1:255" x14ac:dyDescent="0.2">
      <c r="A410" s="56" t="s">
        <v>3460</v>
      </c>
      <c r="B410" s="36" t="s">
        <v>3461</v>
      </c>
      <c r="C410" s="26" t="s">
        <v>1247</v>
      </c>
      <c r="D410" s="26" t="s">
        <v>4063</v>
      </c>
      <c r="E410" s="36" t="s">
        <v>4064</v>
      </c>
      <c r="F410" s="36" t="s">
        <v>1156</v>
      </c>
      <c r="G410" s="156">
        <v>44355</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row>
    <row r="411" spans="1:255" x14ac:dyDescent="0.2">
      <c r="A411" s="56" t="s">
        <v>3462</v>
      </c>
      <c r="B411" s="36" t="s">
        <v>3463</v>
      </c>
      <c r="C411" s="26" t="s">
        <v>1247</v>
      </c>
      <c r="D411" s="26" t="s">
        <v>4063</v>
      </c>
      <c r="E411" s="36" t="s">
        <v>4064</v>
      </c>
      <c r="F411" s="36" t="s">
        <v>1156</v>
      </c>
      <c r="G411" s="156">
        <v>44355</v>
      </c>
      <c r="H411" s="26"/>
    </row>
    <row r="412" spans="1:255" x14ac:dyDescent="0.2">
      <c r="A412" s="56" t="s">
        <v>3817</v>
      </c>
      <c r="B412" s="36" t="s">
        <v>3818</v>
      </c>
      <c r="C412" s="26" t="s">
        <v>1247</v>
      </c>
      <c r="D412" s="26" t="s">
        <v>4065</v>
      </c>
      <c r="E412" s="36" t="s">
        <v>1325</v>
      </c>
      <c r="F412" s="36" t="s">
        <v>445</v>
      </c>
      <c r="G412" s="156">
        <v>41520</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row>
    <row r="413" spans="1:255" x14ac:dyDescent="0.2">
      <c r="A413" s="56" t="s">
        <v>4066</v>
      </c>
      <c r="B413" s="56" t="s">
        <v>831</v>
      </c>
      <c r="C413" s="26" t="s">
        <v>1247</v>
      </c>
      <c r="D413" s="56" t="s">
        <v>4067</v>
      </c>
      <c r="E413" s="56" t="s">
        <v>606</v>
      </c>
      <c r="F413" s="56" t="s">
        <v>607</v>
      </c>
      <c r="G413" s="156">
        <v>44495</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row>
    <row r="414" spans="1:255" x14ac:dyDescent="0.2">
      <c r="A414" s="56" t="s">
        <v>4068</v>
      </c>
      <c r="B414" s="36" t="s">
        <v>4069</v>
      </c>
      <c r="C414" s="26" t="s">
        <v>1247</v>
      </c>
      <c r="D414" s="56" t="s">
        <v>4070</v>
      </c>
      <c r="E414" s="36" t="s">
        <v>4071</v>
      </c>
      <c r="F414" s="36" t="s">
        <v>95</v>
      </c>
      <c r="G414" s="156">
        <v>44383</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row>
    <row r="415" spans="1:255" x14ac:dyDescent="0.2">
      <c r="A415" s="56" t="s">
        <v>3507</v>
      </c>
      <c r="B415" s="36" t="s">
        <v>3309</v>
      </c>
      <c r="C415" s="35" t="s">
        <v>1247</v>
      </c>
      <c r="D415" t="s">
        <v>4072</v>
      </c>
      <c r="E415" t="s">
        <v>4073</v>
      </c>
      <c r="F415" t="s">
        <v>1160</v>
      </c>
      <c r="G415" s="156">
        <v>44992</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row>
    <row r="416" spans="1:255" x14ac:dyDescent="0.2">
      <c r="A416" s="56" t="s">
        <v>1137</v>
      </c>
      <c r="B416" s="36" t="s">
        <v>1138</v>
      </c>
      <c r="C416" s="35" t="s">
        <v>1247</v>
      </c>
      <c r="D416" t="s">
        <v>4072</v>
      </c>
      <c r="E416" s="36" t="s">
        <v>4073</v>
      </c>
      <c r="F416" t="s">
        <v>1160</v>
      </c>
      <c r="G416" s="156">
        <v>44992</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row>
    <row r="417" spans="1:255" x14ac:dyDescent="0.2">
      <c r="A417" s="56" t="s">
        <v>3237</v>
      </c>
      <c r="B417" s="36" t="s">
        <v>3238</v>
      </c>
      <c r="C417" s="26" t="s">
        <v>1247</v>
      </c>
      <c r="D417" s="19" t="s">
        <v>4074</v>
      </c>
      <c r="E417" s="36" t="s">
        <v>3090</v>
      </c>
      <c r="F417" s="36" t="s">
        <v>1102</v>
      </c>
      <c r="G417" s="84">
        <v>44096</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row>
    <row r="418" spans="1:255" x14ac:dyDescent="0.2">
      <c r="A418" s="56" t="s">
        <v>4075</v>
      </c>
      <c r="B418" s="36" t="s">
        <v>4076</v>
      </c>
      <c r="C418" s="26" t="s">
        <v>1247</v>
      </c>
      <c r="D418" s="19" t="s">
        <v>4074</v>
      </c>
      <c r="E418" s="36" t="s">
        <v>3090</v>
      </c>
      <c r="F418" s="36" t="s">
        <v>1102</v>
      </c>
      <c r="G418" s="84">
        <v>44096</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row>
    <row r="419" spans="1:255" x14ac:dyDescent="0.2">
      <c r="A419" s="56" t="s">
        <v>3237</v>
      </c>
      <c r="B419" s="36" t="s">
        <v>3238</v>
      </c>
      <c r="C419" s="26" t="s">
        <v>1247</v>
      </c>
      <c r="D419" s="19" t="s">
        <v>4077</v>
      </c>
      <c r="E419" s="36" t="s">
        <v>3090</v>
      </c>
      <c r="F419" s="36" t="s">
        <v>1102</v>
      </c>
      <c r="G419" s="84">
        <v>44096</v>
      </c>
      <c r="H419" s="26"/>
    </row>
    <row r="420" spans="1:255" x14ac:dyDescent="0.2">
      <c r="A420" s="56" t="s">
        <v>4075</v>
      </c>
      <c r="B420" s="36" t="s">
        <v>4076</v>
      </c>
      <c r="C420" s="26" t="s">
        <v>1247</v>
      </c>
      <c r="D420" s="19" t="s">
        <v>4077</v>
      </c>
      <c r="E420" s="36" t="s">
        <v>3090</v>
      </c>
      <c r="F420" s="36" t="s">
        <v>1102</v>
      </c>
      <c r="G420" s="84">
        <v>44096</v>
      </c>
      <c r="H420" s="26"/>
    </row>
    <row r="421" spans="1:255" x14ac:dyDescent="0.2">
      <c r="A421" s="56" t="s">
        <v>3597</v>
      </c>
      <c r="B421" s="36" t="s">
        <v>81</v>
      </c>
      <c r="C421" s="26" t="s">
        <v>1247</v>
      </c>
      <c r="D421" s="26" t="s">
        <v>4078</v>
      </c>
      <c r="E421" s="36" t="s">
        <v>1328</v>
      </c>
      <c r="F421" s="36" t="s">
        <v>1381</v>
      </c>
      <c r="G421" s="156">
        <v>42915</v>
      </c>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row>
    <row r="422" spans="1:255" s="26" customFormat="1" x14ac:dyDescent="0.2">
      <c r="A422" s="56" t="s">
        <v>4079</v>
      </c>
      <c r="B422" s="36" t="s">
        <v>4080</v>
      </c>
      <c r="C422" s="26" t="s">
        <v>1247</v>
      </c>
      <c r="D422" s="26" t="s">
        <v>4078</v>
      </c>
      <c r="E422" s="36" t="s">
        <v>1328</v>
      </c>
      <c r="F422" s="36" t="s">
        <v>1381</v>
      </c>
      <c r="G422" s="156">
        <v>42915</v>
      </c>
    </row>
    <row r="423" spans="1:255" x14ac:dyDescent="0.2">
      <c r="A423" s="56" t="s">
        <v>3237</v>
      </c>
      <c r="B423" s="36" t="s">
        <v>3238</v>
      </c>
      <c r="C423" s="26" t="s">
        <v>1247</v>
      </c>
      <c r="D423" s="26" t="s">
        <v>4081</v>
      </c>
      <c r="E423" s="36" t="s">
        <v>3111</v>
      </c>
      <c r="F423" s="36" t="s">
        <v>672</v>
      </c>
      <c r="G423" s="156">
        <v>44139</v>
      </c>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row>
    <row r="424" spans="1:255" x14ac:dyDescent="0.2">
      <c r="A424" s="56" t="s">
        <v>4082</v>
      </c>
      <c r="B424" s="36" t="s">
        <v>4083</v>
      </c>
      <c r="C424" s="26" t="s">
        <v>1247</v>
      </c>
      <c r="D424" s="26" t="s">
        <v>4081</v>
      </c>
      <c r="E424" s="36" t="s">
        <v>3111</v>
      </c>
      <c r="F424" s="36" t="s">
        <v>672</v>
      </c>
      <c r="G424" s="156">
        <v>44139</v>
      </c>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row>
    <row r="425" spans="1:255" x14ac:dyDescent="0.2">
      <c r="A425" s="56" t="s">
        <v>3548</v>
      </c>
      <c r="B425" s="36" t="s">
        <v>3444</v>
      </c>
      <c r="C425" s="26" t="s">
        <v>1247</v>
      </c>
      <c r="D425" s="26" t="s">
        <v>4081</v>
      </c>
      <c r="E425" s="36" t="s">
        <v>3111</v>
      </c>
      <c r="F425" s="36" t="s">
        <v>672</v>
      </c>
      <c r="G425" s="156">
        <v>44139</v>
      </c>
      <c r="H425" s="26"/>
    </row>
    <row r="426" spans="1:255" x14ac:dyDescent="0.2">
      <c r="A426" s="56" t="s">
        <v>3410</v>
      </c>
      <c r="B426" s="19" t="s">
        <v>3238</v>
      </c>
      <c r="C426" s="26" t="s">
        <v>1247</v>
      </c>
      <c r="D426" s="26" t="s">
        <v>4084</v>
      </c>
      <c r="E426" s="19" t="s">
        <v>4085</v>
      </c>
      <c r="F426" s="36" t="s">
        <v>1172</v>
      </c>
      <c r="G426" s="156">
        <v>44831</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row>
    <row r="427" spans="1:255" x14ac:dyDescent="0.2">
      <c r="A427" s="56" t="s">
        <v>4086</v>
      </c>
      <c r="B427" s="36" t="s">
        <v>4083</v>
      </c>
      <c r="C427" s="26" t="s">
        <v>1247</v>
      </c>
      <c r="D427" s="26" t="s">
        <v>4084</v>
      </c>
      <c r="E427" s="19" t="s">
        <v>4085</v>
      </c>
      <c r="F427" s="36" t="s">
        <v>1172</v>
      </c>
      <c r="G427" s="156">
        <v>44831</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row>
    <row r="428" spans="1:255" x14ac:dyDescent="0.2">
      <c r="A428" s="56" t="s">
        <v>4087</v>
      </c>
      <c r="B428" s="36" t="s">
        <v>4088</v>
      </c>
      <c r="C428" s="26" t="s">
        <v>1247</v>
      </c>
      <c r="D428" s="26" t="s">
        <v>4084</v>
      </c>
      <c r="E428" s="19" t="s">
        <v>4085</v>
      </c>
      <c r="F428" s="36" t="s">
        <v>1172</v>
      </c>
      <c r="G428" s="156">
        <v>44831</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row>
    <row r="429" spans="1:255" x14ac:dyDescent="0.2">
      <c r="A429" s="41" t="s">
        <v>4060</v>
      </c>
      <c r="B429" s="41" t="s">
        <v>3357</v>
      </c>
      <c r="C429" s="35" t="s">
        <v>1247</v>
      </c>
      <c r="D429" s="35" t="s">
        <v>4089</v>
      </c>
      <c r="E429" s="36" t="s">
        <v>4090</v>
      </c>
      <c r="F429" s="36" t="s">
        <v>4091</v>
      </c>
      <c r="G429" s="84">
        <v>44712</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row>
    <row r="430" spans="1:255" x14ac:dyDescent="0.2">
      <c r="A430" s="56" t="s">
        <v>3389</v>
      </c>
      <c r="B430" s="36" t="s">
        <v>533</v>
      </c>
      <c r="C430" s="26" t="s">
        <v>1247</v>
      </c>
      <c r="D430" s="26" t="s">
        <v>4092</v>
      </c>
      <c r="E430" s="36" t="s">
        <v>1181</v>
      </c>
      <c r="F430" s="36" t="s">
        <v>1182</v>
      </c>
      <c r="G430" s="160" t="s">
        <v>4093</v>
      </c>
      <c r="H430" s="26"/>
    </row>
    <row r="431" spans="1:255" x14ac:dyDescent="0.2">
      <c r="A431" s="56" t="s">
        <v>3392</v>
      </c>
      <c r="B431" s="36" t="s">
        <v>3393</v>
      </c>
      <c r="C431" s="26" t="s">
        <v>1247</v>
      </c>
      <c r="D431" s="26" t="s">
        <v>4092</v>
      </c>
      <c r="E431" s="36" t="s">
        <v>1181</v>
      </c>
      <c r="F431" s="36" t="s">
        <v>1182</v>
      </c>
      <c r="G431" s="160" t="s">
        <v>4093</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row>
    <row r="432" spans="1:255" x14ac:dyDescent="0.2">
      <c r="A432" s="56" t="s">
        <v>4094</v>
      </c>
      <c r="B432" s="36" t="s">
        <v>4095</v>
      </c>
      <c r="C432" s="26" t="s">
        <v>1247</v>
      </c>
      <c r="D432" s="26" t="s">
        <v>4092</v>
      </c>
      <c r="E432" s="36" t="s">
        <v>1181</v>
      </c>
      <c r="F432" s="36" t="s">
        <v>1182</v>
      </c>
      <c r="G432" s="156">
        <v>43907</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row>
    <row r="433" spans="1:255" x14ac:dyDescent="0.2">
      <c r="A433" s="56" t="s">
        <v>3485</v>
      </c>
      <c r="B433" s="36" t="s">
        <v>3486</v>
      </c>
      <c r="C433" s="26" t="s">
        <v>1247</v>
      </c>
      <c r="D433" s="26" t="s">
        <v>4096</v>
      </c>
      <c r="E433" s="36" t="s">
        <v>1181</v>
      </c>
      <c r="F433" s="36" t="s">
        <v>1186</v>
      </c>
      <c r="G433" s="156">
        <v>43249</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row>
    <row r="434" spans="1:255" x14ac:dyDescent="0.2">
      <c r="A434" s="56" t="s">
        <v>4097</v>
      </c>
      <c r="B434" s="36" t="s">
        <v>4098</v>
      </c>
      <c r="C434" s="26" t="s">
        <v>1247</v>
      </c>
      <c r="D434" s="26" t="s">
        <v>4099</v>
      </c>
      <c r="E434" s="36" t="s">
        <v>4100</v>
      </c>
      <c r="F434" s="36" t="s">
        <v>994</v>
      </c>
      <c r="G434" s="156">
        <v>40898</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row>
    <row r="435" spans="1:255" x14ac:dyDescent="0.2">
      <c r="A435" s="56" t="s">
        <v>4101</v>
      </c>
      <c r="B435" s="36" t="s">
        <v>4102</v>
      </c>
      <c r="C435" s="26" t="s">
        <v>1247</v>
      </c>
      <c r="D435" s="26" t="s">
        <v>4099</v>
      </c>
      <c r="E435" s="36" t="s">
        <v>4100</v>
      </c>
      <c r="F435" s="36" t="s">
        <v>994</v>
      </c>
      <c r="G435" s="156">
        <v>39713</v>
      </c>
      <c r="H435" s="26"/>
    </row>
    <row r="436" spans="1:255" x14ac:dyDescent="0.2">
      <c r="A436" s="56" t="s">
        <v>3246</v>
      </c>
      <c r="B436" s="36" t="s">
        <v>393</v>
      </c>
      <c r="C436" s="26" t="s">
        <v>1247</v>
      </c>
      <c r="D436" s="26" t="s">
        <v>4103</v>
      </c>
      <c r="E436" s="36" t="s">
        <v>3619</v>
      </c>
      <c r="F436" s="36" t="s">
        <v>399</v>
      </c>
      <c r="G436" s="156">
        <v>41365</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row>
    <row r="437" spans="1:255" x14ac:dyDescent="0.2">
      <c r="A437" s="56" t="s">
        <v>3246</v>
      </c>
      <c r="B437" s="36" t="s">
        <v>393</v>
      </c>
      <c r="C437" s="26" t="s">
        <v>1247</v>
      </c>
      <c r="D437" s="26" t="s">
        <v>4104</v>
      </c>
      <c r="E437" s="36" t="s">
        <v>3619</v>
      </c>
      <c r="F437" s="36" t="s">
        <v>399</v>
      </c>
      <c r="G437" s="156">
        <v>41365</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row>
    <row r="438" spans="1:255" x14ac:dyDescent="0.2">
      <c r="A438" s="56" t="s">
        <v>1525</v>
      </c>
      <c r="B438" s="36" t="s">
        <v>497</v>
      </c>
      <c r="C438" s="26" t="s">
        <v>1247</v>
      </c>
      <c r="D438" s="56" t="s">
        <v>4105</v>
      </c>
      <c r="E438" s="36" t="s">
        <v>4106</v>
      </c>
      <c r="F438" s="36" t="s">
        <v>1204</v>
      </c>
      <c r="G438" s="156">
        <v>44285</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row>
    <row r="439" spans="1:255" x14ac:dyDescent="0.2">
      <c r="A439" s="56" t="s">
        <v>4107</v>
      </c>
      <c r="B439" s="36" t="s">
        <v>3569</v>
      </c>
      <c r="C439" s="26" t="s">
        <v>1247</v>
      </c>
      <c r="D439" s="56" t="s">
        <v>4105</v>
      </c>
      <c r="E439" s="36" t="s">
        <v>4106</v>
      </c>
      <c r="F439" s="36" t="s">
        <v>1204</v>
      </c>
      <c r="G439" s="156">
        <v>44285</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row>
    <row r="440" spans="1:255" x14ac:dyDescent="0.2">
      <c r="A440" s="56" t="s">
        <v>4108</v>
      </c>
      <c r="B440" s="36" t="s">
        <v>4109</v>
      </c>
      <c r="C440" s="26" t="s">
        <v>1247</v>
      </c>
      <c r="D440" s="26" t="s">
        <v>4110</v>
      </c>
      <c r="E440" s="36" t="s">
        <v>3932</v>
      </c>
      <c r="F440" s="36" t="s">
        <v>927</v>
      </c>
      <c r="G440" s="156">
        <v>42453</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row>
    <row r="441" spans="1:255" ht="25.5" x14ac:dyDescent="0.2">
      <c r="A441" s="56" t="s">
        <v>4111</v>
      </c>
      <c r="B441" s="36" t="s">
        <v>4112</v>
      </c>
      <c r="C441" s="26" t="s">
        <v>1247</v>
      </c>
      <c r="D441" s="26" t="s">
        <v>4113</v>
      </c>
      <c r="E441" s="36" t="s">
        <v>1325</v>
      </c>
      <c r="F441" s="36" t="s">
        <v>445</v>
      </c>
      <c r="G441" s="156">
        <v>40725</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row>
    <row r="442" spans="1:255" x14ac:dyDescent="0.2">
      <c r="A442" s="56" t="s">
        <v>4114</v>
      </c>
      <c r="B442" s="36" t="s">
        <v>4115</v>
      </c>
      <c r="C442" s="26" t="s">
        <v>1247</v>
      </c>
      <c r="D442" s="26" t="s">
        <v>4116</v>
      </c>
      <c r="E442" s="36" t="s">
        <v>3847</v>
      </c>
      <c r="F442" s="36" t="s">
        <v>597</v>
      </c>
      <c r="G442" s="156">
        <v>38446</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row>
    <row r="443" spans="1:255" x14ac:dyDescent="0.2">
      <c r="A443" s="56" t="s">
        <v>4117</v>
      </c>
      <c r="B443" s="36" t="s">
        <v>4118</v>
      </c>
      <c r="C443" s="26" t="s">
        <v>1247</v>
      </c>
      <c r="D443" s="26" t="s">
        <v>4119</v>
      </c>
      <c r="E443" s="36" t="s">
        <v>3847</v>
      </c>
      <c r="F443" s="36" t="s">
        <v>597</v>
      </c>
      <c r="G443" s="156">
        <v>39135</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row>
    <row r="444" spans="1:255" x14ac:dyDescent="0.2">
      <c r="A444" s="56" t="s">
        <v>3410</v>
      </c>
      <c r="B444" s="40" t="s">
        <v>3238</v>
      </c>
      <c r="C444" s="35" t="s">
        <v>1247</v>
      </c>
      <c r="D444" s="35" t="s">
        <v>4120</v>
      </c>
      <c r="E444" s="36" t="s">
        <v>1213</v>
      </c>
      <c r="F444" s="19" t="s">
        <v>1214</v>
      </c>
      <c r="G444" s="84">
        <v>44705</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row>
    <row r="445" spans="1:255" x14ac:dyDescent="0.2">
      <c r="A445" s="56" t="s">
        <v>4082</v>
      </c>
      <c r="B445" s="41" t="s">
        <v>4121</v>
      </c>
      <c r="C445" s="35" t="s">
        <v>1247</v>
      </c>
      <c r="D445" s="35" t="s">
        <v>4120</v>
      </c>
      <c r="E445" s="36" t="s">
        <v>1213</v>
      </c>
      <c r="F445" s="19" t="s">
        <v>1214</v>
      </c>
      <c r="G445" s="84">
        <v>44705</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row>
    <row r="446" spans="1:255" x14ac:dyDescent="0.2">
      <c r="A446" s="56" t="s">
        <v>4087</v>
      </c>
      <c r="B446" s="40" t="s">
        <v>4088</v>
      </c>
      <c r="C446" s="35" t="s">
        <v>1247</v>
      </c>
      <c r="D446" s="35" t="s">
        <v>4120</v>
      </c>
      <c r="E446" s="36" t="s">
        <v>1213</v>
      </c>
      <c r="F446" s="19" t="s">
        <v>1214</v>
      </c>
      <c r="G446" s="84">
        <v>44705</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row>
    <row r="447" spans="1:255" x14ac:dyDescent="0.2">
      <c r="A447" s="56" t="s">
        <v>3241</v>
      </c>
      <c r="B447" s="36" t="s">
        <v>1671</v>
      </c>
      <c r="C447" s="26" t="s">
        <v>1247</v>
      </c>
      <c r="D447" s="26" t="s">
        <v>4122</v>
      </c>
      <c r="E447" s="36" t="s">
        <v>1373</v>
      </c>
      <c r="F447" s="36" t="s">
        <v>81</v>
      </c>
      <c r="G447" s="156">
        <v>43354</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row>
    <row r="448" spans="1:255" x14ac:dyDescent="0.2">
      <c r="A448" s="15" t="s">
        <v>4123</v>
      </c>
      <c r="B448" s="15" t="s">
        <v>3238</v>
      </c>
      <c r="C448" s="35" t="s">
        <v>1247</v>
      </c>
      <c r="D448" s="15" t="s">
        <v>4124</v>
      </c>
      <c r="E448" s="15" t="s">
        <v>4125</v>
      </c>
      <c r="F448" s="15" t="s">
        <v>1218</v>
      </c>
      <c r="G448" s="156">
        <v>45083</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row>
    <row r="449" spans="1:255" x14ac:dyDescent="0.2">
      <c r="A449" s="15" t="s">
        <v>3562</v>
      </c>
      <c r="B449" s="15" t="s">
        <v>3538</v>
      </c>
      <c r="C449" s="35" t="s">
        <v>1247</v>
      </c>
      <c r="D449" s="15" t="s">
        <v>4124</v>
      </c>
      <c r="E449" s="15" t="s">
        <v>4125</v>
      </c>
      <c r="F449" s="15" t="s">
        <v>1218</v>
      </c>
      <c r="G449" s="156">
        <v>45083</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row>
    <row r="450" spans="1:255" x14ac:dyDescent="0.2">
      <c r="A450" s="15" t="s">
        <v>4126</v>
      </c>
      <c r="B450" s="15" t="s">
        <v>3461</v>
      </c>
      <c r="C450" s="26" t="s">
        <v>1247</v>
      </c>
      <c r="D450" s="15" t="s">
        <v>4124</v>
      </c>
      <c r="E450" s="15" t="s">
        <v>4125</v>
      </c>
      <c r="F450" s="15" t="s">
        <v>1218</v>
      </c>
      <c r="G450" s="156">
        <v>45083</v>
      </c>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row>
    <row r="451" spans="1:255" x14ac:dyDescent="0.2">
      <c r="A451" s="56" t="s">
        <v>4127</v>
      </c>
      <c r="B451" s="36" t="s">
        <v>4128</v>
      </c>
      <c r="C451" s="26" t="s">
        <v>1247</v>
      </c>
      <c r="D451" s="26" t="s">
        <v>3217</v>
      </c>
      <c r="E451" s="36" t="s">
        <v>3216</v>
      </c>
      <c r="F451" s="36" t="s">
        <v>1230</v>
      </c>
      <c r="G451" s="156">
        <v>43837</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row>
    <row r="452" spans="1:255" x14ac:dyDescent="0.2">
      <c r="A452" s="56" t="s">
        <v>3368</v>
      </c>
      <c r="B452" s="36" t="s">
        <v>1397</v>
      </c>
      <c r="C452" s="26" t="s">
        <v>1247</v>
      </c>
      <c r="D452" s="26" t="s">
        <v>4129</v>
      </c>
      <c r="E452" s="36" t="s">
        <v>1373</v>
      </c>
      <c r="F452" s="36" t="s">
        <v>81</v>
      </c>
      <c r="G452" s="156">
        <v>41456</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row>
    <row r="453" spans="1:255" x14ac:dyDescent="0.2">
      <c r="A453" s="56" t="s">
        <v>4130</v>
      </c>
      <c r="B453" s="36" t="s">
        <v>3652</v>
      </c>
      <c r="C453" s="26" t="s">
        <v>1247</v>
      </c>
      <c r="D453" s="56" t="s">
        <v>4131</v>
      </c>
      <c r="E453" s="36" t="s">
        <v>4132</v>
      </c>
      <c r="F453" s="36" t="s">
        <v>1232</v>
      </c>
      <c r="G453" s="156">
        <v>44152</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row>
    <row r="454" spans="1:255" x14ac:dyDescent="0.2">
      <c r="A454" s="56" t="s">
        <v>3237</v>
      </c>
      <c r="B454" s="36" t="s">
        <v>3238</v>
      </c>
      <c r="C454" s="26" t="s">
        <v>1247</v>
      </c>
      <c r="D454" s="56" t="s">
        <v>4131</v>
      </c>
      <c r="E454" s="36" t="s">
        <v>4132</v>
      </c>
      <c r="F454" s="36" t="s">
        <v>1232</v>
      </c>
      <c r="G454" s="156">
        <v>44152</v>
      </c>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row>
    <row r="455" spans="1:255" x14ac:dyDescent="0.2">
      <c r="A455" s="56" t="s">
        <v>4133</v>
      </c>
      <c r="B455" s="36" t="s">
        <v>4134</v>
      </c>
      <c r="C455" s="26" t="s">
        <v>1247</v>
      </c>
      <c r="D455" s="35" t="s">
        <v>4135</v>
      </c>
      <c r="E455" s="36" t="s">
        <v>3274</v>
      </c>
      <c r="F455" s="36" t="s">
        <v>107</v>
      </c>
      <c r="G455" s="84">
        <v>43417</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row>
    <row r="456" spans="1:255" x14ac:dyDescent="0.2">
      <c r="A456" s="56" t="s">
        <v>3323</v>
      </c>
      <c r="B456" s="36" t="s">
        <v>1635</v>
      </c>
      <c r="C456" s="26" t="s">
        <v>1247</v>
      </c>
      <c r="D456" s="35" t="s">
        <v>4136</v>
      </c>
      <c r="E456" s="36" t="s">
        <v>3514</v>
      </c>
      <c r="F456" s="36" t="s">
        <v>658</v>
      </c>
      <c r="G456" s="84">
        <v>43635</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row>
  </sheetData>
  <sortState xmlns:xlrd2="http://schemas.microsoft.com/office/spreadsheetml/2017/richdata2" ref="A2:G458">
    <sortCondition ref="D1:D458"/>
  </sortState>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173"/>
  <sheetViews>
    <sheetView zoomScaleNormal="100" workbookViewId="0">
      <pane ySplit="1" topLeftCell="A2" activePane="bottomLeft" state="frozen"/>
      <selection pane="bottomLeft"/>
    </sheetView>
  </sheetViews>
  <sheetFormatPr defaultColWidth="9.42578125" defaultRowHeight="12.75" customHeight="1" x14ac:dyDescent="0.2"/>
  <cols>
    <col min="1" max="1" width="45.28515625" style="40" customWidth="1"/>
    <col min="2" max="2" width="13.7109375" style="40" bestFit="1" customWidth="1"/>
    <col min="3" max="3" width="63.7109375" style="40" customWidth="1"/>
    <col min="4" max="4" width="136" style="40" customWidth="1"/>
    <col min="5" max="5" width="35.5703125" style="40" customWidth="1"/>
    <col min="6" max="16384" width="9.42578125" style="40"/>
  </cols>
  <sheetData>
    <row r="1" spans="1:4" s="17" customFormat="1" ht="12.75" customHeight="1" thickBot="1" x14ac:dyDescent="0.25">
      <c r="A1" s="141" t="s">
        <v>4137</v>
      </c>
      <c r="B1" s="43" t="s">
        <v>1344</v>
      </c>
      <c r="C1" s="43" t="s">
        <v>4138</v>
      </c>
      <c r="D1" s="44" t="s">
        <v>4139</v>
      </c>
    </row>
    <row r="2" spans="1:4" ht="12.75" customHeight="1" x14ac:dyDescent="0.2">
      <c r="A2" s="40" t="s">
        <v>4140</v>
      </c>
      <c r="B2" s="40" t="s">
        <v>4141</v>
      </c>
      <c r="C2" s="40" t="s">
        <v>4142</v>
      </c>
      <c r="D2" s="40" t="s">
        <v>4143</v>
      </c>
    </row>
    <row r="3" spans="1:4" ht="12.75" customHeight="1" x14ac:dyDescent="0.2">
      <c r="A3" s="40" t="s">
        <v>4144</v>
      </c>
      <c r="B3" s="40" t="s">
        <v>4145</v>
      </c>
      <c r="C3" s="40" t="s">
        <v>4146</v>
      </c>
      <c r="D3" s="40" t="s">
        <v>4147</v>
      </c>
    </row>
    <row r="4" spans="1:4" ht="12.75" customHeight="1" x14ac:dyDescent="0.2">
      <c r="A4" s="40" t="s">
        <v>4148</v>
      </c>
      <c r="B4" s="40" t="s">
        <v>4149</v>
      </c>
      <c r="C4" s="40" t="s">
        <v>4150</v>
      </c>
      <c r="D4" s="40" t="s">
        <v>4147</v>
      </c>
    </row>
    <row r="5" spans="1:4" ht="12.75" customHeight="1" x14ac:dyDescent="0.2">
      <c r="A5" s="40" t="s">
        <v>4151</v>
      </c>
      <c r="B5" s="40" t="s">
        <v>4152</v>
      </c>
      <c r="C5" s="40" t="s">
        <v>4153</v>
      </c>
      <c r="D5" s="40" t="s">
        <v>4147</v>
      </c>
    </row>
    <row r="6" spans="1:4" ht="12.75" customHeight="1" x14ac:dyDescent="0.2">
      <c r="A6" s="40" t="s">
        <v>4154</v>
      </c>
      <c r="B6" s="40" t="s">
        <v>4155</v>
      </c>
      <c r="C6" s="40" t="s">
        <v>4156</v>
      </c>
      <c r="D6" s="40" t="s">
        <v>4157</v>
      </c>
    </row>
    <row r="7" spans="1:4" ht="12.75" customHeight="1" x14ac:dyDescent="0.2">
      <c r="A7" s="40" t="s">
        <v>4158</v>
      </c>
      <c r="B7" s="40" t="s">
        <v>4159</v>
      </c>
      <c r="C7" s="40" t="s">
        <v>4160</v>
      </c>
      <c r="D7" s="40" t="s">
        <v>4147</v>
      </c>
    </row>
    <row r="8" spans="1:4" ht="12.75" customHeight="1" x14ac:dyDescent="0.2">
      <c r="A8" s="40" t="s">
        <v>4161</v>
      </c>
      <c r="B8" s="40" t="s">
        <v>4162</v>
      </c>
      <c r="C8" s="40" t="s">
        <v>4163</v>
      </c>
      <c r="D8" s="40" t="s">
        <v>4147</v>
      </c>
    </row>
    <row r="9" spans="1:4" ht="12.75" customHeight="1" x14ac:dyDescent="0.2">
      <c r="A9" s="40" t="s">
        <v>4164</v>
      </c>
      <c r="B9" s="40" t="s">
        <v>4165</v>
      </c>
      <c r="C9" s="40" t="s">
        <v>4166</v>
      </c>
      <c r="D9" s="40" t="s">
        <v>4147</v>
      </c>
    </row>
    <row r="10" spans="1:4" ht="12.75" customHeight="1" x14ac:dyDescent="0.2">
      <c r="A10" s="40" t="s">
        <v>4167</v>
      </c>
      <c r="B10" s="40" t="s">
        <v>4168</v>
      </c>
      <c r="C10" s="55" t="s">
        <v>4169</v>
      </c>
      <c r="D10" s="40" t="s">
        <v>4147</v>
      </c>
    </row>
    <row r="11" spans="1:4" ht="12.75" customHeight="1" x14ac:dyDescent="0.2">
      <c r="A11" s="56" t="s">
        <v>4170</v>
      </c>
      <c r="B11" s="55" t="s">
        <v>4171</v>
      </c>
      <c r="C11" s="15" t="s">
        <v>4172</v>
      </c>
      <c r="D11" s="40" t="s">
        <v>4147</v>
      </c>
    </row>
    <row r="12" spans="1:4" ht="12.75" customHeight="1" x14ac:dyDescent="0.2">
      <c r="A12" s="40" t="s">
        <v>4173</v>
      </c>
      <c r="B12" s="40" t="s">
        <v>4174</v>
      </c>
      <c r="C12" s="40" t="s">
        <v>4175</v>
      </c>
      <c r="D12" s="40" t="s">
        <v>4147</v>
      </c>
    </row>
    <row r="13" spans="1:4" ht="12.75" customHeight="1" x14ac:dyDescent="0.2">
      <c r="A13" s="15" t="s">
        <v>4176</v>
      </c>
      <c r="B13" s="15" t="s">
        <v>4177</v>
      </c>
      <c r="C13" s="26" t="s">
        <v>4178</v>
      </c>
      <c r="D13" s="40" t="s">
        <v>4147</v>
      </c>
    </row>
    <row r="14" spans="1:4" ht="12.75" customHeight="1" x14ac:dyDescent="0.2">
      <c r="A14" s="40" t="s">
        <v>4179</v>
      </c>
      <c r="B14" s="40" t="s">
        <v>4180</v>
      </c>
      <c r="C14" s="40" t="s">
        <v>4181</v>
      </c>
      <c r="D14" s="40" t="s">
        <v>4147</v>
      </c>
    </row>
    <row r="15" spans="1:4" ht="12.75" customHeight="1" x14ac:dyDescent="0.2">
      <c r="A15" s="40" t="s">
        <v>4182</v>
      </c>
      <c r="B15" s="40" t="s">
        <v>3499</v>
      </c>
      <c r="C15" s="40" t="s">
        <v>4183</v>
      </c>
      <c r="D15" s="40" t="s">
        <v>4184</v>
      </c>
    </row>
    <row r="16" spans="1:4" ht="12.75" customHeight="1" x14ac:dyDescent="0.2">
      <c r="A16" s="40" t="s">
        <v>3257</v>
      </c>
      <c r="B16" s="40" t="s">
        <v>3258</v>
      </c>
      <c r="C16" s="40" t="s">
        <v>4185</v>
      </c>
      <c r="D16" s="40" t="s">
        <v>4147</v>
      </c>
    </row>
    <row r="17" spans="1:4" ht="12.75" customHeight="1" x14ac:dyDescent="0.2">
      <c r="A17" s="40" t="s">
        <v>729</v>
      </c>
      <c r="B17" s="40" t="s">
        <v>730</v>
      </c>
      <c r="C17" s="40" t="s">
        <v>4186</v>
      </c>
      <c r="D17" s="40" t="s">
        <v>4143</v>
      </c>
    </row>
    <row r="18" spans="1:4" ht="12.75" customHeight="1" x14ac:dyDescent="0.2">
      <c r="A18" s="40" t="s">
        <v>4187</v>
      </c>
      <c r="B18" s="40" t="s">
        <v>4188</v>
      </c>
      <c r="C18" s="40" t="s">
        <v>4189</v>
      </c>
      <c r="D18" s="40" t="s">
        <v>4147</v>
      </c>
    </row>
    <row r="19" spans="1:4" ht="12.75" customHeight="1" x14ac:dyDescent="0.2">
      <c r="A19" s="40" t="s">
        <v>709</v>
      </c>
      <c r="B19" s="40" t="s">
        <v>710</v>
      </c>
      <c r="C19" s="40" t="s">
        <v>4190</v>
      </c>
      <c r="D19" s="40" t="s">
        <v>4147</v>
      </c>
    </row>
    <row r="20" spans="1:4" ht="12.75" customHeight="1" x14ac:dyDescent="0.2">
      <c r="A20" s="40" t="s">
        <v>4191</v>
      </c>
      <c r="B20" s="40" t="s">
        <v>4192</v>
      </c>
      <c r="C20" s="40" t="s">
        <v>4193</v>
      </c>
      <c r="D20" s="40" t="s">
        <v>4147</v>
      </c>
    </row>
    <row r="21" spans="1:4" ht="25.5" x14ac:dyDescent="0.2">
      <c r="A21" s="40" t="s">
        <v>320</v>
      </c>
      <c r="B21" s="40" t="s">
        <v>321</v>
      </c>
      <c r="C21" s="40" t="s">
        <v>4194</v>
      </c>
      <c r="D21" s="40" t="s">
        <v>4195</v>
      </c>
    </row>
    <row r="22" spans="1:4" ht="12.75" customHeight="1" x14ac:dyDescent="0.2">
      <c r="A22" s="40" t="s">
        <v>4196</v>
      </c>
      <c r="B22" s="40" t="s">
        <v>4197</v>
      </c>
      <c r="C22" s="40" t="s">
        <v>4198</v>
      </c>
      <c r="D22" s="40" t="s">
        <v>4143</v>
      </c>
    </row>
    <row r="23" spans="1:4" ht="12.75" customHeight="1" x14ac:dyDescent="0.2">
      <c r="A23" s="40" t="s">
        <v>4199</v>
      </c>
      <c r="B23" s="40" t="s">
        <v>4200</v>
      </c>
      <c r="C23" s="40" t="s">
        <v>4201</v>
      </c>
      <c r="D23" s="40" t="s">
        <v>4147</v>
      </c>
    </row>
    <row r="24" spans="1:4" ht="12.75" customHeight="1" x14ac:dyDescent="0.2">
      <c r="A24" s="40" t="s">
        <v>4199</v>
      </c>
      <c r="B24" s="40" t="s">
        <v>4200</v>
      </c>
      <c r="C24" s="40" t="s">
        <v>4202</v>
      </c>
      <c r="D24" s="40" t="s">
        <v>4147</v>
      </c>
    </row>
    <row r="25" spans="1:4" ht="12.75" customHeight="1" x14ac:dyDescent="0.2">
      <c r="A25" s="40" t="s">
        <v>4203</v>
      </c>
      <c r="B25" s="40" t="s">
        <v>4204</v>
      </c>
      <c r="C25" s="40" t="s">
        <v>4205</v>
      </c>
      <c r="D25" s="40" t="s">
        <v>4147</v>
      </c>
    </row>
    <row r="26" spans="1:4" ht="25.5" x14ac:dyDescent="0.2">
      <c r="A26" s="40" t="s">
        <v>4206</v>
      </c>
      <c r="B26" s="40" t="s">
        <v>4207</v>
      </c>
      <c r="C26" s="40" t="s">
        <v>4208</v>
      </c>
      <c r="D26" s="40" t="s">
        <v>4209</v>
      </c>
    </row>
    <row r="27" spans="1:4" ht="12.75" customHeight="1" x14ac:dyDescent="0.2">
      <c r="A27" s="40" t="s">
        <v>4210</v>
      </c>
      <c r="B27" s="40" t="s">
        <v>4211</v>
      </c>
      <c r="C27" s="40" t="s">
        <v>4212</v>
      </c>
      <c r="D27" s="40" t="s">
        <v>4147</v>
      </c>
    </row>
    <row r="28" spans="1:4" ht="12.6" customHeight="1" x14ac:dyDescent="0.2">
      <c r="A28" s="40" t="s">
        <v>4662</v>
      </c>
      <c r="B28" s="40" t="s">
        <v>4663</v>
      </c>
      <c r="C28" s="40" t="s">
        <v>4664</v>
      </c>
      <c r="D28" s="40" t="s">
        <v>4147</v>
      </c>
    </row>
    <row r="29" spans="1:4" ht="12.75" customHeight="1" x14ac:dyDescent="0.2">
      <c r="A29" s="40" t="s">
        <v>392</v>
      </c>
      <c r="B29" s="40" t="s">
        <v>393</v>
      </c>
      <c r="C29" s="40" t="s">
        <v>4213</v>
      </c>
      <c r="D29" s="40" t="s">
        <v>4147</v>
      </c>
    </row>
    <row r="30" spans="1:4" ht="38.25" x14ac:dyDescent="0.2">
      <c r="A30" s="62" t="s">
        <v>4214</v>
      </c>
      <c r="B30" s="40" t="s">
        <v>433</v>
      </c>
      <c r="C30" s="103" t="s">
        <v>4215</v>
      </c>
      <c r="D30" s="71" t="s">
        <v>4216</v>
      </c>
    </row>
    <row r="31" spans="1:4" ht="38.25" x14ac:dyDescent="0.2">
      <c r="A31" s="40" t="s">
        <v>4217</v>
      </c>
      <c r="B31" s="40" t="s">
        <v>4218</v>
      </c>
      <c r="C31" s="103" t="s">
        <v>4215</v>
      </c>
      <c r="D31" s="71" t="s">
        <v>4216</v>
      </c>
    </row>
    <row r="32" spans="1:4" ht="38.25" x14ac:dyDescent="0.2">
      <c r="A32" s="62" t="s">
        <v>4214</v>
      </c>
      <c r="B32" s="40" t="s">
        <v>433</v>
      </c>
      <c r="C32" s="103" t="s">
        <v>4219</v>
      </c>
      <c r="D32" s="71" t="s">
        <v>4216</v>
      </c>
    </row>
    <row r="33" spans="1:4" ht="38.25" x14ac:dyDescent="0.2">
      <c r="A33" s="40" t="s">
        <v>4217</v>
      </c>
      <c r="B33" s="40" t="s">
        <v>4218</v>
      </c>
      <c r="C33" s="103" t="s">
        <v>4219</v>
      </c>
      <c r="D33" s="71" t="s">
        <v>4216</v>
      </c>
    </row>
    <row r="34" spans="1:4" ht="38.25" x14ac:dyDescent="0.2">
      <c r="A34" s="62" t="s">
        <v>4214</v>
      </c>
      <c r="B34" s="40" t="s">
        <v>433</v>
      </c>
      <c r="C34" s="103" t="s">
        <v>4220</v>
      </c>
      <c r="D34" s="71" t="s">
        <v>4216</v>
      </c>
    </row>
    <row r="35" spans="1:4" ht="38.25" x14ac:dyDescent="0.2">
      <c r="A35" s="40" t="s">
        <v>4217</v>
      </c>
      <c r="B35" s="40" t="s">
        <v>4218</v>
      </c>
      <c r="C35" s="103" t="s">
        <v>4220</v>
      </c>
      <c r="D35" s="71" t="s">
        <v>4216</v>
      </c>
    </row>
    <row r="36" spans="1:4" ht="38.25" x14ac:dyDescent="0.2">
      <c r="A36" s="62" t="s">
        <v>4214</v>
      </c>
      <c r="B36" s="40" t="s">
        <v>433</v>
      </c>
      <c r="C36" s="103" t="s">
        <v>4221</v>
      </c>
      <c r="D36" s="71" t="s">
        <v>4216</v>
      </c>
    </row>
    <row r="37" spans="1:4" ht="38.25" x14ac:dyDescent="0.2">
      <c r="A37" s="40" t="s">
        <v>4217</v>
      </c>
      <c r="B37" s="40" t="s">
        <v>4218</v>
      </c>
      <c r="C37" s="103" t="s">
        <v>4221</v>
      </c>
      <c r="D37" s="71" t="s">
        <v>4216</v>
      </c>
    </row>
    <row r="38" spans="1:4" ht="38.25" x14ac:dyDescent="0.2">
      <c r="A38" s="62" t="s">
        <v>4214</v>
      </c>
      <c r="B38" s="40" t="s">
        <v>433</v>
      </c>
      <c r="C38" s="103" t="s">
        <v>4222</v>
      </c>
      <c r="D38" s="71" t="s">
        <v>4216</v>
      </c>
    </row>
    <row r="39" spans="1:4" ht="38.25" x14ac:dyDescent="0.2">
      <c r="A39" s="40" t="s">
        <v>4217</v>
      </c>
      <c r="B39" s="40" t="s">
        <v>4218</v>
      </c>
      <c r="C39" s="103" t="s">
        <v>4222</v>
      </c>
      <c r="D39" s="71" t="s">
        <v>4216</v>
      </c>
    </row>
    <row r="40" spans="1:4" ht="38.25" x14ac:dyDescent="0.2">
      <c r="A40" s="62" t="s">
        <v>4214</v>
      </c>
      <c r="B40" s="40" t="s">
        <v>433</v>
      </c>
      <c r="C40" s="103" t="s">
        <v>4223</v>
      </c>
      <c r="D40" s="71" t="s">
        <v>4216</v>
      </c>
    </row>
    <row r="41" spans="1:4" ht="38.25" x14ac:dyDescent="0.2">
      <c r="A41" s="40" t="s">
        <v>4217</v>
      </c>
      <c r="B41" s="40" t="s">
        <v>4218</v>
      </c>
      <c r="C41" s="103" t="s">
        <v>4223</v>
      </c>
      <c r="D41" s="71" t="s">
        <v>4216</v>
      </c>
    </row>
    <row r="42" spans="1:4" ht="38.25" x14ac:dyDescent="0.2">
      <c r="A42" s="62" t="s">
        <v>4214</v>
      </c>
      <c r="B42" s="40" t="s">
        <v>433</v>
      </c>
      <c r="C42" s="103" t="s">
        <v>4224</v>
      </c>
      <c r="D42" s="71" t="s">
        <v>4216</v>
      </c>
    </row>
    <row r="43" spans="1:4" ht="38.25" x14ac:dyDescent="0.2">
      <c r="A43" s="40" t="s">
        <v>4217</v>
      </c>
      <c r="B43" s="40" t="s">
        <v>4218</v>
      </c>
      <c r="C43" s="103" t="s">
        <v>4224</v>
      </c>
      <c r="D43" s="71" t="s">
        <v>4216</v>
      </c>
    </row>
    <row r="44" spans="1:4" ht="38.25" x14ac:dyDescent="0.2">
      <c r="A44" s="62" t="s">
        <v>4214</v>
      </c>
      <c r="B44" s="40" t="s">
        <v>433</v>
      </c>
      <c r="C44" s="103" t="s">
        <v>4225</v>
      </c>
      <c r="D44" s="71" t="s">
        <v>4216</v>
      </c>
    </row>
    <row r="45" spans="1:4" ht="38.25" x14ac:dyDescent="0.2">
      <c r="A45" s="40" t="s">
        <v>4217</v>
      </c>
      <c r="B45" s="40" t="s">
        <v>4218</v>
      </c>
      <c r="C45" s="103" t="s">
        <v>4225</v>
      </c>
      <c r="D45" s="71" t="s">
        <v>4216</v>
      </c>
    </row>
    <row r="46" spans="1:4" ht="38.25" x14ac:dyDescent="0.2">
      <c r="A46" s="62" t="s">
        <v>4214</v>
      </c>
      <c r="B46" s="40" t="s">
        <v>433</v>
      </c>
      <c r="C46" s="103" t="s">
        <v>4226</v>
      </c>
      <c r="D46" s="71" t="s">
        <v>4216</v>
      </c>
    </row>
    <row r="47" spans="1:4" ht="38.25" x14ac:dyDescent="0.2">
      <c r="A47" s="40" t="s">
        <v>4217</v>
      </c>
      <c r="B47" s="40" t="s">
        <v>4218</v>
      </c>
      <c r="C47" s="103" t="s">
        <v>4226</v>
      </c>
      <c r="D47" s="71" t="s">
        <v>4216</v>
      </c>
    </row>
    <row r="48" spans="1:4" ht="38.25" x14ac:dyDescent="0.2">
      <c r="A48" s="62" t="s">
        <v>4214</v>
      </c>
      <c r="B48" s="40" t="s">
        <v>433</v>
      </c>
      <c r="C48" s="103" t="s">
        <v>4227</v>
      </c>
      <c r="D48" s="71" t="s">
        <v>4216</v>
      </c>
    </row>
    <row r="49" spans="1:4" ht="38.25" x14ac:dyDescent="0.2">
      <c r="A49" s="40" t="s">
        <v>4217</v>
      </c>
      <c r="B49" s="40" t="s">
        <v>4218</v>
      </c>
      <c r="C49" s="103" t="s">
        <v>4227</v>
      </c>
      <c r="D49" s="71" t="s">
        <v>4216</v>
      </c>
    </row>
    <row r="50" spans="1:4" ht="38.25" x14ac:dyDescent="0.2">
      <c r="A50" s="62" t="s">
        <v>4214</v>
      </c>
      <c r="B50" s="40" t="s">
        <v>433</v>
      </c>
      <c r="C50" s="103" t="s">
        <v>4228</v>
      </c>
      <c r="D50" s="71" t="s">
        <v>4216</v>
      </c>
    </row>
    <row r="51" spans="1:4" ht="38.25" x14ac:dyDescent="0.2">
      <c r="A51" s="40" t="s">
        <v>4217</v>
      </c>
      <c r="B51" s="40" t="s">
        <v>4218</v>
      </c>
      <c r="C51" s="103" t="s">
        <v>4228</v>
      </c>
      <c r="D51" s="71" t="s">
        <v>4216</v>
      </c>
    </row>
    <row r="52" spans="1:4" ht="38.25" x14ac:dyDescent="0.2">
      <c r="A52" s="62" t="s">
        <v>4214</v>
      </c>
      <c r="B52" s="40" t="s">
        <v>433</v>
      </c>
      <c r="C52" s="103" t="s">
        <v>4229</v>
      </c>
      <c r="D52" s="71" t="s">
        <v>4216</v>
      </c>
    </row>
    <row r="53" spans="1:4" ht="38.25" x14ac:dyDescent="0.2">
      <c r="A53" s="40" t="s">
        <v>4217</v>
      </c>
      <c r="B53" s="40" t="s">
        <v>4218</v>
      </c>
      <c r="C53" s="103" t="s">
        <v>4229</v>
      </c>
      <c r="D53" s="71" t="s">
        <v>4216</v>
      </c>
    </row>
    <row r="54" spans="1:4" ht="38.25" x14ac:dyDescent="0.2">
      <c r="A54" s="62" t="s">
        <v>4214</v>
      </c>
      <c r="B54" s="40" t="s">
        <v>433</v>
      </c>
      <c r="C54" s="103" t="s">
        <v>4230</v>
      </c>
      <c r="D54" s="71" t="s">
        <v>4216</v>
      </c>
    </row>
    <row r="55" spans="1:4" ht="38.25" x14ac:dyDescent="0.2">
      <c r="A55" s="40" t="s">
        <v>4217</v>
      </c>
      <c r="B55" s="40" t="s">
        <v>4218</v>
      </c>
      <c r="C55" s="103" t="s">
        <v>4230</v>
      </c>
      <c r="D55" s="71" t="s">
        <v>4216</v>
      </c>
    </row>
    <row r="56" spans="1:4" ht="12.75" customHeight="1" x14ac:dyDescent="0.2">
      <c r="A56" s="40" t="s">
        <v>4199</v>
      </c>
      <c r="B56" s="40" t="s">
        <v>4200</v>
      </c>
      <c r="C56" s="40" t="s">
        <v>4231</v>
      </c>
      <c r="D56" s="40" t="s">
        <v>4147</v>
      </c>
    </row>
    <row r="57" spans="1:4" ht="12.75" customHeight="1" x14ac:dyDescent="0.2">
      <c r="A57" s="62" t="s">
        <v>4232</v>
      </c>
      <c r="B57" s="27" t="s">
        <v>4233</v>
      </c>
      <c r="C57" s="63" t="s">
        <v>4234</v>
      </c>
      <c r="D57" s="40" t="s">
        <v>4147</v>
      </c>
    </row>
    <row r="58" spans="1:4" ht="12.75" customHeight="1" x14ac:dyDescent="0.2">
      <c r="A58" s="40" t="s">
        <v>4235</v>
      </c>
      <c r="B58" s="40" t="s">
        <v>722</v>
      </c>
      <c r="C58" s="40" t="s">
        <v>2595</v>
      </c>
      <c r="D58" s="40" t="s">
        <v>4236</v>
      </c>
    </row>
    <row r="59" spans="1:4" ht="12.75" customHeight="1" x14ac:dyDescent="0.2">
      <c r="A59" s="40" t="s">
        <v>709</v>
      </c>
      <c r="B59" s="40" t="s">
        <v>710</v>
      </c>
      <c r="C59" s="40" t="s">
        <v>4237</v>
      </c>
      <c r="D59" s="40" t="s">
        <v>4147</v>
      </c>
    </row>
    <row r="60" spans="1:4" ht="25.5" x14ac:dyDescent="0.2">
      <c r="A60" s="40" t="s">
        <v>4238</v>
      </c>
      <c r="B60" s="40" t="s">
        <v>3967</v>
      </c>
      <c r="C60" s="40" t="s">
        <v>4239</v>
      </c>
      <c r="D60" s="40" t="s">
        <v>4147</v>
      </c>
    </row>
    <row r="61" spans="1:4" ht="51" x14ac:dyDescent="0.2">
      <c r="A61" s="27" t="s">
        <v>4240</v>
      </c>
      <c r="B61" s="27" t="s">
        <v>4241</v>
      </c>
      <c r="C61" s="46" t="s">
        <v>4242</v>
      </c>
      <c r="D61" s="71" t="s">
        <v>4243</v>
      </c>
    </row>
    <row r="62" spans="1:4" ht="51" x14ac:dyDescent="0.2">
      <c r="A62" s="46" t="s">
        <v>4214</v>
      </c>
      <c r="B62" s="27" t="s">
        <v>433</v>
      </c>
      <c r="C62" s="46" t="s">
        <v>4242</v>
      </c>
      <c r="D62" s="71" t="s">
        <v>4243</v>
      </c>
    </row>
    <row r="63" spans="1:4" ht="51" x14ac:dyDescent="0.2">
      <c r="A63" s="27" t="s">
        <v>4240</v>
      </c>
      <c r="B63" s="27" t="s">
        <v>4241</v>
      </c>
      <c r="C63" s="46" t="s">
        <v>4244</v>
      </c>
      <c r="D63" s="71" t="s">
        <v>4243</v>
      </c>
    </row>
    <row r="64" spans="1:4" ht="51" x14ac:dyDescent="0.2">
      <c r="A64" s="46" t="s">
        <v>4214</v>
      </c>
      <c r="B64" s="27" t="s">
        <v>433</v>
      </c>
      <c r="C64" s="46" t="s">
        <v>4244</v>
      </c>
      <c r="D64" s="71" t="s">
        <v>4243</v>
      </c>
    </row>
    <row r="65" spans="1:5" ht="51" x14ac:dyDescent="0.2">
      <c r="A65" s="27" t="s">
        <v>4240</v>
      </c>
      <c r="B65" s="27" t="s">
        <v>4241</v>
      </c>
      <c r="C65" s="46" t="s">
        <v>4245</v>
      </c>
      <c r="D65" s="71" t="s">
        <v>4243</v>
      </c>
    </row>
    <row r="66" spans="1:5" ht="51" x14ac:dyDescent="0.2">
      <c r="A66" s="46" t="s">
        <v>4214</v>
      </c>
      <c r="B66" s="27" t="s">
        <v>433</v>
      </c>
      <c r="C66" s="46" t="s">
        <v>4246</v>
      </c>
      <c r="D66" s="71" t="s">
        <v>4243</v>
      </c>
    </row>
    <row r="67" spans="1:5" ht="51" x14ac:dyDescent="0.2">
      <c r="A67" s="27" t="s">
        <v>4240</v>
      </c>
      <c r="B67" s="27" t="s">
        <v>4241</v>
      </c>
      <c r="C67" s="46" t="s">
        <v>4247</v>
      </c>
      <c r="D67" s="71" t="s">
        <v>4243</v>
      </c>
    </row>
    <row r="68" spans="1:5" ht="12.75" customHeight="1" x14ac:dyDescent="0.2">
      <c r="A68" s="46" t="s">
        <v>4214</v>
      </c>
      <c r="B68" s="27" t="s">
        <v>433</v>
      </c>
      <c r="C68" s="46" t="s">
        <v>4247</v>
      </c>
      <c r="D68" s="71" t="s">
        <v>4243</v>
      </c>
    </row>
    <row r="69" spans="1:5" ht="12.75" customHeight="1" x14ac:dyDescent="0.2">
      <c r="A69" s="40" t="s">
        <v>4248</v>
      </c>
      <c r="B69" s="40" t="s">
        <v>4249</v>
      </c>
      <c r="C69" s="40" t="s">
        <v>4250</v>
      </c>
      <c r="D69" s="40" t="s">
        <v>4147</v>
      </c>
    </row>
    <row r="70" spans="1:5" ht="12.75" customHeight="1" x14ac:dyDescent="0.2">
      <c r="A70" s="40" t="s">
        <v>3257</v>
      </c>
      <c r="B70" s="40" t="s">
        <v>3258</v>
      </c>
      <c r="C70" s="40" t="s">
        <v>4250</v>
      </c>
      <c r="D70" s="40" t="s">
        <v>4147</v>
      </c>
    </row>
    <row r="71" spans="1:5" ht="12.75" customHeight="1" x14ac:dyDescent="0.2">
      <c r="A71" s="40" t="s">
        <v>4248</v>
      </c>
      <c r="B71" s="40" t="s">
        <v>4249</v>
      </c>
      <c r="C71" s="40" t="s">
        <v>4251</v>
      </c>
      <c r="D71" s="40" t="s">
        <v>4147</v>
      </c>
    </row>
    <row r="72" spans="1:5" ht="12.75" customHeight="1" x14ac:dyDescent="0.2">
      <c r="A72" s="21" t="s">
        <v>4252</v>
      </c>
      <c r="B72" s="40" t="s">
        <v>4253</v>
      </c>
      <c r="C72" s="40" t="s">
        <v>4254</v>
      </c>
      <c r="D72" s="40" t="s">
        <v>4147</v>
      </c>
    </row>
    <row r="73" spans="1:5" ht="12.75" customHeight="1" x14ac:dyDescent="0.2">
      <c r="A73" s="40" t="s">
        <v>4255</v>
      </c>
      <c r="B73" s="40" t="s">
        <v>4256</v>
      </c>
      <c r="C73" s="40" t="s">
        <v>4257</v>
      </c>
      <c r="D73" s="40" t="s">
        <v>4147</v>
      </c>
    </row>
    <row r="74" spans="1:5" ht="12.75" customHeight="1" x14ac:dyDescent="0.2">
      <c r="A74" s="56" t="s">
        <v>4258</v>
      </c>
      <c r="B74" s="55" t="s">
        <v>4259</v>
      </c>
      <c r="C74" s="40" t="s">
        <v>4260</v>
      </c>
      <c r="D74" s="40" t="s">
        <v>4147</v>
      </c>
    </row>
    <row r="75" spans="1:5" s="54" customFormat="1" ht="12.75" customHeight="1" x14ac:dyDescent="0.2">
      <c r="A75" s="40" t="s">
        <v>478</v>
      </c>
      <c r="B75" s="40" t="s">
        <v>479</v>
      </c>
      <c r="C75" s="40" t="s">
        <v>4261</v>
      </c>
      <c r="D75" s="40" t="s">
        <v>4147</v>
      </c>
      <c r="E75" s="40"/>
    </row>
    <row r="76" spans="1:5" s="54" customFormat="1" ht="12.75" customHeight="1" x14ac:dyDescent="0.2">
      <c r="A76" s="40" t="s">
        <v>4262</v>
      </c>
      <c r="B76" s="40" t="s">
        <v>4263</v>
      </c>
      <c r="C76" s="40" t="s">
        <v>4264</v>
      </c>
      <c r="D76" s="40" t="s">
        <v>4143</v>
      </c>
      <c r="E76" s="40"/>
    </row>
    <row r="77" spans="1:5" s="54" customFormat="1" ht="12.75" customHeight="1" x14ac:dyDescent="0.2">
      <c r="A77" s="40" t="s">
        <v>4217</v>
      </c>
      <c r="B77" s="55" t="s">
        <v>4218</v>
      </c>
      <c r="C77" s="55" t="s">
        <v>4265</v>
      </c>
      <c r="D77" s="40" t="s">
        <v>4266</v>
      </c>
      <c r="E77" s="40"/>
    </row>
    <row r="78" spans="1:5" s="54" customFormat="1" ht="12.75" customHeight="1" x14ac:dyDescent="0.2">
      <c r="A78" s="40" t="s">
        <v>4217</v>
      </c>
      <c r="B78" s="40" t="s">
        <v>4218</v>
      </c>
      <c r="C78" s="40" t="s">
        <v>4267</v>
      </c>
      <c r="D78" s="40" t="s">
        <v>4147</v>
      </c>
      <c r="E78" s="40"/>
    </row>
    <row r="79" spans="1:5" s="54" customFormat="1" ht="12.75" customHeight="1" x14ac:dyDescent="0.2">
      <c r="A79" s="40" t="s">
        <v>4217</v>
      </c>
      <c r="B79" s="40" t="s">
        <v>4218</v>
      </c>
      <c r="C79" s="40" t="s">
        <v>4268</v>
      </c>
      <c r="D79" s="40" t="s">
        <v>4147</v>
      </c>
      <c r="E79" s="40"/>
    </row>
    <row r="80" spans="1:5" s="54" customFormat="1" ht="12.75" customHeight="1" x14ac:dyDescent="0.2">
      <c r="A80" s="40" t="s">
        <v>4217</v>
      </c>
      <c r="B80" s="40" t="s">
        <v>4218</v>
      </c>
      <c r="C80" s="40" t="s">
        <v>4269</v>
      </c>
      <c r="D80" s="40" t="s">
        <v>4143</v>
      </c>
      <c r="E80" s="40"/>
    </row>
    <row r="81" spans="1:5" s="54" customFormat="1" ht="12.75" customHeight="1" x14ac:dyDescent="0.2">
      <c r="A81" s="40" t="s">
        <v>4217</v>
      </c>
      <c r="B81" s="40" t="s">
        <v>4218</v>
      </c>
      <c r="C81" s="40" t="s">
        <v>4269</v>
      </c>
      <c r="D81" s="15" t="s">
        <v>4270</v>
      </c>
      <c r="E81" s="40"/>
    </row>
    <row r="82" spans="1:5" s="54" customFormat="1" ht="12.75" customHeight="1" x14ac:dyDescent="0.2">
      <c r="A82" s="41" t="s">
        <v>4217</v>
      </c>
      <c r="B82" s="41" t="s">
        <v>4218</v>
      </c>
      <c r="C82" s="40" t="s">
        <v>4271</v>
      </c>
      <c r="D82" s="41" t="s">
        <v>4147</v>
      </c>
      <c r="E82" s="40"/>
    </row>
    <row r="83" spans="1:5" s="54" customFormat="1" ht="12.75" customHeight="1" x14ac:dyDescent="0.2">
      <c r="A83" s="56" t="s">
        <v>4272</v>
      </c>
      <c r="B83" s="55" t="s">
        <v>4273</v>
      </c>
      <c r="C83" s="55" t="s">
        <v>4274</v>
      </c>
      <c r="D83" s="40" t="s">
        <v>4147</v>
      </c>
      <c r="E83" s="40"/>
    </row>
    <row r="84" spans="1:5" s="54" customFormat="1" ht="12.75" customHeight="1" x14ac:dyDescent="0.2">
      <c r="A84" s="56" t="s">
        <v>556</v>
      </c>
      <c r="B84" s="55" t="s">
        <v>557</v>
      </c>
      <c r="C84" s="55" t="s">
        <v>4274</v>
      </c>
      <c r="D84" s="40" t="s">
        <v>4147</v>
      </c>
      <c r="E84" s="40"/>
    </row>
    <row r="85" spans="1:5" s="54" customFormat="1" ht="12.75" customHeight="1" x14ac:dyDescent="0.2">
      <c r="A85" s="40" t="s">
        <v>4275</v>
      </c>
      <c r="B85" s="40" t="s">
        <v>4276</v>
      </c>
      <c r="C85" s="40" t="s">
        <v>4277</v>
      </c>
      <c r="D85" s="40" t="s">
        <v>4278</v>
      </c>
      <c r="E85" s="40"/>
    </row>
    <row r="86" spans="1:5" s="54" customFormat="1" ht="12.75" customHeight="1" x14ac:dyDescent="0.2">
      <c r="A86" s="40" t="s">
        <v>4279</v>
      </c>
      <c r="B86" s="40" t="s">
        <v>4280</v>
      </c>
      <c r="C86" s="40" t="s">
        <v>4281</v>
      </c>
      <c r="D86" s="40" t="s">
        <v>4147</v>
      </c>
      <c r="E86" s="40"/>
    </row>
    <row r="87" spans="1:5" s="54" customFormat="1" ht="12.75" customHeight="1" x14ac:dyDescent="0.2">
      <c r="A87" s="40" t="s">
        <v>4282</v>
      </c>
      <c r="B87" s="40" t="s">
        <v>4283</v>
      </c>
      <c r="C87" s="40" t="s">
        <v>4284</v>
      </c>
      <c r="D87" s="40" t="s">
        <v>4147</v>
      </c>
      <c r="E87" s="40"/>
    </row>
    <row r="88" spans="1:5" s="54" customFormat="1" ht="12.75" customHeight="1" x14ac:dyDescent="0.2">
      <c r="A88" s="40" t="s">
        <v>902</v>
      </c>
      <c r="B88" s="40" t="s">
        <v>4285</v>
      </c>
      <c r="C88" s="40" t="s">
        <v>4286</v>
      </c>
      <c r="D88" s="40" t="s">
        <v>4147</v>
      </c>
      <c r="E88" s="40"/>
    </row>
    <row r="89" spans="1:5" s="54" customFormat="1" ht="12.75" customHeight="1" x14ac:dyDescent="0.2">
      <c r="A89" s="40" t="s">
        <v>4199</v>
      </c>
      <c r="B89" s="40" t="s">
        <v>4200</v>
      </c>
      <c r="C89" s="40" t="s">
        <v>4287</v>
      </c>
      <c r="D89" s="40" t="s">
        <v>4147</v>
      </c>
      <c r="E89" s="40"/>
    </row>
    <row r="90" spans="1:5" s="54" customFormat="1" ht="12.75" customHeight="1" x14ac:dyDescent="0.2">
      <c r="A90" s="15" t="s">
        <v>4288</v>
      </c>
      <c r="B90" s="15" t="s">
        <v>4289</v>
      </c>
      <c r="C90" s="40" t="s">
        <v>4287</v>
      </c>
      <c r="D90" s="40" t="s">
        <v>4147</v>
      </c>
      <c r="E90" s="40"/>
    </row>
    <row r="91" spans="1:5" s="54" customFormat="1" x14ac:dyDescent="0.2">
      <c r="A91" s="15" t="s">
        <v>3636</v>
      </c>
      <c r="B91" s="15" t="s">
        <v>1194</v>
      </c>
      <c r="C91" s="40" t="s">
        <v>4287</v>
      </c>
      <c r="D91" s="40" t="s">
        <v>4147</v>
      </c>
      <c r="E91" s="40"/>
    </row>
    <row r="92" spans="1:5" s="54" customFormat="1" ht="12.75" customHeight="1" x14ac:dyDescent="0.2">
      <c r="A92" s="40" t="s">
        <v>4290</v>
      </c>
      <c r="B92" s="40" t="s">
        <v>4291</v>
      </c>
      <c r="C92" s="40" t="s">
        <v>4292</v>
      </c>
      <c r="D92" s="40" t="s">
        <v>4293</v>
      </c>
      <c r="E92" s="40"/>
    </row>
    <row r="93" spans="1:5" ht="25.5" x14ac:dyDescent="0.2">
      <c r="A93" s="46" t="s">
        <v>4294</v>
      </c>
      <c r="B93" s="40" t="s">
        <v>4295</v>
      </c>
      <c r="C93" s="40" t="s">
        <v>4296</v>
      </c>
      <c r="D93" s="40" t="s">
        <v>4147</v>
      </c>
    </row>
    <row r="94" spans="1:5" ht="12.75" customHeight="1" x14ac:dyDescent="0.2">
      <c r="A94" s="40" t="s">
        <v>4297</v>
      </c>
      <c r="B94" s="40" t="s">
        <v>4298</v>
      </c>
      <c r="C94" s="40" t="s">
        <v>4299</v>
      </c>
      <c r="D94" s="40" t="s">
        <v>4195</v>
      </c>
    </row>
    <row r="95" spans="1:5" ht="12.75" customHeight="1" x14ac:dyDescent="0.2">
      <c r="A95" s="40" t="s">
        <v>4300</v>
      </c>
      <c r="B95" s="40" t="s">
        <v>4301</v>
      </c>
      <c r="C95" s="40" t="s">
        <v>4299</v>
      </c>
      <c r="D95" s="40" t="s">
        <v>4147</v>
      </c>
    </row>
    <row r="96" spans="1:5" ht="12.75" customHeight="1" x14ac:dyDescent="0.2">
      <c r="A96" s="40" t="s">
        <v>4302</v>
      </c>
      <c r="B96" s="40" t="s">
        <v>4303</v>
      </c>
      <c r="C96" s="40" t="s">
        <v>4304</v>
      </c>
      <c r="D96" s="40" t="s">
        <v>4305</v>
      </c>
    </row>
    <row r="97" spans="1:4" ht="12.75" customHeight="1" x14ac:dyDescent="0.2">
      <c r="A97" s="40" t="s">
        <v>4306</v>
      </c>
      <c r="B97" s="27" t="s">
        <v>4307</v>
      </c>
      <c r="C97" s="27" t="s">
        <v>4308</v>
      </c>
      <c r="D97" s="40" t="s">
        <v>4309</v>
      </c>
    </row>
    <row r="98" spans="1:4" ht="12.75" customHeight="1" x14ac:dyDescent="0.2">
      <c r="A98" s="40" t="s">
        <v>4310</v>
      </c>
      <c r="B98" s="40" t="s">
        <v>4311</v>
      </c>
      <c r="C98" s="40" t="s">
        <v>4312</v>
      </c>
      <c r="D98" s="40" t="s">
        <v>4147</v>
      </c>
    </row>
    <row r="99" spans="1:4" ht="12.75" customHeight="1" x14ac:dyDescent="0.2">
      <c r="A99" s="40" t="s">
        <v>4313</v>
      </c>
      <c r="B99" s="40" t="s">
        <v>4314</v>
      </c>
      <c r="C99" s="40" t="s">
        <v>4315</v>
      </c>
      <c r="D99" s="40" t="s">
        <v>4147</v>
      </c>
    </row>
    <row r="100" spans="1:4" ht="12.75" customHeight="1" x14ac:dyDescent="0.2">
      <c r="A100" s="40" t="s">
        <v>4196</v>
      </c>
      <c r="B100" s="40" t="s">
        <v>4197</v>
      </c>
      <c r="C100" s="40" t="s">
        <v>4316</v>
      </c>
      <c r="D100" s="40" t="s">
        <v>4147</v>
      </c>
    </row>
    <row r="101" spans="1:4" ht="12.75" customHeight="1" x14ac:dyDescent="0.2">
      <c r="A101" s="62" t="s">
        <v>4214</v>
      </c>
      <c r="B101" s="27" t="s">
        <v>433</v>
      </c>
      <c r="C101" s="40" t="s">
        <v>4317</v>
      </c>
      <c r="D101" s="15" t="s">
        <v>4318</v>
      </c>
    </row>
    <row r="102" spans="1:4" ht="12.75" customHeight="1" x14ac:dyDescent="0.2">
      <c r="A102" s="40" t="s">
        <v>4217</v>
      </c>
      <c r="B102" s="40" t="s">
        <v>4218</v>
      </c>
      <c r="C102" s="40" t="s">
        <v>4317</v>
      </c>
      <c r="D102" s="15" t="s">
        <v>4318</v>
      </c>
    </row>
    <row r="103" spans="1:4" ht="12.75" customHeight="1" x14ac:dyDescent="0.2">
      <c r="A103" s="40" t="s">
        <v>4214</v>
      </c>
      <c r="B103" s="40" t="s">
        <v>433</v>
      </c>
      <c r="C103" s="40" t="s">
        <v>4319</v>
      </c>
      <c r="D103" s="15" t="s">
        <v>4318</v>
      </c>
    </row>
    <row r="104" spans="1:4" ht="12.75" customHeight="1" x14ac:dyDescent="0.2">
      <c r="A104" s="40" t="s">
        <v>4217</v>
      </c>
      <c r="B104" s="40" t="s">
        <v>4218</v>
      </c>
      <c r="C104" s="40" t="s">
        <v>4319</v>
      </c>
      <c r="D104" s="15" t="s">
        <v>4318</v>
      </c>
    </row>
    <row r="105" spans="1:4" ht="12.75" customHeight="1" x14ac:dyDescent="0.2">
      <c r="A105" s="62" t="s">
        <v>4214</v>
      </c>
      <c r="B105" s="27" t="s">
        <v>433</v>
      </c>
      <c r="C105" s="40" t="s">
        <v>4320</v>
      </c>
      <c r="D105" s="15" t="s">
        <v>4318</v>
      </c>
    </row>
    <row r="106" spans="1:4" ht="12.75" customHeight="1" x14ac:dyDescent="0.2">
      <c r="A106" s="40" t="s">
        <v>4217</v>
      </c>
      <c r="B106" s="40" t="s">
        <v>4218</v>
      </c>
      <c r="C106" s="40" t="s">
        <v>4320</v>
      </c>
      <c r="D106" s="15" t="s">
        <v>4318</v>
      </c>
    </row>
    <row r="107" spans="1:4" ht="12.75" customHeight="1" x14ac:dyDescent="0.2">
      <c r="A107" s="40" t="s">
        <v>4214</v>
      </c>
      <c r="B107" s="40" t="s">
        <v>433</v>
      </c>
      <c r="C107" s="40" t="s">
        <v>4321</v>
      </c>
      <c r="D107" s="15" t="s">
        <v>4318</v>
      </c>
    </row>
    <row r="108" spans="1:4" ht="12.75" customHeight="1" x14ac:dyDescent="0.2">
      <c r="A108" s="40" t="s">
        <v>4217</v>
      </c>
      <c r="B108" s="40" t="s">
        <v>4218</v>
      </c>
      <c r="C108" s="40" t="s">
        <v>4321</v>
      </c>
      <c r="D108" s="15" t="s">
        <v>4318</v>
      </c>
    </row>
    <row r="109" spans="1:4" ht="12.75" customHeight="1" x14ac:dyDescent="0.2">
      <c r="A109" s="62" t="s">
        <v>4214</v>
      </c>
      <c r="B109" s="27" t="s">
        <v>433</v>
      </c>
      <c r="C109" s="40" t="s">
        <v>4322</v>
      </c>
      <c r="D109" s="15" t="s">
        <v>4318</v>
      </c>
    </row>
    <row r="110" spans="1:4" ht="12.75" customHeight="1" x14ac:dyDescent="0.2">
      <c r="A110" s="40" t="s">
        <v>4217</v>
      </c>
      <c r="B110" s="40" t="s">
        <v>4218</v>
      </c>
      <c r="C110" s="40" t="s">
        <v>4322</v>
      </c>
      <c r="D110" s="15" t="s">
        <v>4318</v>
      </c>
    </row>
    <row r="111" spans="1:4" ht="12.75" customHeight="1" x14ac:dyDescent="0.2">
      <c r="A111" s="40" t="s">
        <v>4214</v>
      </c>
      <c r="B111" s="40" t="s">
        <v>433</v>
      </c>
      <c r="C111" s="40" t="s">
        <v>4323</v>
      </c>
      <c r="D111" s="15" t="s">
        <v>4318</v>
      </c>
    </row>
    <row r="112" spans="1:4" ht="12.75" customHeight="1" x14ac:dyDescent="0.2">
      <c r="A112" s="40" t="s">
        <v>4217</v>
      </c>
      <c r="B112" s="40" t="s">
        <v>4218</v>
      </c>
      <c r="C112" s="40" t="s">
        <v>4323</v>
      </c>
      <c r="D112" s="15" t="s">
        <v>4318</v>
      </c>
    </row>
    <row r="113" spans="1:4" ht="12.75" customHeight="1" x14ac:dyDescent="0.2">
      <c r="A113" s="62" t="s">
        <v>4214</v>
      </c>
      <c r="B113" s="27" t="s">
        <v>433</v>
      </c>
      <c r="C113" s="40" t="s">
        <v>4324</v>
      </c>
      <c r="D113" s="15" t="s">
        <v>4318</v>
      </c>
    </row>
    <row r="114" spans="1:4" ht="12.75" customHeight="1" x14ac:dyDescent="0.2">
      <c r="A114" s="40" t="s">
        <v>4217</v>
      </c>
      <c r="B114" s="40" t="s">
        <v>4218</v>
      </c>
      <c r="C114" s="40" t="s">
        <v>4324</v>
      </c>
      <c r="D114" s="15" t="s">
        <v>4318</v>
      </c>
    </row>
    <row r="115" spans="1:4" ht="12.75" customHeight="1" x14ac:dyDescent="0.2">
      <c r="A115" s="40" t="s">
        <v>4214</v>
      </c>
      <c r="B115" s="40" t="s">
        <v>433</v>
      </c>
      <c r="C115" s="40" t="s">
        <v>4325</v>
      </c>
      <c r="D115" s="15" t="s">
        <v>4318</v>
      </c>
    </row>
    <row r="116" spans="1:4" ht="12.75" customHeight="1" x14ac:dyDescent="0.2">
      <c r="A116" s="40" t="s">
        <v>4217</v>
      </c>
      <c r="B116" s="40" t="s">
        <v>4218</v>
      </c>
      <c r="C116" s="40" t="s">
        <v>4325</v>
      </c>
      <c r="D116" s="15" t="s">
        <v>4318</v>
      </c>
    </row>
    <row r="117" spans="1:4" ht="12.75" customHeight="1" x14ac:dyDescent="0.2">
      <c r="A117" s="62" t="s">
        <v>4214</v>
      </c>
      <c r="B117" s="27" t="s">
        <v>433</v>
      </c>
      <c r="C117" s="40" t="s">
        <v>4326</v>
      </c>
      <c r="D117" s="15" t="s">
        <v>4318</v>
      </c>
    </row>
    <row r="118" spans="1:4" ht="12.75" customHeight="1" x14ac:dyDescent="0.2">
      <c r="A118" s="40" t="s">
        <v>4217</v>
      </c>
      <c r="B118" s="40" t="s">
        <v>4218</v>
      </c>
      <c r="C118" s="40" t="s">
        <v>4326</v>
      </c>
      <c r="D118" s="15" t="s">
        <v>4318</v>
      </c>
    </row>
    <row r="119" spans="1:4" ht="12.75" customHeight="1" x14ac:dyDescent="0.2">
      <c r="A119" s="40" t="s">
        <v>4214</v>
      </c>
      <c r="B119" s="40" t="s">
        <v>433</v>
      </c>
      <c r="C119" s="40" t="s">
        <v>4327</v>
      </c>
      <c r="D119" s="15" t="s">
        <v>4318</v>
      </c>
    </row>
    <row r="120" spans="1:4" ht="12.75" customHeight="1" x14ac:dyDescent="0.2">
      <c r="A120" s="40" t="s">
        <v>4217</v>
      </c>
      <c r="B120" s="40" t="s">
        <v>4218</v>
      </c>
      <c r="C120" s="40" t="s">
        <v>4327</v>
      </c>
      <c r="D120" s="15" t="s">
        <v>4318</v>
      </c>
    </row>
    <row r="121" spans="1:4" ht="12.75" customHeight="1" x14ac:dyDescent="0.2">
      <c r="A121" s="62" t="s">
        <v>4214</v>
      </c>
      <c r="B121" s="27" t="s">
        <v>433</v>
      </c>
      <c r="C121" s="40" t="s">
        <v>4328</v>
      </c>
      <c r="D121" s="15" t="s">
        <v>4318</v>
      </c>
    </row>
    <row r="122" spans="1:4" ht="12.75" customHeight="1" x14ac:dyDescent="0.2">
      <c r="A122" s="40" t="s">
        <v>4217</v>
      </c>
      <c r="B122" s="40" t="s">
        <v>4218</v>
      </c>
      <c r="C122" s="40" t="s">
        <v>4328</v>
      </c>
      <c r="D122" s="15" t="s">
        <v>4318</v>
      </c>
    </row>
    <row r="123" spans="1:4" ht="12.75" customHeight="1" x14ac:dyDescent="0.2">
      <c r="A123" s="40" t="s">
        <v>4214</v>
      </c>
      <c r="B123" s="40" t="s">
        <v>433</v>
      </c>
      <c r="C123" s="40" t="s">
        <v>4329</v>
      </c>
      <c r="D123" s="15" t="s">
        <v>4318</v>
      </c>
    </row>
    <row r="124" spans="1:4" ht="12.75" customHeight="1" x14ac:dyDescent="0.2">
      <c r="A124" s="40" t="s">
        <v>4217</v>
      </c>
      <c r="B124" s="40" t="s">
        <v>4218</v>
      </c>
      <c r="C124" s="40" t="s">
        <v>4329</v>
      </c>
      <c r="D124" s="15" t="s">
        <v>4318</v>
      </c>
    </row>
    <row r="125" spans="1:4" ht="12.75" customHeight="1" x14ac:dyDescent="0.2">
      <c r="A125" s="62" t="s">
        <v>4214</v>
      </c>
      <c r="B125" s="27" t="s">
        <v>433</v>
      </c>
      <c r="C125" s="40" t="s">
        <v>4330</v>
      </c>
      <c r="D125" s="15" t="s">
        <v>4318</v>
      </c>
    </row>
    <row r="126" spans="1:4" ht="12.75" customHeight="1" x14ac:dyDescent="0.2">
      <c r="A126" s="40" t="s">
        <v>4217</v>
      </c>
      <c r="B126" s="40" t="s">
        <v>4218</v>
      </c>
      <c r="C126" s="40" t="s">
        <v>4330</v>
      </c>
      <c r="D126" s="15" t="s">
        <v>4318</v>
      </c>
    </row>
    <row r="127" spans="1:4" ht="12.75" customHeight="1" x14ac:dyDescent="0.2">
      <c r="A127" s="40" t="s">
        <v>4331</v>
      </c>
      <c r="B127" s="40" t="s">
        <v>4332</v>
      </c>
      <c r="C127" s="40" t="s">
        <v>4333</v>
      </c>
      <c r="D127" s="40" t="s">
        <v>4147</v>
      </c>
    </row>
    <row r="128" spans="1:4" ht="12.75" customHeight="1" x14ac:dyDescent="0.2">
      <c r="A128" s="40" t="s">
        <v>4334</v>
      </c>
      <c r="B128" s="40" t="s">
        <v>1106</v>
      </c>
      <c r="C128" s="40" t="s">
        <v>4335</v>
      </c>
      <c r="D128" s="40" t="s">
        <v>4336</v>
      </c>
    </row>
    <row r="129" spans="1:5" ht="12.75" customHeight="1" x14ac:dyDescent="0.2">
      <c r="A129" s="40" t="s">
        <v>4238</v>
      </c>
      <c r="B129" s="40" t="s">
        <v>3967</v>
      </c>
      <c r="C129" s="40" t="s">
        <v>4337</v>
      </c>
      <c r="D129" s="40" t="s">
        <v>4147</v>
      </c>
    </row>
    <row r="130" spans="1:5" ht="12.75" customHeight="1" x14ac:dyDescent="0.2">
      <c r="A130" s="40" t="s">
        <v>4338</v>
      </c>
      <c r="B130" s="40" t="s">
        <v>4339</v>
      </c>
      <c r="C130" s="40" t="s">
        <v>4340</v>
      </c>
      <c r="D130" s="40" t="s">
        <v>4147</v>
      </c>
    </row>
    <row r="131" spans="1:5" ht="12.75" customHeight="1" x14ac:dyDescent="0.2">
      <c r="A131" s="40" t="s">
        <v>4341</v>
      </c>
      <c r="B131" s="40" t="s">
        <v>1038</v>
      </c>
      <c r="C131" s="40" t="s">
        <v>4342</v>
      </c>
      <c r="D131" s="40" t="s">
        <v>4147</v>
      </c>
    </row>
    <row r="132" spans="1:5" ht="12.75" customHeight="1" x14ac:dyDescent="0.2">
      <c r="A132" s="40" t="s">
        <v>4343</v>
      </c>
      <c r="B132" s="83" t="s">
        <v>4344</v>
      </c>
      <c r="C132" s="40" t="s">
        <v>4345</v>
      </c>
      <c r="D132" s="40" t="s">
        <v>4147</v>
      </c>
    </row>
    <row r="133" spans="1:5" ht="12.75" customHeight="1" x14ac:dyDescent="0.2">
      <c r="A133" s="40" t="s">
        <v>4343</v>
      </c>
      <c r="B133" s="83" t="s">
        <v>4344</v>
      </c>
      <c r="C133" s="40" t="s">
        <v>4346</v>
      </c>
      <c r="D133" s="40" t="s">
        <v>4147</v>
      </c>
      <c r="E133" s="54"/>
    </row>
    <row r="134" spans="1:5" ht="12.75" customHeight="1" x14ac:dyDescent="0.2">
      <c r="A134" s="27" t="s">
        <v>4240</v>
      </c>
      <c r="B134" s="15" t="s">
        <v>4241</v>
      </c>
      <c r="C134" s="56" t="s">
        <v>4347</v>
      </c>
      <c r="D134" s="15" t="s">
        <v>4318</v>
      </c>
    </row>
    <row r="135" spans="1:5" ht="12.75" customHeight="1" x14ac:dyDescent="0.2">
      <c r="A135" s="19" t="s">
        <v>4214</v>
      </c>
      <c r="B135" s="27" t="s">
        <v>433</v>
      </c>
      <c r="C135" s="134" t="s">
        <v>4347</v>
      </c>
      <c r="D135" s="15" t="s">
        <v>4318</v>
      </c>
    </row>
    <row r="136" spans="1:5" ht="12.75" customHeight="1" x14ac:dyDescent="0.2">
      <c r="A136" s="27" t="s">
        <v>4240</v>
      </c>
      <c r="B136" s="15" t="s">
        <v>4241</v>
      </c>
      <c r="C136" s="56" t="s">
        <v>4348</v>
      </c>
      <c r="D136" s="15" t="s">
        <v>4318</v>
      </c>
    </row>
    <row r="137" spans="1:5" ht="12.75" customHeight="1" x14ac:dyDescent="0.2">
      <c r="A137" s="19" t="s">
        <v>4214</v>
      </c>
      <c r="B137" s="27" t="s">
        <v>433</v>
      </c>
      <c r="C137" s="19" t="s">
        <v>4348</v>
      </c>
      <c r="D137" s="15" t="s">
        <v>4318</v>
      </c>
    </row>
    <row r="138" spans="1:5" ht="12.75" customHeight="1" x14ac:dyDescent="0.2">
      <c r="A138" s="27" t="s">
        <v>4240</v>
      </c>
      <c r="B138" s="15" t="s">
        <v>4241</v>
      </c>
      <c r="C138" s="56" t="s">
        <v>4349</v>
      </c>
      <c r="D138" s="15" t="s">
        <v>4318</v>
      </c>
    </row>
    <row r="139" spans="1:5" ht="12.75" customHeight="1" x14ac:dyDescent="0.2">
      <c r="A139" s="19" t="s">
        <v>4214</v>
      </c>
      <c r="B139" s="27" t="s">
        <v>433</v>
      </c>
      <c r="C139" s="19" t="s">
        <v>4349</v>
      </c>
      <c r="D139" s="15" t="s">
        <v>4318</v>
      </c>
    </row>
    <row r="140" spans="1:5" ht="12.75" customHeight="1" x14ac:dyDescent="0.2">
      <c r="A140" s="27" t="s">
        <v>4240</v>
      </c>
      <c r="B140" s="15" t="s">
        <v>4241</v>
      </c>
      <c r="C140" s="133" t="s">
        <v>4350</v>
      </c>
      <c r="D140" s="15" t="s">
        <v>4318</v>
      </c>
    </row>
    <row r="141" spans="1:5" ht="12.75" customHeight="1" x14ac:dyDescent="0.2">
      <c r="A141" s="19" t="s">
        <v>4214</v>
      </c>
      <c r="B141" s="27" t="s">
        <v>433</v>
      </c>
      <c r="C141" s="19" t="s">
        <v>4350</v>
      </c>
      <c r="D141" s="15" t="s">
        <v>4318</v>
      </c>
    </row>
    <row r="142" spans="1:5" ht="12.75" customHeight="1" x14ac:dyDescent="0.2">
      <c r="A142" s="27" t="s">
        <v>4240</v>
      </c>
      <c r="B142" s="15" t="s">
        <v>4241</v>
      </c>
      <c r="C142" s="133" t="s">
        <v>4351</v>
      </c>
      <c r="D142" s="15" t="s">
        <v>4318</v>
      </c>
    </row>
    <row r="143" spans="1:5" ht="12.75" customHeight="1" x14ac:dyDescent="0.2">
      <c r="A143" s="19" t="s">
        <v>4214</v>
      </c>
      <c r="B143" s="27" t="s">
        <v>433</v>
      </c>
      <c r="C143" s="56" t="s">
        <v>4351</v>
      </c>
      <c r="D143" s="15" t="s">
        <v>4318</v>
      </c>
    </row>
    <row r="144" spans="1:5" ht="12.75" customHeight="1" x14ac:dyDescent="0.2">
      <c r="A144" s="27" t="s">
        <v>4240</v>
      </c>
      <c r="B144" s="15" t="s">
        <v>4241</v>
      </c>
      <c r="C144" s="56" t="s">
        <v>4352</v>
      </c>
      <c r="D144" s="15" t="s">
        <v>4318</v>
      </c>
    </row>
    <row r="145" spans="1:5" ht="12.75" customHeight="1" x14ac:dyDescent="0.2">
      <c r="A145" s="19" t="s">
        <v>4214</v>
      </c>
      <c r="B145" s="27" t="s">
        <v>433</v>
      </c>
      <c r="C145" s="134" t="s">
        <v>4352</v>
      </c>
      <c r="D145" s="15" t="s">
        <v>4318</v>
      </c>
    </row>
    <row r="146" spans="1:5" ht="12.75" customHeight="1" x14ac:dyDescent="0.2">
      <c r="A146" s="27" t="s">
        <v>4240</v>
      </c>
      <c r="B146" s="15" t="s">
        <v>4241</v>
      </c>
      <c r="C146" s="56" t="s">
        <v>4353</v>
      </c>
      <c r="D146" s="15" t="s">
        <v>4318</v>
      </c>
    </row>
    <row r="147" spans="1:5" ht="12.75" customHeight="1" x14ac:dyDescent="0.2">
      <c r="A147" s="19" t="s">
        <v>4214</v>
      </c>
      <c r="B147" s="27" t="s">
        <v>433</v>
      </c>
      <c r="C147" s="134" t="s">
        <v>4353</v>
      </c>
      <c r="D147" s="15" t="s">
        <v>4318</v>
      </c>
    </row>
    <row r="148" spans="1:5" ht="12.75" customHeight="1" x14ac:dyDescent="0.2">
      <c r="A148" s="27" t="s">
        <v>4240</v>
      </c>
      <c r="B148" s="15" t="s">
        <v>4241</v>
      </c>
      <c r="C148" s="55" t="s">
        <v>4354</v>
      </c>
      <c r="D148" s="15" t="s">
        <v>4318</v>
      </c>
    </row>
    <row r="149" spans="1:5" ht="12.75" customHeight="1" x14ac:dyDescent="0.2">
      <c r="A149" s="19" t="s">
        <v>4214</v>
      </c>
      <c r="B149" s="27" t="s">
        <v>433</v>
      </c>
      <c r="C149" s="134" t="s">
        <v>4354</v>
      </c>
      <c r="D149" s="15" t="s">
        <v>4318</v>
      </c>
    </row>
    <row r="150" spans="1:5" ht="12.75" customHeight="1" x14ac:dyDescent="0.2">
      <c r="A150" s="40" t="s">
        <v>4355</v>
      </c>
      <c r="B150" s="40" t="s">
        <v>3837</v>
      </c>
      <c r="C150" s="40" t="s">
        <v>4356</v>
      </c>
      <c r="D150" s="40" t="s">
        <v>4147</v>
      </c>
    </row>
    <row r="151" spans="1:5" ht="12.75" customHeight="1" x14ac:dyDescent="0.2">
      <c r="A151" s="40" t="s">
        <v>4355</v>
      </c>
      <c r="B151" s="40" t="s">
        <v>3837</v>
      </c>
      <c r="C151" s="89" t="s">
        <v>4357</v>
      </c>
      <c r="D151" s="40" t="s">
        <v>4147</v>
      </c>
    </row>
    <row r="152" spans="1:5" ht="12.75" customHeight="1" x14ac:dyDescent="0.2">
      <c r="A152" s="40" t="s">
        <v>4358</v>
      </c>
      <c r="B152" s="40" t="s">
        <v>4359</v>
      </c>
      <c r="C152" s="40" t="s">
        <v>4360</v>
      </c>
      <c r="D152" s="40" t="s">
        <v>4147</v>
      </c>
    </row>
    <row r="153" spans="1:5" ht="12.75" customHeight="1" x14ac:dyDescent="0.2">
      <c r="A153" s="40" t="s">
        <v>4361</v>
      </c>
      <c r="B153" s="40" t="s">
        <v>4362</v>
      </c>
      <c r="C153" s="40" t="s">
        <v>4363</v>
      </c>
      <c r="D153" s="40" t="s">
        <v>4147</v>
      </c>
    </row>
    <row r="154" spans="1:5" ht="12.75" customHeight="1" x14ac:dyDescent="0.2">
      <c r="A154" s="40" t="s">
        <v>4258</v>
      </c>
      <c r="B154" s="40" t="s">
        <v>4364</v>
      </c>
      <c r="C154" s="153" t="s">
        <v>4365</v>
      </c>
      <c r="D154" s="40" t="s">
        <v>4143</v>
      </c>
      <c r="E154" s="54"/>
    </row>
    <row r="155" spans="1:5" ht="12.75" customHeight="1" x14ac:dyDescent="0.2">
      <c r="A155" s="40" t="s">
        <v>4366</v>
      </c>
      <c r="B155" s="40" t="s">
        <v>4367</v>
      </c>
      <c r="C155" s="89" t="s">
        <v>4368</v>
      </c>
      <c r="D155" s="40" t="s">
        <v>4147</v>
      </c>
    </row>
    <row r="156" spans="1:5" ht="12.75" customHeight="1" x14ac:dyDescent="0.2">
      <c r="A156" s="40" t="s">
        <v>4369</v>
      </c>
      <c r="B156" s="40" t="s">
        <v>4370</v>
      </c>
      <c r="C156" s="40" t="s">
        <v>4371</v>
      </c>
      <c r="D156" s="40" t="s">
        <v>4147</v>
      </c>
    </row>
    <row r="157" spans="1:5" ht="12.75" customHeight="1" x14ac:dyDescent="0.2">
      <c r="A157" s="40" t="s">
        <v>4372</v>
      </c>
      <c r="B157" s="40" t="s">
        <v>4373</v>
      </c>
      <c r="C157" s="40" t="s">
        <v>4374</v>
      </c>
      <c r="D157" s="40" t="s">
        <v>4375</v>
      </c>
    </row>
    <row r="158" spans="1:5" ht="12.75" customHeight="1" x14ac:dyDescent="0.2">
      <c r="A158" s="40" t="s">
        <v>729</v>
      </c>
      <c r="B158" s="40" t="s">
        <v>730</v>
      </c>
      <c r="C158" s="40" t="s">
        <v>4376</v>
      </c>
      <c r="D158" s="40" t="s">
        <v>4147</v>
      </c>
      <c r="E158" s="54"/>
    </row>
    <row r="159" spans="1:5" ht="12.75" customHeight="1" x14ac:dyDescent="0.2">
      <c r="A159" s="40" t="s">
        <v>4377</v>
      </c>
      <c r="B159" s="40" t="s">
        <v>4378</v>
      </c>
      <c r="C159" s="40" t="s">
        <v>4379</v>
      </c>
      <c r="D159" s="40" t="s">
        <v>4147</v>
      </c>
    </row>
    <row r="160" spans="1:5" ht="12.75" customHeight="1" x14ac:dyDescent="0.2">
      <c r="A160" s="40" t="s">
        <v>4380</v>
      </c>
      <c r="B160" s="40" t="s">
        <v>4381</v>
      </c>
      <c r="C160" s="40" t="s">
        <v>4382</v>
      </c>
      <c r="D160" s="40" t="s">
        <v>4147</v>
      </c>
    </row>
    <row r="161" spans="1:5" ht="12.75" customHeight="1" x14ac:dyDescent="0.2">
      <c r="A161" s="40" t="s">
        <v>4383</v>
      </c>
      <c r="B161" s="40" t="s">
        <v>1126</v>
      </c>
      <c r="C161" s="40" t="s">
        <v>4384</v>
      </c>
      <c r="D161" s="40" t="s">
        <v>4385</v>
      </c>
    </row>
    <row r="162" spans="1:5" ht="12.75" customHeight="1" x14ac:dyDescent="0.2">
      <c r="A162" s="40" t="s">
        <v>4386</v>
      </c>
      <c r="B162" s="40" t="s">
        <v>4387</v>
      </c>
      <c r="C162" s="40" t="s">
        <v>4388</v>
      </c>
      <c r="D162" s="40" t="s">
        <v>4389</v>
      </c>
    </row>
    <row r="163" spans="1:5" ht="12.75" customHeight="1" x14ac:dyDescent="0.2">
      <c r="A163" s="40" t="s">
        <v>4386</v>
      </c>
      <c r="B163" s="40" t="s">
        <v>4387</v>
      </c>
      <c r="C163" s="40" t="s">
        <v>4390</v>
      </c>
      <c r="D163" s="40" t="s">
        <v>4147</v>
      </c>
    </row>
    <row r="164" spans="1:5" ht="12.75" customHeight="1" x14ac:dyDescent="0.2">
      <c r="A164" s="40" t="s">
        <v>4391</v>
      </c>
      <c r="B164" s="40" t="s">
        <v>597</v>
      </c>
      <c r="C164" s="40" t="s">
        <v>4392</v>
      </c>
      <c r="D164" s="40" t="s">
        <v>4393</v>
      </c>
    </row>
    <row r="165" spans="1:5" ht="12.75" customHeight="1" x14ac:dyDescent="0.2">
      <c r="A165" s="40" t="s">
        <v>4394</v>
      </c>
      <c r="B165" s="40" t="s">
        <v>4395</v>
      </c>
      <c r="C165" s="40" t="s">
        <v>4396</v>
      </c>
      <c r="D165" s="40" t="s">
        <v>4143</v>
      </c>
    </row>
    <row r="166" spans="1:5" ht="24" customHeight="1" x14ac:dyDescent="0.2">
      <c r="A166" s="40" t="s">
        <v>1259</v>
      </c>
      <c r="B166" s="40" t="s">
        <v>4397</v>
      </c>
      <c r="C166" s="40" t="s">
        <v>4398</v>
      </c>
      <c r="D166" s="40" t="s">
        <v>4399</v>
      </c>
    </row>
    <row r="167" spans="1:5" ht="12.75" customHeight="1" x14ac:dyDescent="0.2">
      <c r="A167" s="62" t="s">
        <v>4400</v>
      </c>
      <c r="B167" s="27" t="s">
        <v>730</v>
      </c>
      <c r="C167" s="40" t="s">
        <v>4401</v>
      </c>
      <c r="D167" s="40" t="s">
        <v>4147</v>
      </c>
    </row>
    <row r="168" spans="1:5" ht="12.75" customHeight="1" x14ac:dyDescent="0.2">
      <c r="A168" s="40" t="s">
        <v>4402</v>
      </c>
      <c r="B168" s="40" t="s">
        <v>841</v>
      </c>
      <c r="C168" s="40" t="s">
        <v>4403</v>
      </c>
      <c r="D168" s="40" t="s">
        <v>4404</v>
      </c>
    </row>
    <row r="169" spans="1:5" ht="12.75" customHeight="1" x14ac:dyDescent="0.2">
      <c r="A169" s="40" t="s">
        <v>3301</v>
      </c>
      <c r="B169" s="40" t="s">
        <v>3302</v>
      </c>
      <c r="C169" s="40" t="s">
        <v>4405</v>
      </c>
      <c r="D169" s="40" t="s">
        <v>4147</v>
      </c>
    </row>
    <row r="170" spans="1:5" ht="12.75" customHeight="1" x14ac:dyDescent="0.2">
      <c r="A170" s="40" t="s">
        <v>4406</v>
      </c>
      <c r="B170" s="40" t="s">
        <v>4407</v>
      </c>
      <c r="C170" s="46" t="s">
        <v>4408</v>
      </c>
      <c r="D170" s="40" t="s">
        <v>4404</v>
      </c>
    </row>
    <row r="171" spans="1:5" ht="12.75" customHeight="1" x14ac:dyDescent="0.2">
      <c r="A171" s="40" t="s">
        <v>3257</v>
      </c>
      <c r="B171" s="40" t="s">
        <v>3258</v>
      </c>
      <c r="C171" s="46" t="s">
        <v>4409</v>
      </c>
      <c r="D171" s="40" t="s">
        <v>4147</v>
      </c>
    </row>
    <row r="172" spans="1:5" ht="12.75" customHeight="1" x14ac:dyDescent="0.2">
      <c r="A172" s="40" t="s">
        <v>729</v>
      </c>
      <c r="B172" s="40" t="s">
        <v>730</v>
      </c>
      <c r="C172" s="40" t="s">
        <v>4409</v>
      </c>
      <c r="D172" s="40" t="s">
        <v>4147</v>
      </c>
      <c r="E172" s="54"/>
    </row>
    <row r="173" spans="1:5" ht="12.75" customHeight="1" x14ac:dyDescent="0.2">
      <c r="A173" s="40" t="s">
        <v>4410</v>
      </c>
      <c r="B173" s="40" t="s">
        <v>1058</v>
      </c>
      <c r="C173" s="40" t="s">
        <v>4411</v>
      </c>
      <c r="D173" s="40" t="s">
        <v>4147</v>
      </c>
    </row>
  </sheetData>
  <sortState xmlns:xlrd2="http://schemas.microsoft.com/office/spreadsheetml/2017/richdata2" ref="A2:E173">
    <sortCondition ref="C2:C173"/>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25"/>
  <sheetViews>
    <sheetView zoomScaleNormal="100" workbookViewId="0">
      <pane ySplit="1" topLeftCell="A2" activePane="bottomLeft" state="frozen"/>
      <selection pane="bottomLeft"/>
    </sheetView>
  </sheetViews>
  <sheetFormatPr defaultColWidth="9.42578125" defaultRowHeight="12.75" x14ac:dyDescent="0.2"/>
  <cols>
    <col min="1" max="1" width="56" style="41" customWidth="1"/>
    <col min="2" max="2" width="19.5703125" style="41" customWidth="1"/>
    <col min="3" max="3" width="35.5703125" style="41" customWidth="1"/>
    <col min="4" max="4" width="137.42578125" style="41" bestFit="1" customWidth="1"/>
    <col min="5" max="16384" width="9.42578125" style="41"/>
  </cols>
  <sheetData>
    <row r="1" spans="1:18" ht="13.5" thickBot="1" x14ac:dyDescent="0.25">
      <c r="A1" s="42" t="s">
        <v>4412</v>
      </c>
      <c r="B1" s="43" t="s">
        <v>4413</v>
      </c>
      <c r="C1" s="34" t="s">
        <v>4414</v>
      </c>
      <c r="D1" s="44" t="s">
        <v>4415</v>
      </c>
    </row>
    <row r="2" spans="1:18" ht="25.5" x14ac:dyDescent="0.2">
      <c r="A2" s="41" t="s">
        <v>980</v>
      </c>
      <c r="B2" s="41" t="s">
        <v>981</v>
      </c>
      <c r="C2" s="41" t="s">
        <v>4416</v>
      </c>
      <c r="D2" s="41" t="s">
        <v>4417</v>
      </c>
    </row>
    <row r="3" spans="1:18" ht="25.5" x14ac:dyDescent="0.2">
      <c r="A3" s="41" t="s">
        <v>392</v>
      </c>
      <c r="B3" s="41" t="s">
        <v>393</v>
      </c>
      <c r="C3" s="40" t="s">
        <v>3245</v>
      </c>
      <c r="D3" s="41" t="s">
        <v>4417</v>
      </c>
    </row>
    <row r="4" spans="1:18" ht="25.5" x14ac:dyDescent="0.2">
      <c r="A4" s="16" t="s">
        <v>596</v>
      </c>
      <c r="B4" s="41" t="s">
        <v>597</v>
      </c>
      <c r="C4" s="26" t="s">
        <v>4418</v>
      </c>
      <c r="D4" s="41" t="s">
        <v>4417</v>
      </c>
      <c r="E4" s="17"/>
      <c r="F4" s="40"/>
      <c r="G4" s="17"/>
      <c r="H4" s="18"/>
      <c r="I4" s="14"/>
      <c r="J4" s="14"/>
      <c r="K4" s="45"/>
      <c r="L4" s="45"/>
      <c r="M4" s="14"/>
      <c r="N4" s="17"/>
      <c r="O4" s="17"/>
      <c r="P4" s="14"/>
      <c r="Q4" s="14"/>
      <c r="R4" s="38"/>
    </row>
    <row r="5" spans="1:18" ht="25.5" x14ac:dyDescent="0.2">
      <c r="A5" s="21" t="s">
        <v>260</v>
      </c>
      <c r="B5" s="23" t="s">
        <v>261</v>
      </c>
      <c r="C5" s="41" t="s">
        <v>4419</v>
      </c>
      <c r="D5" s="41" t="s">
        <v>4417</v>
      </c>
    </row>
    <row r="6" spans="1:18" ht="25.5" x14ac:dyDescent="0.2">
      <c r="A6" s="41" t="s">
        <v>470</v>
      </c>
      <c r="B6" s="41" t="s">
        <v>471</v>
      </c>
      <c r="C6" s="41" t="s">
        <v>4420</v>
      </c>
      <c r="D6" s="41" t="s">
        <v>4417</v>
      </c>
    </row>
    <row r="7" spans="1:18" x14ac:dyDescent="0.2">
      <c r="A7" s="26" t="s">
        <v>4421</v>
      </c>
      <c r="B7" s="23" t="s">
        <v>601</v>
      </c>
      <c r="C7" s="46" t="s">
        <v>2034</v>
      </c>
      <c r="D7" s="41" t="s">
        <v>4422</v>
      </c>
      <c r="E7" s="18"/>
      <c r="F7" s="46"/>
      <c r="G7" s="18"/>
      <c r="H7" s="18"/>
      <c r="I7" s="14"/>
      <c r="J7" s="14"/>
      <c r="K7" s="47"/>
      <c r="L7" s="47"/>
      <c r="M7" s="37"/>
    </row>
    <row r="8" spans="1:18" x14ac:dyDescent="0.2">
      <c r="A8" s="41" t="s">
        <v>878</v>
      </c>
      <c r="B8" s="41" t="s">
        <v>879</v>
      </c>
      <c r="C8" s="41" t="s">
        <v>2057</v>
      </c>
      <c r="D8" s="41" t="s">
        <v>4422</v>
      </c>
    </row>
    <row r="9" spans="1:18" ht="25.5" x14ac:dyDescent="0.2">
      <c r="A9" s="21" t="s">
        <v>260</v>
      </c>
      <c r="B9" s="23" t="s">
        <v>261</v>
      </c>
      <c r="C9" s="41" t="s">
        <v>4423</v>
      </c>
      <c r="D9" s="41" t="s">
        <v>4417</v>
      </c>
    </row>
    <row r="10" spans="1:18" ht="14.25" x14ac:dyDescent="0.2">
      <c r="A10" s="41" t="s">
        <v>4424</v>
      </c>
      <c r="B10" s="41" t="s">
        <v>849</v>
      </c>
      <c r="C10" s="41" t="s">
        <v>2167</v>
      </c>
      <c r="D10" s="26" t="s">
        <v>4425</v>
      </c>
    </row>
    <row r="11" spans="1:18" ht="25.5" x14ac:dyDescent="0.2">
      <c r="A11" s="41" t="s">
        <v>138</v>
      </c>
      <c r="B11" s="41" t="s">
        <v>139</v>
      </c>
      <c r="C11" s="41" t="s">
        <v>4426</v>
      </c>
      <c r="D11" s="41" t="s">
        <v>4417</v>
      </c>
    </row>
    <row r="12" spans="1:18" s="36" customFormat="1" ht="38.25" x14ac:dyDescent="0.2">
      <c r="A12" s="41" t="s">
        <v>4424</v>
      </c>
      <c r="B12" s="41" t="s">
        <v>849</v>
      </c>
      <c r="C12" s="41" t="s">
        <v>4427</v>
      </c>
      <c r="D12" s="41" t="s">
        <v>4428</v>
      </c>
      <c r="E12" s="41"/>
      <c r="F12" s="41"/>
      <c r="G12" s="41"/>
      <c r="H12" s="41"/>
      <c r="I12" s="41"/>
      <c r="J12" s="41"/>
      <c r="K12" s="41"/>
      <c r="L12" s="41"/>
      <c r="M12" s="41"/>
      <c r="N12" s="41"/>
      <c r="O12" s="41"/>
      <c r="P12" s="41"/>
      <c r="Q12" s="41"/>
      <c r="R12" s="41"/>
    </row>
    <row r="13" spans="1:18" ht="25.5" x14ac:dyDescent="0.2">
      <c r="A13" s="41" t="s">
        <v>390</v>
      </c>
      <c r="B13" s="41" t="s">
        <v>391</v>
      </c>
      <c r="C13" s="41" t="s">
        <v>4429</v>
      </c>
      <c r="D13" s="41" t="s">
        <v>4417</v>
      </c>
    </row>
    <row r="14" spans="1:18" ht="25.5" x14ac:dyDescent="0.2">
      <c r="A14" s="26" t="s">
        <v>1193</v>
      </c>
      <c r="B14" s="41" t="s">
        <v>1194</v>
      </c>
      <c r="C14" s="41" t="s">
        <v>4430</v>
      </c>
      <c r="D14" s="40" t="s">
        <v>4417</v>
      </c>
    </row>
    <row r="15" spans="1:18" ht="25.5" x14ac:dyDescent="0.2">
      <c r="A15" s="40" t="s">
        <v>4424</v>
      </c>
      <c r="B15" s="41" t="s">
        <v>849</v>
      </c>
      <c r="C15" s="41" t="s">
        <v>4431</v>
      </c>
      <c r="D15" s="41" t="s">
        <v>4432</v>
      </c>
    </row>
    <row r="16" spans="1:18" x14ac:dyDescent="0.2">
      <c r="A16" s="41" t="s">
        <v>4433</v>
      </c>
      <c r="B16" s="41" t="s">
        <v>4434</v>
      </c>
      <c r="C16" s="41" t="s">
        <v>4435</v>
      </c>
      <c r="D16" s="15" t="s">
        <v>4436</v>
      </c>
    </row>
    <row r="17" spans="1:18" ht="25.5" x14ac:dyDescent="0.2">
      <c r="A17" s="41" t="s">
        <v>80</v>
      </c>
      <c r="B17" s="41" t="s">
        <v>81</v>
      </c>
      <c r="C17" s="41" t="s">
        <v>3788</v>
      </c>
      <c r="D17" s="41" t="s">
        <v>4417</v>
      </c>
    </row>
    <row r="18" spans="1:18" ht="25.5" x14ac:dyDescent="0.2">
      <c r="A18" s="41" t="s">
        <v>900</v>
      </c>
      <c r="B18" s="41" t="s">
        <v>901</v>
      </c>
      <c r="C18" s="41" t="s">
        <v>2780</v>
      </c>
      <c r="D18" s="41" t="s">
        <v>4417</v>
      </c>
    </row>
    <row r="19" spans="1:18" x14ac:dyDescent="0.2">
      <c r="A19" s="41" t="s">
        <v>888</v>
      </c>
      <c r="B19" s="41" t="s">
        <v>889</v>
      </c>
      <c r="C19" s="41" t="s">
        <v>2801</v>
      </c>
      <c r="D19" s="41" t="s">
        <v>4422</v>
      </c>
    </row>
    <row r="20" spans="1:18" ht="25.5" x14ac:dyDescent="0.2">
      <c r="A20" s="40" t="s">
        <v>709</v>
      </c>
      <c r="B20" s="40" t="s">
        <v>710</v>
      </c>
      <c r="C20" s="40" t="s">
        <v>4437</v>
      </c>
      <c r="D20" s="41" t="s">
        <v>4417</v>
      </c>
    </row>
    <row r="21" spans="1:18" s="36" customFormat="1" ht="25.5" x14ac:dyDescent="0.2">
      <c r="A21" s="41" t="s">
        <v>3635</v>
      </c>
      <c r="B21" s="41" t="s">
        <v>1046</v>
      </c>
      <c r="C21" s="41" t="s">
        <v>4438</v>
      </c>
      <c r="D21" s="41" t="s">
        <v>4439</v>
      </c>
      <c r="E21" s="41"/>
      <c r="F21" s="41"/>
      <c r="G21" s="41"/>
      <c r="H21" s="41"/>
      <c r="I21" s="41"/>
      <c r="J21" s="41"/>
      <c r="K21" s="41"/>
      <c r="L21" s="41"/>
      <c r="M21" s="41"/>
      <c r="N21" s="41"/>
      <c r="O21" s="41"/>
      <c r="P21" s="41"/>
      <c r="Q21" s="41"/>
      <c r="R21" s="41"/>
    </row>
    <row r="22" spans="1:18" ht="25.5" x14ac:dyDescent="0.2">
      <c r="A22" s="41" t="s">
        <v>392</v>
      </c>
      <c r="B22" s="41" t="s">
        <v>393</v>
      </c>
      <c r="C22" s="40" t="s">
        <v>4034</v>
      </c>
      <c r="D22" s="41" t="s">
        <v>4417</v>
      </c>
    </row>
    <row r="23" spans="1:18" x14ac:dyDescent="0.2">
      <c r="A23" s="35" t="s">
        <v>934</v>
      </c>
      <c r="B23" s="23" t="s">
        <v>935</v>
      </c>
      <c r="C23" s="35" t="s">
        <v>4440</v>
      </c>
      <c r="D23" s="41" t="s">
        <v>4441</v>
      </c>
      <c r="E23" s="37"/>
      <c r="F23" s="38"/>
      <c r="G23" s="18"/>
      <c r="H23" s="18"/>
      <c r="I23" s="18"/>
      <c r="J23" s="14"/>
      <c r="K23" s="39"/>
      <c r="L23" s="39"/>
      <c r="M23" s="37"/>
      <c r="N23" s="37"/>
      <c r="O23" s="37"/>
      <c r="P23" s="37"/>
      <c r="Q23" s="14"/>
      <c r="R23" s="38"/>
    </row>
    <row r="24" spans="1:18" x14ac:dyDescent="0.2">
      <c r="A24" s="41" t="s">
        <v>1338</v>
      </c>
      <c r="B24" s="41" t="s">
        <v>597</v>
      </c>
      <c r="C24" s="41" t="s">
        <v>4442</v>
      </c>
      <c r="D24" s="41" t="s">
        <v>4422</v>
      </c>
    </row>
    <row r="25" spans="1:18" x14ac:dyDescent="0.2">
      <c r="A25" s="35" t="s">
        <v>4443</v>
      </c>
      <c r="B25" s="41" t="s">
        <v>439</v>
      </c>
      <c r="C25" s="35" t="s">
        <v>4444</v>
      </c>
      <c r="D25" s="41" t="s">
        <v>4422</v>
      </c>
    </row>
  </sheetData>
  <autoFilter ref="A1:D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3.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4.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2E0ECC-F5F3-4616-A63A-D9200FC5686D}">
  <ds:schemaRefs>
    <ds:schemaRef ds:uri="http://schemas.microsoft.com/office/2006/metadata/longProperties"/>
  </ds:schemaRefs>
</ds:datastoreItem>
</file>

<file path=customXml/itemProps2.xml><?xml version="1.0" encoding="utf-8"?>
<ds:datastoreItem xmlns:ds="http://schemas.openxmlformats.org/officeDocument/2006/customXml" ds:itemID="{5CEBB43C-51D5-4C59-9680-09B2C994F1A0}">
  <ds:schemaRefs>
    <ds:schemaRef ds:uri="Microsoft.SharePoint.Taxonomy.ContentTypeSync"/>
  </ds:schemaRefs>
</ds:datastoreItem>
</file>

<file path=customXml/itemProps3.xml><?xml version="1.0" encoding="utf-8"?>
<ds:datastoreItem xmlns:ds="http://schemas.openxmlformats.org/officeDocument/2006/customXml" ds:itemID="{CAF81D30-A567-46A0-A746-6553F07D44DC}">
  <ds:schemaRefs>
    <ds:schemaRef ds:uri="http://purl.org/dc/elements/1.1/"/>
    <ds:schemaRef ds:uri="http://schemas.microsoft.com/office/infopath/2007/PartnerControls"/>
    <ds:schemaRef ds:uri="http://schemas.microsoft.com/office/2006/metadata/properties"/>
    <ds:schemaRef ds:uri="http://purl.org/dc/terms/"/>
    <ds:schemaRef ds:uri="5d1a2284-45bc-4927-a9f9-e51f9f17c21a"/>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139C3D6-0B6B-40B4-903E-B4F3318F83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Suspended Participants</vt:lpstr>
      <vt:lpstr>Generators and Scheduled Loads</vt:lpstr>
      <vt:lpstr>Exemption - Intermediary</vt:lpstr>
      <vt:lpstr>Exemption - small generation</vt:lpstr>
      <vt:lpstr>Exemption - Central Dispatch</vt:lpstr>
      <vt:lpstr>Ancillary Services</vt:lpstr>
      <vt:lpstr>Dedicated Connection Asset</vt:lpstr>
      <vt:lpstr>Wholesale Demand Response Units</vt:lpstr>
      <vt:lpstr>Metering Coordinators</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generation'!Print_Area</vt:lpstr>
      <vt:lpstr>'Generators and Scheduled Loads'!Print_Area</vt:lpstr>
      <vt:lpstr>'Metering Coordinators'!Print_Area</vt:lpstr>
      <vt:lpstr>'Registered Participants'!Print_Area</vt:lpstr>
      <vt:lpstr>'Suspended Participants'!Print_Area</vt:lpstr>
      <vt:lpstr>'Exemption - Central Dispatch'!Print_Titles</vt:lpstr>
      <vt:lpstr>'Exemption - Intermediary'!Print_Titles</vt:lpstr>
      <vt:lpstr>'Exemption - small generation'!Print_Titles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Maria Haralabakos</cp:lastModifiedBy>
  <cp:revision/>
  <dcterms:created xsi:type="dcterms:W3CDTF">2006-11-20T03:18:07Z</dcterms:created>
  <dcterms:modified xsi:type="dcterms:W3CDTF">2024-04-23T02:41:21Z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ies>
</file>