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Previous 12 months" sheetId="1" r:id="rId1"/>
    <sheet name="Current Month" sheetId="2" r:id="rId2"/>
    <sheet name="qld_data" sheetId="3" r:id="rId3"/>
    <sheet name="_chartdata" sheetId="4" state="hidden" r:id="rId4"/>
  </sheets>
  <definedNames>
    <definedName name="daily" comment="A daily total">OFFSET(days,0,1)</definedName>
    <definedName name="days">OFFSET('qld_data'!$B$1,COUNTA('qld_data'!$B:$B)-1,0,-MIN(dayscount,COUNTA('qld_data'!$B:$B)-1),1)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OFFSET('qld_data'!$H$1,COUNTA('qld_data'!$H:$H)-1,0,-MIN(nomonths,COUNTA('qld_data'!$H:$H)-1),1)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<sst xmlns="http://schemas.openxmlformats.org/spreadsheetml/2006/main" count="1363" uniqueCount="24">
  <si>
    <t>JURISDICTION</t>
  </si>
  <si>
    <t>DATES</t>
  </si>
  <si>
    <t>WEEKLY</t>
  </si>
  <si>
    <t>MONTHLY</t>
  </si>
  <si>
    <t>Daily Count</t>
  </si>
  <si>
    <t>CUMULATIVE</t>
  </si>
  <si>
    <t>QLD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</si>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</sst>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9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70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12 Months to February 2011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75"/>
          <c:w val="0.78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qld_data!$I$1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157767</c:v>
                </c:pt>
                <c:pt idx="1">
                  <c:v>199033</c:v>
                </c:pt>
                <c:pt idx="2">
                  <c:v>174721</c:v>
                </c:pt>
                <c:pt idx="3">
                  <c:v>186592</c:v>
                </c:pt>
                <c:pt idx="4">
                  <c:v>195292</c:v>
                </c:pt>
                <c:pt idx="5">
                  <c:v>208690</c:v>
                </c:pt>
                <c:pt idx="6">
                  <c:v>199707</c:v>
                </c:pt>
                <c:pt idx="7">
                  <c:v>198115</c:v>
                </c:pt>
                <c:pt idx="8">
                  <c:v>216298</c:v>
                </c:pt>
                <c:pt idx="9">
                  <c:v>231431</c:v>
                </c:pt>
                <c:pt idx="10">
                  <c:v>186786</c:v>
                </c:pt>
                <c:pt idx="11">
                  <c:v>156745</c:v>
                </c:pt>
                <c:pt idx="12">
                  <c:v>202050</c:v>
                </c:pt>
              </c:numCache>
            </c:numRef>
          </c:val>
          <c:smooth val="0"/>
        </c:ser>
        <c:marker val="1"/>
        <c:axId val="42323556"/>
        <c:axId val="45367685"/>
      </c:lineChart>
      <c:dateAx>
        <c:axId val="4232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36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35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8475"/>
          <c:w val="0.112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February 2011</a:t>
            </a:r>
          </a:p>
        </c:rich>
      </c:tx>
      <c:layout>
        <c:manualLayout>
          <c:xMode val="factor"/>
          <c:yMode val="factor"/>
          <c:x val="0.01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6925"/>
          <c:w val="0.78275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8536</c:v>
                </c:pt>
                <c:pt idx="1">
                  <c:v>9562</c:v>
                </c:pt>
                <c:pt idx="2">
                  <c:v>9559</c:v>
                </c:pt>
                <c:pt idx="3">
                  <c:v>9005</c:v>
                </c:pt>
                <c:pt idx="4">
                  <c:v>1745</c:v>
                </c:pt>
                <c:pt idx="5">
                  <c:v>35</c:v>
                </c:pt>
                <c:pt idx="6">
                  <c:v>10293</c:v>
                </c:pt>
                <c:pt idx="7">
                  <c:v>9005</c:v>
                </c:pt>
                <c:pt idx="8">
                  <c:v>9151</c:v>
                </c:pt>
                <c:pt idx="9">
                  <c:v>9767</c:v>
                </c:pt>
                <c:pt idx="10">
                  <c:v>9482</c:v>
                </c:pt>
                <c:pt idx="11">
                  <c:v>2291</c:v>
                </c:pt>
                <c:pt idx="12">
                  <c:v>147</c:v>
                </c:pt>
                <c:pt idx="13">
                  <c:v>9872</c:v>
                </c:pt>
                <c:pt idx="14">
                  <c:v>10266</c:v>
                </c:pt>
                <c:pt idx="15">
                  <c:v>9427</c:v>
                </c:pt>
                <c:pt idx="16">
                  <c:v>9996</c:v>
                </c:pt>
                <c:pt idx="17">
                  <c:v>9511</c:v>
                </c:pt>
                <c:pt idx="18">
                  <c:v>2286</c:v>
                </c:pt>
                <c:pt idx="19">
                  <c:v>241</c:v>
                </c:pt>
                <c:pt idx="20">
                  <c:v>9929</c:v>
                </c:pt>
                <c:pt idx="21">
                  <c:v>10530</c:v>
                </c:pt>
                <c:pt idx="22">
                  <c:v>9349</c:v>
                </c:pt>
                <c:pt idx="23">
                  <c:v>10363</c:v>
                </c:pt>
                <c:pt idx="24">
                  <c:v>8824</c:v>
                </c:pt>
                <c:pt idx="25">
                  <c:v>2615</c:v>
                </c:pt>
                <c:pt idx="26">
                  <c:v>96</c:v>
                </c:pt>
                <c:pt idx="27">
                  <c:v>10167</c:v>
                </c:pt>
              </c:numCache>
            </c:numRef>
          </c:val>
        </c:ser>
        <c:axId val="52813056"/>
        <c:axId val="5555457"/>
      </c:bar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auto val="0"/>
        <c:lblOffset val="100"/>
        <c:tickLblSkip val="2"/>
        <c:noMultiLvlLbl val="0"/>
      </c:catAx>
      <c:valAx>
        <c:axId val="55554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52813056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0.10025</cdr:y>
    </cdr:from>
    <cdr:to>
      <cdr:x>0.58</cdr:x>
      <cdr:y>0.1415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71500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6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0</v>
      </c>
      <c r="B1" t="s">
        <v>1</v>
      </c>
      <c r="C1" s="2" t="s">
        <v>4</v>
      </c>
      <c r="D1" s="2" t="s">
        <v>5</v>
      </c>
      <c r="E1" s="2" t="s">
        <v>2</v>
      </c>
      <c r="F1" s="2" t="s">
        <v>3</v>
      </c>
      <c r="H1" t="s">
        <v>0</v>
      </c>
      <c r="I1" s="2" t="s">
        <v>3</v>
      </c>
    </row>
    <row r="2" spans="1:9" ht="12.75">
      <c r="A2" t="s">
        <v>6</v>
      </c>
      <c r="B2" s="11">
        <v>39264</v>
      </c>
      <c r="C2" s="2">
        <v>0</v>
      </c>
      <c r="D2" s="2">
        <v>0</v>
      </c>
      <c r="H2" s="3">
        <v>39264</v>
      </c>
      <c r="I2" s="2">
        <v>160347</v>
      </c>
    </row>
    <row r="3" spans="1:9" ht="12.75">
      <c r="A3" t="s">
        <v>6</v>
      </c>
      <c r="B3" s="11">
        <v>39265</v>
      </c>
      <c r="C3" s="2">
        <v>16740</v>
      </c>
      <c r="D3" s="2">
        <f>D2+C3</f>
        <v>16740</v>
      </c>
      <c r="H3" s="3">
        <v>39295</v>
      </c>
      <c r="I3" s="2">
        <v>149326</v>
      </c>
    </row>
    <row r="4" spans="1:9" ht="12.75">
      <c r="A4" t="s">
        <v>6</v>
      </c>
      <c r="B4" s="11">
        <v>39266</v>
      </c>
      <c r="C4" s="2">
        <v>8530</v>
      </c>
      <c r="D4" s="2">
        <f aca="true" t="shared" si="0" ref="D4:D67">D3+C4</f>
        <v>25270</v>
      </c>
      <c r="H4" s="3">
        <v>39326</v>
      </c>
      <c r="I4" s="2">
        <v>129774</v>
      </c>
    </row>
    <row r="5" spans="1:9" ht="12.75">
      <c r="A5" t="s">
        <v>6</v>
      </c>
      <c r="B5" s="11">
        <v>39267</v>
      </c>
      <c r="C5" s="2">
        <v>8242</v>
      </c>
      <c r="D5" s="2">
        <f t="shared" si="0"/>
        <v>33512</v>
      </c>
      <c r="H5" s="3">
        <v>39356</v>
      </c>
      <c r="I5" s="2">
        <v>149985</v>
      </c>
    </row>
    <row r="6" spans="1:9" ht="12.75">
      <c r="A6" t="s">
        <v>6</v>
      </c>
      <c r="B6" s="11">
        <v>39268</v>
      </c>
      <c r="C6" s="2">
        <v>8186</v>
      </c>
      <c r="D6" s="2">
        <f t="shared" si="0"/>
        <v>41698</v>
      </c>
      <c r="H6" s="3">
        <v>39387</v>
      </c>
      <c r="I6" s="2">
        <v>141187</v>
      </c>
    </row>
    <row r="7" spans="1:9" ht="12.75">
      <c r="A7" t="s">
        <v>6</v>
      </c>
      <c r="B7" s="11">
        <v>39269</v>
      </c>
      <c r="C7" s="2">
        <v>5431</v>
      </c>
      <c r="D7" s="2">
        <f t="shared" si="0"/>
        <v>47129</v>
      </c>
      <c r="H7" s="3">
        <v>39417</v>
      </c>
      <c r="I7" s="2">
        <v>117427</v>
      </c>
    </row>
    <row r="8" spans="1:9" ht="12.75">
      <c r="A8" t="s">
        <v>6</v>
      </c>
      <c r="B8" s="11">
        <v>39270</v>
      </c>
      <c r="C8" s="2">
        <v>171</v>
      </c>
      <c r="D8" s="2">
        <f t="shared" si="0"/>
        <v>47300</v>
      </c>
      <c r="E8" s="2">
        <f>SUM(C2:C8)</f>
        <v>47300</v>
      </c>
      <c r="H8" s="3">
        <v>39448</v>
      </c>
      <c r="I8" s="2">
        <v>150030</v>
      </c>
    </row>
    <row r="9" spans="1:9" ht="12.75">
      <c r="A9" t="s">
        <v>6</v>
      </c>
      <c r="B9" s="11">
        <v>39271</v>
      </c>
      <c r="C9" s="2">
        <v>192</v>
      </c>
      <c r="D9" s="2">
        <f t="shared" si="0"/>
        <v>47492</v>
      </c>
      <c r="H9" s="3">
        <v>39479</v>
      </c>
      <c r="I9" s="2">
        <v>190199</v>
      </c>
    </row>
    <row r="10" spans="1:9" ht="12.75">
      <c r="A10" t="s">
        <v>6</v>
      </c>
      <c r="B10" s="11">
        <v>39272</v>
      </c>
      <c r="C10" s="2">
        <v>6171</v>
      </c>
      <c r="D10" s="2">
        <f t="shared" si="0"/>
        <v>53663</v>
      </c>
      <c r="H10" s="3">
        <v>39508</v>
      </c>
      <c r="I10" s="2">
        <v>216227</v>
      </c>
    </row>
    <row r="11" spans="1:9" ht="12.75">
      <c r="A11" t="s">
        <v>6</v>
      </c>
      <c r="B11" s="11">
        <v>39273</v>
      </c>
      <c r="C11" s="2">
        <v>6425</v>
      </c>
      <c r="D11" s="2">
        <f t="shared" si="0"/>
        <v>60088</v>
      </c>
      <c r="H11" s="3">
        <v>39539</v>
      </c>
      <c r="I11" s="2">
        <v>250202</v>
      </c>
    </row>
    <row r="12" spans="1:9" ht="12.75">
      <c r="A12" t="s">
        <v>6</v>
      </c>
      <c r="B12" s="11">
        <v>39274</v>
      </c>
      <c r="C12" s="2">
        <v>5257</v>
      </c>
      <c r="D12" s="2">
        <f t="shared" si="0"/>
        <v>65345</v>
      </c>
      <c r="H12" s="3">
        <v>39569</v>
      </c>
      <c r="I12" s="2">
        <v>234943</v>
      </c>
    </row>
    <row r="13" spans="1:9" ht="12.75">
      <c r="A13" t="s">
        <v>6</v>
      </c>
      <c r="B13" s="11">
        <v>39275</v>
      </c>
      <c r="C13" s="2">
        <v>5858</v>
      </c>
      <c r="D13" s="2">
        <f t="shared" si="0"/>
        <v>71203</v>
      </c>
      <c r="H13" s="3">
        <v>39600</v>
      </c>
      <c r="I13" s="2">
        <v>169313</v>
      </c>
    </row>
    <row r="14" spans="1:9" ht="12.75">
      <c r="A14" t="s">
        <v>6</v>
      </c>
      <c r="B14" s="11">
        <v>39276</v>
      </c>
      <c r="C14" s="2">
        <v>5188</v>
      </c>
      <c r="D14" s="2">
        <f t="shared" si="0"/>
        <v>76391</v>
      </c>
      <c r="H14" s="3">
        <v>39630</v>
      </c>
      <c r="I14" s="2">
        <v>163685</v>
      </c>
    </row>
    <row r="15" spans="1:9" ht="12.75">
      <c r="A15" t="s">
        <v>6</v>
      </c>
      <c r="B15" s="11">
        <v>39277</v>
      </c>
      <c r="C15" s="2">
        <v>262</v>
      </c>
      <c r="D15" s="2">
        <f t="shared" si="0"/>
        <v>76653</v>
      </c>
      <c r="E15" s="2">
        <f>SUM(C9:C15)</f>
        <v>29353</v>
      </c>
      <c r="H15" s="3">
        <v>39661</v>
      </c>
      <c r="I15" s="2">
        <v>127058</v>
      </c>
    </row>
    <row r="16" spans="1:9" ht="12.75">
      <c r="A16" t="s">
        <v>6</v>
      </c>
      <c r="B16" s="11">
        <v>39278</v>
      </c>
      <c r="C16" s="2">
        <v>290</v>
      </c>
      <c r="D16" s="2">
        <f t="shared" si="0"/>
        <v>76943</v>
      </c>
      <c r="H16" s="3">
        <v>39692</v>
      </c>
      <c r="I16" s="2">
        <v>134152</v>
      </c>
    </row>
    <row r="17" spans="1:9" ht="12.75">
      <c r="A17" t="s">
        <v>6</v>
      </c>
      <c r="B17" s="11">
        <v>39279</v>
      </c>
      <c r="C17" s="2">
        <v>5969</v>
      </c>
      <c r="D17" s="2">
        <f t="shared" si="0"/>
        <v>82912</v>
      </c>
      <c r="H17" s="3">
        <v>39722</v>
      </c>
      <c r="I17" s="2">
        <v>133740</v>
      </c>
    </row>
    <row r="18" spans="1:9" ht="12.75">
      <c r="A18" t="s">
        <v>6</v>
      </c>
      <c r="B18" s="11">
        <v>39280</v>
      </c>
      <c r="C18" s="2">
        <v>5581</v>
      </c>
      <c r="D18" s="2">
        <f t="shared" si="0"/>
        <v>88493</v>
      </c>
      <c r="H18" s="3">
        <v>39753</v>
      </c>
      <c r="I18" s="2">
        <v>129066</v>
      </c>
    </row>
    <row r="19" spans="1:9" ht="12.75">
      <c r="A19" t="s">
        <v>6</v>
      </c>
      <c r="B19" s="11">
        <v>39281</v>
      </c>
      <c r="C19" s="2">
        <v>8153</v>
      </c>
      <c r="D19" s="2">
        <f t="shared" si="0"/>
        <v>96646</v>
      </c>
      <c r="H19" s="3">
        <v>39783</v>
      </c>
      <c r="I19" s="2">
        <v>137517</v>
      </c>
    </row>
    <row r="20" spans="1:9" ht="12.75">
      <c r="A20" t="s">
        <v>6</v>
      </c>
      <c r="B20" s="11">
        <v>39282</v>
      </c>
      <c r="C20" s="2">
        <v>8688</v>
      </c>
      <c r="D20" s="2">
        <f t="shared" si="0"/>
        <v>105334</v>
      </c>
      <c r="H20" s="3">
        <v>39814</v>
      </c>
      <c r="I20" s="2">
        <v>147798</v>
      </c>
    </row>
    <row r="21" spans="1:9" ht="12.75">
      <c r="A21" t="s">
        <v>6</v>
      </c>
      <c r="B21" s="11">
        <v>39283</v>
      </c>
      <c r="C21" s="2">
        <v>5487</v>
      </c>
      <c r="D21" s="2">
        <f t="shared" si="0"/>
        <v>110821</v>
      </c>
      <c r="H21" s="12">
        <v>39845</v>
      </c>
      <c r="I21" s="2">
        <v>145817</v>
      </c>
    </row>
    <row r="22" spans="1:9" ht="12.75">
      <c r="A22" t="s">
        <v>6</v>
      </c>
      <c r="B22" s="11">
        <v>39284</v>
      </c>
      <c r="C22" s="2">
        <v>253</v>
      </c>
      <c r="D22" s="2">
        <f t="shared" si="0"/>
        <v>111074</v>
      </c>
      <c r="E22" s="2">
        <f>SUM(C16:C22)</f>
        <v>34421</v>
      </c>
      <c r="H22" s="12">
        <v>39873</v>
      </c>
      <c r="I22" s="2">
        <v>159474</v>
      </c>
    </row>
    <row r="23" spans="1:9" ht="12.75">
      <c r="A23" t="s">
        <v>6</v>
      </c>
      <c r="B23" s="11">
        <v>39285</v>
      </c>
      <c r="C23" s="2">
        <v>156</v>
      </c>
      <c r="D23" s="2">
        <f t="shared" si="0"/>
        <v>111230</v>
      </c>
      <c r="H23" s="12">
        <v>39904</v>
      </c>
      <c r="I23" s="2">
        <v>148347</v>
      </c>
    </row>
    <row r="24" spans="1:9" ht="12.75">
      <c r="A24" t="s">
        <v>6</v>
      </c>
      <c r="B24" s="11">
        <v>39286</v>
      </c>
      <c r="C24" s="2">
        <v>8384</v>
      </c>
      <c r="D24" s="2">
        <f t="shared" si="0"/>
        <v>119614</v>
      </c>
      <c r="H24" s="12">
        <v>39934</v>
      </c>
      <c r="I24" s="2">
        <v>156434</v>
      </c>
    </row>
    <row r="25" spans="1:9" ht="12.75">
      <c r="A25" t="s">
        <v>6</v>
      </c>
      <c r="B25" s="11">
        <v>39287</v>
      </c>
      <c r="C25" s="2">
        <v>7072</v>
      </c>
      <c r="D25" s="2">
        <f t="shared" si="0"/>
        <v>126686</v>
      </c>
      <c r="H25" s="12">
        <v>39965</v>
      </c>
      <c r="I25" s="2">
        <v>157019</v>
      </c>
    </row>
    <row r="26" spans="1:9" ht="12.75">
      <c r="A26" t="s">
        <v>6</v>
      </c>
      <c r="B26" s="11">
        <v>39288</v>
      </c>
      <c r="C26" s="2">
        <v>6793</v>
      </c>
      <c r="D26" s="2">
        <f t="shared" si="0"/>
        <v>133479</v>
      </c>
      <c r="H26" s="12">
        <v>39995</v>
      </c>
      <c r="I26" s="2">
        <v>176945</v>
      </c>
    </row>
    <row r="27" spans="1:9" ht="12.75">
      <c r="A27" t="s">
        <v>6</v>
      </c>
      <c r="B27" s="11">
        <v>39289</v>
      </c>
      <c r="C27" s="2">
        <v>7340</v>
      </c>
      <c r="D27" s="2">
        <f t="shared" si="0"/>
        <v>140819</v>
      </c>
      <c r="H27" s="12">
        <v>40026</v>
      </c>
      <c r="I27" s="2">
        <v>163398</v>
      </c>
    </row>
    <row r="28" spans="1:9" ht="12.75">
      <c r="A28" t="s">
        <v>6</v>
      </c>
      <c r="B28" s="11">
        <v>39290</v>
      </c>
      <c r="C28" s="2">
        <v>4843</v>
      </c>
      <c r="D28" s="2">
        <f t="shared" si="0"/>
        <v>145662</v>
      </c>
      <c r="H28" s="12">
        <v>40057</v>
      </c>
      <c r="I28" s="2">
        <v>173645</v>
      </c>
    </row>
    <row r="29" spans="1:9" ht="12.75">
      <c r="A29" t="s">
        <v>6</v>
      </c>
      <c r="B29" s="11">
        <v>39291</v>
      </c>
      <c r="C29" s="2">
        <v>1037</v>
      </c>
      <c r="D29" s="2">
        <f t="shared" si="0"/>
        <v>146699</v>
      </c>
      <c r="E29" s="2">
        <f>SUM(C23:C29)</f>
        <v>35625</v>
      </c>
      <c r="H29" s="12">
        <v>40087</v>
      </c>
      <c r="I29" s="2">
        <v>170637</v>
      </c>
    </row>
    <row r="30" spans="1:9" ht="12.75">
      <c r="A30" t="s">
        <v>6</v>
      </c>
      <c r="B30" s="11">
        <v>39292</v>
      </c>
      <c r="C30" s="2">
        <v>863</v>
      </c>
      <c r="D30" s="2">
        <f t="shared" si="0"/>
        <v>147562</v>
      </c>
      <c r="H30" s="12">
        <v>40118</v>
      </c>
      <c r="I30" s="2">
        <v>166472</v>
      </c>
    </row>
    <row r="31" spans="1:9" ht="12.75">
      <c r="A31" t="s">
        <v>6</v>
      </c>
      <c r="B31" s="11">
        <v>39293</v>
      </c>
      <c r="C31" s="2">
        <v>5466</v>
      </c>
      <c r="D31" s="2">
        <f t="shared" si="0"/>
        <v>153028</v>
      </c>
      <c r="H31" s="12">
        <v>40148</v>
      </c>
      <c r="I31" s="2">
        <v>152114</v>
      </c>
    </row>
    <row r="32" spans="1:9" ht="12.75">
      <c r="A32" t="s">
        <v>6</v>
      </c>
      <c r="B32" s="11">
        <v>39294</v>
      </c>
      <c r="C32" s="2">
        <v>7319</v>
      </c>
      <c r="D32" s="2">
        <f t="shared" si="0"/>
        <v>160347</v>
      </c>
      <c r="F32" s="2">
        <f>SUM(C2:C32)</f>
        <v>160347</v>
      </c>
      <c r="H32" s="12">
        <v>40179</v>
      </c>
      <c r="I32" s="2">
        <v>133706</v>
      </c>
    </row>
    <row r="33" spans="1:9" ht="12.75">
      <c r="A33" t="s">
        <v>6</v>
      </c>
      <c r="B33" s="11">
        <v>39295</v>
      </c>
      <c r="C33" s="2">
        <v>7616</v>
      </c>
      <c r="D33" s="2">
        <f t="shared" si="0"/>
        <v>167963</v>
      </c>
      <c r="H33" s="12">
        <v>40210</v>
      </c>
      <c r="I33" s="2">
        <v>157767</v>
      </c>
    </row>
    <row r="34" spans="1:9" ht="12.75">
      <c r="A34" t="s">
        <v>6</v>
      </c>
      <c r="B34" s="11">
        <v>39296</v>
      </c>
      <c r="C34" s="2">
        <v>7772</v>
      </c>
      <c r="D34" s="2">
        <f t="shared" si="0"/>
        <v>175735</v>
      </c>
      <c r="H34" s="12">
        <v>40238</v>
      </c>
      <c r="I34" s="2">
        <v>199033</v>
      </c>
    </row>
    <row r="35" spans="1:9" ht="12.75">
      <c r="A35" t="s">
        <v>6</v>
      </c>
      <c r="B35" s="11">
        <v>39297</v>
      </c>
      <c r="C35" s="2">
        <v>6305</v>
      </c>
      <c r="D35" s="2">
        <f t="shared" si="0"/>
        <v>182040</v>
      </c>
      <c r="H35" s="12">
        <v>40269</v>
      </c>
      <c r="I35" s="2">
        <v>174721</v>
      </c>
    </row>
    <row r="36" spans="1:9" ht="12.75">
      <c r="A36" t="s">
        <v>6</v>
      </c>
      <c r="B36" s="11">
        <v>39298</v>
      </c>
      <c r="C36" s="2">
        <v>2098</v>
      </c>
      <c r="D36" s="2">
        <f t="shared" si="0"/>
        <v>184138</v>
      </c>
      <c r="E36" s="2">
        <f>SUM(C30:C36)</f>
        <v>37439</v>
      </c>
      <c r="H36" s="12">
        <v>40299</v>
      </c>
      <c r="I36" s="2">
        <v>186592</v>
      </c>
    </row>
    <row r="37" spans="1:9" ht="12.75">
      <c r="A37" t="s">
        <v>6</v>
      </c>
      <c r="B37" s="11">
        <v>39299</v>
      </c>
      <c r="C37" s="2">
        <v>1013</v>
      </c>
      <c r="D37" s="2">
        <f t="shared" si="0"/>
        <v>185151</v>
      </c>
      <c r="H37" s="12">
        <v>40330</v>
      </c>
      <c r="I37" s="2">
        <v>195292</v>
      </c>
    </row>
    <row r="38" spans="1:9" ht="12.75">
      <c r="A38" t="s">
        <v>6</v>
      </c>
      <c r="B38" s="11">
        <v>39300</v>
      </c>
      <c r="C38" s="2">
        <v>6543</v>
      </c>
      <c r="D38" s="2">
        <f t="shared" si="0"/>
        <v>191694</v>
      </c>
      <c r="H38" s="12">
        <v>40360</v>
      </c>
      <c r="I38" s="2">
        <v>208690</v>
      </c>
    </row>
    <row r="39" spans="1:9" ht="12.75">
      <c r="A39" t="s">
        <v>6</v>
      </c>
      <c r="B39" s="11">
        <v>39301</v>
      </c>
      <c r="C39" s="2">
        <v>6718</v>
      </c>
      <c r="D39" s="2">
        <f t="shared" si="0"/>
        <v>198412</v>
      </c>
      <c r="H39" s="12">
        <v>40391</v>
      </c>
      <c r="I39" s="2">
        <v>199707</v>
      </c>
    </row>
    <row r="40" spans="1:9" ht="12.75">
      <c r="A40" t="s">
        <v>6</v>
      </c>
      <c r="B40" s="11">
        <v>39302</v>
      </c>
      <c r="C40" s="2">
        <v>6694</v>
      </c>
      <c r="D40" s="2">
        <f t="shared" si="0"/>
        <v>205106</v>
      </c>
      <c r="H40" s="12">
        <v>40422</v>
      </c>
      <c r="I40" s="2">
        <v>198115</v>
      </c>
    </row>
    <row r="41" spans="1:9" ht="12.75">
      <c r="A41" t="s">
        <v>6</v>
      </c>
      <c r="B41" s="11">
        <v>39303</v>
      </c>
      <c r="C41" s="2">
        <v>7237</v>
      </c>
      <c r="D41" s="2">
        <f t="shared" si="0"/>
        <v>212343</v>
      </c>
      <c r="H41" s="12">
        <v>40452</v>
      </c>
      <c r="I41" s="2">
        <v>216298</v>
      </c>
    </row>
    <row r="42" spans="1:9" ht="12.75">
      <c r="A42" t="s">
        <v>6</v>
      </c>
      <c r="B42" s="11">
        <v>39304</v>
      </c>
      <c r="C42" s="2">
        <v>5949</v>
      </c>
      <c r="D42" s="2">
        <f t="shared" si="0"/>
        <v>218292</v>
      </c>
      <c r="H42" s="12">
        <v>40483</v>
      </c>
      <c r="I42" s="2">
        <v>231431</v>
      </c>
    </row>
    <row r="43" spans="1:9" ht="12.75">
      <c r="A43" t="s">
        <v>6</v>
      </c>
      <c r="B43" s="11">
        <v>39305</v>
      </c>
      <c r="C43" s="2">
        <v>1512</v>
      </c>
      <c r="D43" s="2">
        <f t="shared" si="0"/>
        <v>219804</v>
      </c>
      <c r="E43" s="2">
        <f>SUM(C37:C43)</f>
        <v>35666</v>
      </c>
      <c r="H43" s="12">
        <v>40513</v>
      </c>
      <c r="I43" s="2">
        <v>186786</v>
      </c>
    </row>
    <row r="44" spans="1:9" ht="12.75">
      <c r="A44" t="s">
        <v>6</v>
      </c>
      <c r="B44" s="11">
        <v>39306</v>
      </c>
      <c r="C44" s="2">
        <v>283</v>
      </c>
      <c r="D44" s="2">
        <f t="shared" si="0"/>
        <v>220087</v>
      </c>
      <c r="H44" s="12">
        <v>40544</v>
      </c>
      <c r="I44" s="2">
        <v>156745</v>
      </c>
    </row>
    <row r="45" spans="1:9" ht="12.75">
      <c r="A45" t="s">
        <v>6</v>
      </c>
      <c r="B45" s="11">
        <v>39307</v>
      </c>
      <c r="C45" s="2">
        <v>6397</v>
      </c>
      <c r="D45" s="2">
        <f t="shared" si="0"/>
        <v>226484</v>
      </c>
      <c r="H45" s="12">
        <v>40575</v>
      </c>
      <c r="I45" s="2">
        <v>202050</v>
      </c>
    </row>
    <row r="46" spans="1:4" ht="12.75">
      <c r="A46" t="s">
        <v>6</v>
      </c>
      <c r="B46" s="11">
        <v>39308</v>
      </c>
      <c r="C46" s="2">
        <v>5524</v>
      </c>
      <c r="D46" s="2">
        <f t="shared" si="0"/>
        <v>232008</v>
      </c>
    </row>
    <row r="47" spans="1:4" ht="12.75">
      <c r="A47" t="s">
        <v>6</v>
      </c>
      <c r="B47" s="11">
        <v>39309</v>
      </c>
      <c r="C47" s="2">
        <v>4589</v>
      </c>
      <c r="D47" s="2">
        <f t="shared" si="0"/>
        <v>236597</v>
      </c>
    </row>
    <row r="48" spans="1:4" ht="12.75">
      <c r="A48" t="s">
        <v>6</v>
      </c>
      <c r="B48" s="11">
        <v>39310</v>
      </c>
      <c r="C48" s="2">
        <v>5940</v>
      </c>
      <c r="D48" s="2">
        <f t="shared" si="0"/>
        <v>242537</v>
      </c>
    </row>
    <row r="49" spans="1:4" ht="12.75">
      <c r="A49" t="s">
        <v>6</v>
      </c>
      <c r="B49" s="11">
        <v>39311</v>
      </c>
      <c r="C49" s="2">
        <v>5916</v>
      </c>
      <c r="D49" s="2">
        <f t="shared" si="0"/>
        <v>248453</v>
      </c>
    </row>
    <row r="50" spans="1:5" ht="12.75">
      <c r="A50" t="s">
        <v>6</v>
      </c>
      <c r="B50" s="11">
        <v>39312</v>
      </c>
      <c r="C50" s="2">
        <v>632</v>
      </c>
      <c r="D50" s="2">
        <f t="shared" si="0"/>
        <v>249085</v>
      </c>
      <c r="E50" s="2">
        <f>SUM(C44:C50)</f>
        <v>29281</v>
      </c>
    </row>
    <row r="51" spans="1:4" ht="12.75">
      <c r="A51" t="s">
        <v>6</v>
      </c>
      <c r="B51" s="11">
        <v>39313</v>
      </c>
      <c r="C51" s="2">
        <v>391</v>
      </c>
      <c r="D51" s="2">
        <f t="shared" si="0"/>
        <v>249476</v>
      </c>
    </row>
    <row r="52" spans="1:4" ht="12.75">
      <c r="A52" t="s">
        <v>6</v>
      </c>
      <c r="B52" s="11">
        <v>39314</v>
      </c>
      <c r="C52" s="2">
        <v>5595</v>
      </c>
      <c r="D52" s="2">
        <f t="shared" si="0"/>
        <v>255071</v>
      </c>
    </row>
    <row r="53" spans="1:4" ht="12.75">
      <c r="A53" t="s">
        <v>6</v>
      </c>
      <c r="B53" s="11">
        <v>39315</v>
      </c>
      <c r="C53" s="2">
        <v>5818</v>
      </c>
      <c r="D53" s="2">
        <f t="shared" si="0"/>
        <v>260889</v>
      </c>
    </row>
    <row r="54" spans="1:4" ht="12.75">
      <c r="A54" t="s">
        <v>6</v>
      </c>
      <c r="B54" s="11">
        <v>39316</v>
      </c>
      <c r="C54" s="2">
        <v>5759</v>
      </c>
      <c r="D54" s="2">
        <f t="shared" si="0"/>
        <v>266648</v>
      </c>
    </row>
    <row r="55" spans="1:4" ht="12.75">
      <c r="A55" t="s">
        <v>6</v>
      </c>
      <c r="B55" s="11">
        <v>39317</v>
      </c>
      <c r="C55" s="2">
        <v>6178</v>
      </c>
      <c r="D55" s="2">
        <f t="shared" si="0"/>
        <v>272826</v>
      </c>
    </row>
    <row r="56" spans="1:4" ht="12.75">
      <c r="A56" t="s">
        <v>6</v>
      </c>
      <c r="B56" s="11">
        <v>39318</v>
      </c>
      <c r="C56" s="2">
        <v>5156</v>
      </c>
      <c r="D56" s="2">
        <f t="shared" si="0"/>
        <v>277982</v>
      </c>
    </row>
    <row r="57" spans="1:5" ht="12.75">
      <c r="A57" t="s">
        <v>6</v>
      </c>
      <c r="B57" s="11">
        <v>39319</v>
      </c>
      <c r="C57" s="2">
        <v>719</v>
      </c>
      <c r="D57" s="2">
        <f t="shared" si="0"/>
        <v>278701</v>
      </c>
      <c r="E57" s="2">
        <f>SUM(C51:C57)</f>
        <v>29616</v>
      </c>
    </row>
    <row r="58" spans="1:4" ht="12.75">
      <c r="A58" t="s">
        <v>6</v>
      </c>
      <c r="B58" s="11">
        <v>39320</v>
      </c>
      <c r="C58" s="2">
        <v>172</v>
      </c>
      <c r="D58" s="2">
        <f t="shared" si="0"/>
        <v>278873</v>
      </c>
    </row>
    <row r="59" spans="1:4" ht="12.75">
      <c r="A59" t="s">
        <v>6</v>
      </c>
      <c r="B59" s="11">
        <v>39321</v>
      </c>
      <c r="C59" s="2">
        <v>5264</v>
      </c>
      <c r="D59" s="2">
        <f t="shared" si="0"/>
        <v>284137</v>
      </c>
    </row>
    <row r="60" spans="1:4" ht="12.75">
      <c r="A60" t="s">
        <v>6</v>
      </c>
      <c r="B60" s="11">
        <v>39322</v>
      </c>
      <c r="C60" s="2">
        <v>6763</v>
      </c>
      <c r="D60" s="2">
        <f t="shared" si="0"/>
        <v>290900</v>
      </c>
    </row>
    <row r="61" spans="1:4" ht="12.75">
      <c r="A61" t="s">
        <v>6</v>
      </c>
      <c r="B61" s="11">
        <v>39323</v>
      </c>
      <c r="C61" s="2">
        <v>5883</v>
      </c>
      <c r="D61" s="2">
        <f t="shared" si="0"/>
        <v>296783</v>
      </c>
    </row>
    <row r="62" spans="1:4" ht="12.75">
      <c r="A62" t="s">
        <v>6</v>
      </c>
      <c r="B62" s="11">
        <v>39324</v>
      </c>
      <c r="C62" s="2">
        <v>6879</v>
      </c>
      <c r="D62" s="2">
        <f t="shared" si="0"/>
        <v>303662</v>
      </c>
    </row>
    <row r="63" spans="1:6" ht="12.75">
      <c r="A63" t="s">
        <v>6</v>
      </c>
      <c r="B63" s="11">
        <v>39325</v>
      </c>
      <c r="C63" s="2">
        <v>6011</v>
      </c>
      <c r="D63" s="2">
        <f t="shared" si="0"/>
        <v>309673</v>
      </c>
      <c r="F63" s="2">
        <f>SUM(C33:C63)</f>
        <v>149326</v>
      </c>
    </row>
    <row r="64" spans="1:5" ht="12.75">
      <c r="A64" t="s">
        <v>6</v>
      </c>
      <c r="B64" s="11">
        <v>39326</v>
      </c>
      <c r="C64" s="2">
        <v>502</v>
      </c>
      <c r="D64" s="2">
        <f t="shared" si="0"/>
        <v>310175</v>
      </c>
      <c r="E64" s="2">
        <f>SUM(C58:C64)</f>
        <v>31474</v>
      </c>
    </row>
    <row r="65" spans="1:4" ht="12.75">
      <c r="A65" t="s">
        <v>6</v>
      </c>
      <c r="B65" s="11">
        <v>39327</v>
      </c>
      <c r="C65" s="2">
        <v>182</v>
      </c>
      <c r="D65" s="2">
        <f t="shared" si="0"/>
        <v>310357</v>
      </c>
    </row>
    <row r="66" spans="1:4" ht="12.75">
      <c r="A66" t="s">
        <v>6</v>
      </c>
      <c r="B66" s="11">
        <v>39328</v>
      </c>
      <c r="C66" s="2">
        <v>6337</v>
      </c>
      <c r="D66" s="2">
        <f t="shared" si="0"/>
        <v>316694</v>
      </c>
    </row>
    <row r="67" spans="1:4" ht="12.75">
      <c r="A67" t="s">
        <v>6</v>
      </c>
      <c r="B67" s="11">
        <v>39329</v>
      </c>
      <c r="C67" s="2">
        <v>6288</v>
      </c>
      <c r="D67" s="2">
        <f t="shared" si="0"/>
        <v>322982</v>
      </c>
    </row>
    <row r="68" spans="1:4" ht="12.75">
      <c r="A68" t="s">
        <v>6</v>
      </c>
      <c r="B68" s="11">
        <v>39330</v>
      </c>
      <c r="C68" s="2">
        <v>5894</v>
      </c>
      <c r="D68" s="2">
        <f aca="true" t="shared" si="1" ref="D68:D131">D67+C68</f>
        <v>328876</v>
      </c>
    </row>
    <row r="69" spans="1:4" ht="12.75">
      <c r="A69" t="s">
        <v>6</v>
      </c>
      <c r="B69" s="11">
        <v>39331</v>
      </c>
      <c r="C69" s="2">
        <v>6816</v>
      </c>
      <c r="D69" s="2">
        <f t="shared" si="1"/>
        <v>335692</v>
      </c>
    </row>
    <row r="70" spans="1:4" ht="12.75">
      <c r="A70" t="s">
        <v>6</v>
      </c>
      <c r="B70" s="11">
        <v>39332</v>
      </c>
      <c r="C70" s="2">
        <v>6555</v>
      </c>
      <c r="D70" s="2">
        <f t="shared" si="1"/>
        <v>342247</v>
      </c>
    </row>
    <row r="71" spans="1:5" ht="12.75">
      <c r="A71" t="s">
        <v>6</v>
      </c>
      <c r="B71" s="11">
        <v>39333</v>
      </c>
      <c r="C71" s="2">
        <v>863</v>
      </c>
      <c r="D71" s="2">
        <f t="shared" si="1"/>
        <v>343110</v>
      </c>
      <c r="E71" s="2">
        <f>SUM(C65:C71)</f>
        <v>32935</v>
      </c>
    </row>
    <row r="72" spans="1:4" ht="12.75">
      <c r="A72" t="s">
        <v>6</v>
      </c>
      <c r="B72" s="11">
        <v>39334</v>
      </c>
      <c r="C72" s="2">
        <v>176</v>
      </c>
      <c r="D72" s="2">
        <f t="shared" si="1"/>
        <v>343286</v>
      </c>
    </row>
    <row r="73" spans="1:4" ht="12.75">
      <c r="A73" t="s">
        <v>6</v>
      </c>
      <c r="B73" s="11">
        <v>39335</v>
      </c>
      <c r="C73" s="2">
        <v>6774</v>
      </c>
      <c r="D73" s="2">
        <f t="shared" si="1"/>
        <v>350060</v>
      </c>
    </row>
    <row r="74" spans="1:4" ht="12.75">
      <c r="A74" t="s">
        <v>6</v>
      </c>
      <c r="B74" s="11">
        <v>39336</v>
      </c>
      <c r="C74" s="2">
        <v>6919</v>
      </c>
      <c r="D74" s="2">
        <f t="shared" si="1"/>
        <v>356979</v>
      </c>
    </row>
    <row r="75" spans="1:4" ht="12.75">
      <c r="A75" t="s">
        <v>6</v>
      </c>
      <c r="B75" s="11">
        <v>39337</v>
      </c>
      <c r="C75" s="2">
        <v>5782</v>
      </c>
      <c r="D75" s="2">
        <f t="shared" si="1"/>
        <v>362761</v>
      </c>
    </row>
    <row r="76" spans="1:4" ht="12.75">
      <c r="A76" t="s">
        <v>6</v>
      </c>
      <c r="B76" s="11">
        <v>39338</v>
      </c>
      <c r="C76" s="2">
        <v>7024</v>
      </c>
      <c r="D76" s="2">
        <f t="shared" si="1"/>
        <v>369785</v>
      </c>
    </row>
    <row r="77" spans="1:4" ht="12.75">
      <c r="A77" t="s">
        <v>6</v>
      </c>
      <c r="B77" s="11">
        <v>39339</v>
      </c>
      <c r="C77" s="2">
        <v>7549</v>
      </c>
      <c r="D77" s="2">
        <f t="shared" si="1"/>
        <v>377334</v>
      </c>
    </row>
    <row r="78" spans="1:5" ht="12.75">
      <c r="A78" t="s">
        <v>6</v>
      </c>
      <c r="B78" s="11">
        <v>39340</v>
      </c>
      <c r="C78" s="2">
        <v>427</v>
      </c>
      <c r="D78" s="2">
        <f t="shared" si="1"/>
        <v>377761</v>
      </c>
      <c r="E78" s="2">
        <f>SUM(C72:C78)</f>
        <v>34651</v>
      </c>
    </row>
    <row r="79" spans="1:4" ht="12.75">
      <c r="A79" t="s">
        <v>6</v>
      </c>
      <c r="B79" s="11">
        <v>39341</v>
      </c>
      <c r="C79" s="2">
        <v>197</v>
      </c>
      <c r="D79" s="2">
        <f t="shared" si="1"/>
        <v>377958</v>
      </c>
    </row>
    <row r="80" spans="1:4" ht="12.75">
      <c r="A80" t="s">
        <v>6</v>
      </c>
      <c r="B80" s="11">
        <v>39342</v>
      </c>
      <c r="C80" s="2">
        <v>6556</v>
      </c>
      <c r="D80" s="2">
        <f t="shared" si="1"/>
        <v>384514</v>
      </c>
    </row>
    <row r="81" spans="1:4" ht="12.75">
      <c r="A81" t="s">
        <v>6</v>
      </c>
      <c r="B81" s="11">
        <v>39343</v>
      </c>
      <c r="C81" s="2">
        <v>6142</v>
      </c>
      <c r="D81" s="2">
        <f t="shared" si="1"/>
        <v>390656</v>
      </c>
    </row>
    <row r="82" spans="1:4" ht="12.75">
      <c r="A82" t="s">
        <v>6</v>
      </c>
      <c r="B82" s="11">
        <v>39344</v>
      </c>
      <c r="C82" s="2">
        <v>6319</v>
      </c>
      <c r="D82" s="2">
        <f t="shared" si="1"/>
        <v>396975</v>
      </c>
    </row>
    <row r="83" spans="1:4" ht="12.75">
      <c r="A83" t="s">
        <v>6</v>
      </c>
      <c r="B83" s="11">
        <v>39345</v>
      </c>
      <c r="C83" s="2">
        <v>6114</v>
      </c>
      <c r="D83" s="2">
        <f t="shared" si="1"/>
        <v>403089</v>
      </c>
    </row>
    <row r="84" spans="1:4" ht="12.75">
      <c r="A84" t="s">
        <v>6</v>
      </c>
      <c r="B84" s="11">
        <v>39346</v>
      </c>
      <c r="C84" s="2">
        <v>6042</v>
      </c>
      <c r="D84" s="2">
        <f t="shared" si="1"/>
        <v>409131</v>
      </c>
    </row>
    <row r="85" spans="1:5" ht="12.75">
      <c r="A85" t="s">
        <v>6</v>
      </c>
      <c r="B85" s="11">
        <v>39347</v>
      </c>
      <c r="C85" s="2">
        <v>697</v>
      </c>
      <c r="D85" s="2">
        <f t="shared" si="1"/>
        <v>409828</v>
      </c>
      <c r="E85" s="2">
        <f>SUM(C79:C85)</f>
        <v>32067</v>
      </c>
    </row>
    <row r="86" spans="1:4" ht="12.75">
      <c r="A86" t="s">
        <v>6</v>
      </c>
      <c r="B86" s="11">
        <v>39348</v>
      </c>
      <c r="C86" s="2">
        <v>212</v>
      </c>
      <c r="D86" s="2">
        <f t="shared" si="1"/>
        <v>410040</v>
      </c>
    </row>
    <row r="87" spans="1:4" ht="12.75">
      <c r="A87" t="s">
        <v>6</v>
      </c>
      <c r="B87" s="11">
        <v>39349</v>
      </c>
      <c r="C87" s="2">
        <v>6457</v>
      </c>
      <c r="D87" s="2">
        <f t="shared" si="1"/>
        <v>416497</v>
      </c>
    </row>
    <row r="88" spans="1:4" ht="12.75">
      <c r="A88" t="s">
        <v>6</v>
      </c>
      <c r="B88" s="11">
        <v>39350</v>
      </c>
      <c r="C88" s="2">
        <v>5745</v>
      </c>
      <c r="D88" s="2">
        <f t="shared" si="1"/>
        <v>422242</v>
      </c>
    </row>
    <row r="89" spans="1:4" ht="12.75">
      <c r="A89" t="s">
        <v>6</v>
      </c>
      <c r="B89" s="11">
        <v>39351</v>
      </c>
      <c r="C89" s="2">
        <v>5578</v>
      </c>
      <c r="D89" s="2">
        <f t="shared" si="1"/>
        <v>427820</v>
      </c>
    </row>
    <row r="90" spans="1:4" ht="12.75">
      <c r="A90" t="s">
        <v>6</v>
      </c>
      <c r="B90" s="11">
        <v>39352</v>
      </c>
      <c r="C90" s="2">
        <v>6154</v>
      </c>
      <c r="D90" s="2">
        <f t="shared" si="1"/>
        <v>433974</v>
      </c>
    </row>
    <row r="91" spans="1:4" ht="12.75">
      <c r="A91" t="s">
        <v>6</v>
      </c>
      <c r="B91" s="11">
        <v>39353</v>
      </c>
      <c r="C91" s="2">
        <v>4835</v>
      </c>
      <c r="D91" s="2">
        <f t="shared" si="1"/>
        <v>438809</v>
      </c>
    </row>
    <row r="92" spans="1:5" ht="12.75">
      <c r="A92" t="s">
        <v>6</v>
      </c>
      <c r="B92" s="11">
        <v>39354</v>
      </c>
      <c r="C92" s="2">
        <v>375</v>
      </c>
      <c r="D92" s="2">
        <f t="shared" si="1"/>
        <v>439184</v>
      </c>
      <c r="E92" s="2">
        <f>SUM(C86:C92)</f>
        <v>29356</v>
      </c>
    </row>
    <row r="93" spans="1:6" ht="12.75">
      <c r="A93" t="s">
        <v>6</v>
      </c>
      <c r="B93" s="11">
        <v>39355</v>
      </c>
      <c r="C93" s="2">
        <v>263</v>
      </c>
      <c r="D93" s="2">
        <f t="shared" si="1"/>
        <v>439447</v>
      </c>
      <c r="F93" s="2">
        <f>SUM(C64:C93)</f>
        <v>129774</v>
      </c>
    </row>
    <row r="94" spans="1:4" ht="12.75">
      <c r="A94" t="s">
        <v>6</v>
      </c>
      <c r="B94" s="11">
        <v>39356</v>
      </c>
      <c r="C94" s="2">
        <v>5026</v>
      </c>
      <c r="D94" s="2">
        <f t="shared" si="1"/>
        <v>444473</v>
      </c>
    </row>
    <row r="95" spans="1:4" ht="12.75">
      <c r="A95" t="s">
        <v>6</v>
      </c>
      <c r="B95" s="11">
        <v>39357</v>
      </c>
      <c r="C95" s="2">
        <v>6849</v>
      </c>
      <c r="D95" s="2">
        <f t="shared" si="1"/>
        <v>451322</v>
      </c>
    </row>
    <row r="96" spans="1:4" ht="12.75">
      <c r="A96" t="s">
        <v>6</v>
      </c>
      <c r="B96" s="11">
        <v>39358</v>
      </c>
      <c r="C96" s="2">
        <v>5697</v>
      </c>
      <c r="D96" s="2">
        <f t="shared" si="1"/>
        <v>457019</v>
      </c>
    </row>
    <row r="97" spans="1:4" ht="12.75">
      <c r="A97" t="s">
        <v>6</v>
      </c>
      <c r="B97" s="11">
        <v>39359</v>
      </c>
      <c r="C97" s="2">
        <v>7428</v>
      </c>
      <c r="D97" s="2">
        <f t="shared" si="1"/>
        <v>464447</v>
      </c>
    </row>
    <row r="98" spans="1:4" ht="12.75">
      <c r="A98" t="s">
        <v>6</v>
      </c>
      <c r="B98" s="11">
        <v>39360</v>
      </c>
      <c r="C98" s="2">
        <v>5758</v>
      </c>
      <c r="D98" s="2">
        <f t="shared" si="1"/>
        <v>470205</v>
      </c>
    </row>
    <row r="99" spans="1:5" ht="12.75">
      <c r="A99" t="s">
        <v>6</v>
      </c>
      <c r="B99" s="11">
        <v>39361</v>
      </c>
      <c r="C99" s="2">
        <v>630</v>
      </c>
      <c r="D99" s="2">
        <f t="shared" si="1"/>
        <v>470835</v>
      </c>
      <c r="E99" s="2">
        <f>SUM(C93:C99)</f>
        <v>31651</v>
      </c>
    </row>
    <row r="100" spans="1:4" ht="12.75">
      <c r="A100" t="s">
        <v>6</v>
      </c>
      <c r="B100" s="11">
        <v>39362</v>
      </c>
      <c r="C100" s="2">
        <v>499</v>
      </c>
      <c r="D100" s="2">
        <f t="shared" si="1"/>
        <v>471334</v>
      </c>
    </row>
    <row r="101" spans="1:4" ht="12.75">
      <c r="A101" t="s">
        <v>6</v>
      </c>
      <c r="B101" s="11">
        <v>39363</v>
      </c>
      <c r="C101" s="2">
        <v>6625</v>
      </c>
      <c r="D101" s="2">
        <f t="shared" si="1"/>
        <v>477959</v>
      </c>
    </row>
    <row r="102" spans="1:4" ht="12.75">
      <c r="A102" t="s">
        <v>6</v>
      </c>
      <c r="B102" s="11">
        <v>39364</v>
      </c>
      <c r="C102" s="2">
        <v>7194</v>
      </c>
      <c r="D102" s="2">
        <f t="shared" si="1"/>
        <v>485153</v>
      </c>
    </row>
    <row r="103" spans="1:4" ht="12.75">
      <c r="A103" t="s">
        <v>6</v>
      </c>
      <c r="B103" s="11">
        <v>39365</v>
      </c>
      <c r="C103" s="2">
        <v>8007</v>
      </c>
      <c r="D103" s="2">
        <f t="shared" si="1"/>
        <v>493160</v>
      </c>
    </row>
    <row r="104" spans="1:4" ht="12.75">
      <c r="A104" t="s">
        <v>6</v>
      </c>
      <c r="B104" s="11">
        <v>39366</v>
      </c>
      <c r="C104" s="2">
        <v>7187</v>
      </c>
      <c r="D104" s="2">
        <f t="shared" si="1"/>
        <v>500347</v>
      </c>
    </row>
    <row r="105" spans="1:4" ht="12.75">
      <c r="A105" t="s">
        <v>6</v>
      </c>
      <c r="B105" s="11">
        <v>39367</v>
      </c>
      <c r="C105" s="2">
        <v>6830</v>
      </c>
      <c r="D105" s="2">
        <f t="shared" si="1"/>
        <v>507177</v>
      </c>
    </row>
    <row r="106" spans="1:5" ht="12.75">
      <c r="A106" t="s">
        <v>6</v>
      </c>
      <c r="B106" s="11">
        <v>39368</v>
      </c>
      <c r="C106" s="2">
        <v>1241</v>
      </c>
      <c r="D106" s="2">
        <f t="shared" si="1"/>
        <v>508418</v>
      </c>
      <c r="E106" s="2">
        <f>SUM(C100:C106)</f>
        <v>37583</v>
      </c>
    </row>
    <row r="107" spans="1:4" ht="12.75">
      <c r="A107" t="s">
        <v>6</v>
      </c>
      <c r="B107" s="11">
        <v>39369</v>
      </c>
      <c r="C107" s="2">
        <v>265</v>
      </c>
      <c r="D107" s="2">
        <f t="shared" si="1"/>
        <v>508683</v>
      </c>
    </row>
    <row r="108" spans="1:4" ht="12.75">
      <c r="A108" t="s">
        <v>6</v>
      </c>
      <c r="B108" s="11">
        <v>39370</v>
      </c>
      <c r="C108" s="2">
        <v>6297</v>
      </c>
      <c r="D108" s="2">
        <f t="shared" si="1"/>
        <v>514980</v>
      </c>
    </row>
    <row r="109" spans="1:4" ht="12.75">
      <c r="A109" t="s">
        <v>6</v>
      </c>
      <c r="B109" s="11">
        <v>39371</v>
      </c>
      <c r="C109" s="2">
        <v>5243</v>
      </c>
      <c r="D109" s="2">
        <f t="shared" si="1"/>
        <v>520223</v>
      </c>
    </row>
    <row r="110" spans="1:4" ht="12.75">
      <c r="A110" t="s">
        <v>6</v>
      </c>
      <c r="B110" s="11">
        <v>39372</v>
      </c>
      <c r="C110" s="2">
        <v>5475</v>
      </c>
      <c r="D110" s="2">
        <f t="shared" si="1"/>
        <v>525698</v>
      </c>
    </row>
    <row r="111" spans="1:4" ht="12.75">
      <c r="A111" t="s">
        <v>6</v>
      </c>
      <c r="B111" s="11">
        <v>39373</v>
      </c>
      <c r="C111" s="2">
        <v>4821</v>
      </c>
      <c r="D111" s="2">
        <f t="shared" si="1"/>
        <v>530519</v>
      </c>
    </row>
    <row r="112" spans="1:4" ht="12.75">
      <c r="A112" t="s">
        <v>6</v>
      </c>
      <c r="B112" s="11">
        <v>39374</v>
      </c>
      <c r="C112" s="2">
        <v>4578</v>
      </c>
      <c r="D112" s="2">
        <f t="shared" si="1"/>
        <v>535097</v>
      </c>
    </row>
    <row r="113" spans="1:5" ht="12.75">
      <c r="A113" t="s">
        <v>6</v>
      </c>
      <c r="B113" s="11">
        <v>39375</v>
      </c>
      <c r="C113" s="2">
        <v>759</v>
      </c>
      <c r="D113" s="2">
        <f t="shared" si="1"/>
        <v>535856</v>
      </c>
      <c r="E113" s="2">
        <f>SUM(C107:C113)</f>
        <v>27438</v>
      </c>
    </row>
    <row r="114" spans="1:4" ht="12.75">
      <c r="A114" t="s">
        <v>6</v>
      </c>
      <c r="B114" s="11">
        <v>39376</v>
      </c>
      <c r="C114" s="2">
        <v>19</v>
      </c>
      <c r="D114" s="2">
        <f t="shared" si="1"/>
        <v>535875</v>
      </c>
    </row>
    <row r="115" spans="1:4" ht="12.75">
      <c r="A115" t="s">
        <v>6</v>
      </c>
      <c r="B115" s="11">
        <v>39377</v>
      </c>
      <c r="C115" s="2">
        <v>7073</v>
      </c>
      <c r="D115" s="2">
        <f t="shared" si="1"/>
        <v>542948</v>
      </c>
    </row>
    <row r="116" spans="1:4" ht="12.75">
      <c r="A116" t="s">
        <v>6</v>
      </c>
      <c r="B116" s="11">
        <v>39378</v>
      </c>
      <c r="C116" s="2">
        <v>5386</v>
      </c>
      <c r="D116" s="2">
        <f t="shared" si="1"/>
        <v>548334</v>
      </c>
    </row>
    <row r="117" spans="1:4" ht="12.75">
      <c r="A117" t="s">
        <v>6</v>
      </c>
      <c r="B117" s="11">
        <v>39379</v>
      </c>
      <c r="C117" s="2">
        <v>5797</v>
      </c>
      <c r="D117" s="2">
        <f t="shared" si="1"/>
        <v>554131</v>
      </c>
    </row>
    <row r="118" spans="1:4" ht="12.75">
      <c r="A118" t="s">
        <v>6</v>
      </c>
      <c r="B118" s="11">
        <v>39380</v>
      </c>
      <c r="C118" s="2">
        <v>6774</v>
      </c>
      <c r="D118" s="2">
        <f t="shared" si="1"/>
        <v>560905</v>
      </c>
    </row>
    <row r="119" spans="1:4" ht="12.75">
      <c r="A119" t="s">
        <v>6</v>
      </c>
      <c r="B119" s="11">
        <v>39381</v>
      </c>
      <c r="C119" s="2">
        <v>6680</v>
      </c>
      <c r="D119" s="2">
        <f t="shared" si="1"/>
        <v>567585</v>
      </c>
    </row>
    <row r="120" spans="1:5" ht="12.75">
      <c r="A120" t="s">
        <v>6</v>
      </c>
      <c r="B120" s="11">
        <v>39382</v>
      </c>
      <c r="C120" s="2">
        <v>673</v>
      </c>
      <c r="D120" s="2">
        <f t="shared" si="1"/>
        <v>568258</v>
      </c>
      <c r="E120" s="2">
        <f>SUM(C114:C120)</f>
        <v>32402</v>
      </c>
    </row>
    <row r="121" spans="1:4" ht="12.75">
      <c r="A121" t="s">
        <v>6</v>
      </c>
      <c r="B121" s="11">
        <v>39383</v>
      </c>
      <c r="C121" s="2">
        <v>169</v>
      </c>
      <c r="D121" s="2">
        <f t="shared" si="1"/>
        <v>568427</v>
      </c>
    </row>
    <row r="122" spans="1:4" ht="12.75">
      <c r="A122" t="s">
        <v>6</v>
      </c>
      <c r="B122" s="11">
        <v>39384</v>
      </c>
      <c r="C122" s="2">
        <v>7165</v>
      </c>
      <c r="D122" s="2">
        <f t="shared" si="1"/>
        <v>575592</v>
      </c>
    </row>
    <row r="123" spans="1:4" ht="12.75">
      <c r="A123" t="s">
        <v>6</v>
      </c>
      <c r="B123" s="11">
        <v>39385</v>
      </c>
      <c r="C123" s="2">
        <v>6579</v>
      </c>
      <c r="D123" s="2">
        <f t="shared" si="1"/>
        <v>582171</v>
      </c>
    </row>
    <row r="124" spans="1:6" ht="12.75">
      <c r="A124" t="s">
        <v>6</v>
      </c>
      <c r="B124" s="11">
        <v>39386</v>
      </c>
      <c r="C124" s="2">
        <v>7261</v>
      </c>
      <c r="D124" s="2">
        <f t="shared" si="1"/>
        <v>589432</v>
      </c>
      <c r="F124" s="2">
        <f>SUM(C94:C124)</f>
        <v>149985</v>
      </c>
    </row>
    <row r="125" spans="1:4" ht="12.75">
      <c r="A125" t="s">
        <v>6</v>
      </c>
      <c r="B125" s="11">
        <v>39387</v>
      </c>
      <c r="C125" s="2">
        <v>5981</v>
      </c>
      <c r="D125" s="2">
        <f t="shared" si="1"/>
        <v>595413</v>
      </c>
    </row>
    <row r="126" spans="1:4" ht="12.75">
      <c r="A126" t="s">
        <v>6</v>
      </c>
      <c r="B126" s="11">
        <v>39388</v>
      </c>
      <c r="C126" s="2">
        <v>5787</v>
      </c>
      <c r="D126" s="2">
        <f t="shared" si="1"/>
        <v>601200</v>
      </c>
    </row>
    <row r="127" spans="1:5" ht="12.75">
      <c r="A127" t="s">
        <v>6</v>
      </c>
      <c r="B127" s="11">
        <v>39389</v>
      </c>
      <c r="C127" s="2">
        <v>666</v>
      </c>
      <c r="D127" s="2">
        <f t="shared" si="1"/>
        <v>601866</v>
      </c>
      <c r="E127" s="2">
        <f>SUM(C121:C127)</f>
        <v>33608</v>
      </c>
    </row>
    <row r="128" spans="1:4" ht="12.75">
      <c r="A128" t="s">
        <v>6</v>
      </c>
      <c r="B128" s="11">
        <v>39390</v>
      </c>
      <c r="C128" s="2">
        <v>196</v>
      </c>
      <c r="D128" s="2">
        <f t="shared" si="1"/>
        <v>602062</v>
      </c>
    </row>
    <row r="129" spans="1:4" ht="12.75">
      <c r="A129" t="s">
        <v>6</v>
      </c>
      <c r="B129" s="11">
        <v>39391</v>
      </c>
      <c r="C129" s="2">
        <v>7106</v>
      </c>
      <c r="D129" s="2">
        <f t="shared" si="1"/>
        <v>609168</v>
      </c>
    </row>
    <row r="130" spans="1:4" ht="12.75">
      <c r="A130" t="s">
        <v>6</v>
      </c>
      <c r="B130" s="11">
        <v>39392</v>
      </c>
      <c r="C130" s="2">
        <v>4377</v>
      </c>
      <c r="D130" s="2">
        <f t="shared" si="1"/>
        <v>613545</v>
      </c>
    </row>
    <row r="131" spans="1:4" ht="12.75">
      <c r="A131" t="s">
        <v>6</v>
      </c>
      <c r="B131" s="11">
        <v>39393</v>
      </c>
      <c r="C131" s="2">
        <v>6104</v>
      </c>
      <c r="D131" s="2">
        <f t="shared" si="1"/>
        <v>619649</v>
      </c>
    </row>
    <row r="132" spans="1:4" ht="12.75">
      <c r="A132" t="s">
        <v>6</v>
      </c>
      <c r="B132" s="11">
        <v>39394</v>
      </c>
      <c r="C132" s="2">
        <v>6244</v>
      </c>
      <c r="D132" s="2">
        <f aca="true" t="shared" si="2" ref="D132:D195">D131+C132</f>
        <v>625893</v>
      </c>
    </row>
    <row r="133" spans="1:4" ht="12.75">
      <c r="A133" t="s">
        <v>6</v>
      </c>
      <c r="B133" s="11">
        <v>39395</v>
      </c>
      <c r="C133" s="2">
        <v>5485</v>
      </c>
      <c r="D133" s="2">
        <f t="shared" si="2"/>
        <v>631378</v>
      </c>
    </row>
    <row r="134" spans="1:5" ht="12.75">
      <c r="A134" t="s">
        <v>6</v>
      </c>
      <c r="B134" s="11">
        <v>39396</v>
      </c>
      <c r="C134" s="2">
        <v>517</v>
      </c>
      <c r="D134" s="2">
        <f t="shared" si="2"/>
        <v>631895</v>
      </c>
      <c r="E134" s="2">
        <f>SUM(C128:C134)</f>
        <v>30029</v>
      </c>
    </row>
    <row r="135" spans="1:4" ht="12.75">
      <c r="A135" t="s">
        <v>6</v>
      </c>
      <c r="B135" s="11">
        <v>39397</v>
      </c>
      <c r="C135" s="2">
        <v>232</v>
      </c>
      <c r="D135" s="2">
        <f t="shared" si="2"/>
        <v>632127</v>
      </c>
    </row>
    <row r="136" spans="1:4" ht="12.75">
      <c r="A136" t="s">
        <v>6</v>
      </c>
      <c r="B136" s="11">
        <v>39398</v>
      </c>
      <c r="C136" s="2">
        <v>7184</v>
      </c>
      <c r="D136" s="2">
        <f t="shared" si="2"/>
        <v>639311</v>
      </c>
    </row>
    <row r="137" spans="1:4" ht="12.75">
      <c r="A137" t="s">
        <v>6</v>
      </c>
      <c r="B137" s="11">
        <v>39399</v>
      </c>
      <c r="C137" s="2">
        <v>8152</v>
      </c>
      <c r="D137" s="2">
        <f t="shared" si="2"/>
        <v>647463</v>
      </c>
    </row>
    <row r="138" spans="1:4" ht="12.75">
      <c r="A138" t="s">
        <v>6</v>
      </c>
      <c r="B138" s="11">
        <v>39400</v>
      </c>
      <c r="C138" s="2">
        <v>5963</v>
      </c>
      <c r="D138" s="2">
        <f t="shared" si="2"/>
        <v>653426</v>
      </c>
    </row>
    <row r="139" spans="1:4" ht="12.75">
      <c r="A139" t="s">
        <v>6</v>
      </c>
      <c r="B139" s="11">
        <v>39401</v>
      </c>
      <c r="C139" s="2">
        <v>6394</v>
      </c>
      <c r="D139" s="2">
        <f t="shared" si="2"/>
        <v>659820</v>
      </c>
    </row>
    <row r="140" spans="1:4" ht="12.75">
      <c r="A140" t="s">
        <v>6</v>
      </c>
      <c r="B140" s="11">
        <v>39402</v>
      </c>
      <c r="C140" s="2">
        <v>5965</v>
      </c>
      <c r="D140" s="2">
        <f t="shared" si="2"/>
        <v>665785</v>
      </c>
    </row>
    <row r="141" spans="1:5" ht="12.75">
      <c r="A141" t="s">
        <v>6</v>
      </c>
      <c r="B141" s="11">
        <v>39403</v>
      </c>
      <c r="C141" s="2">
        <v>364</v>
      </c>
      <c r="D141" s="2">
        <f t="shared" si="2"/>
        <v>666149</v>
      </c>
      <c r="E141" s="2">
        <f>SUM(C135:C141)</f>
        <v>34254</v>
      </c>
    </row>
    <row r="142" spans="1:4" ht="12.75">
      <c r="A142" t="s">
        <v>6</v>
      </c>
      <c r="B142" s="11">
        <v>39404</v>
      </c>
      <c r="C142" s="2">
        <v>25</v>
      </c>
      <c r="D142" s="2">
        <f t="shared" si="2"/>
        <v>666174</v>
      </c>
    </row>
    <row r="143" spans="1:4" ht="12.75">
      <c r="A143" t="s">
        <v>6</v>
      </c>
      <c r="B143" s="11">
        <v>39405</v>
      </c>
      <c r="C143" s="2">
        <v>5566</v>
      </c>
      <c r="D143" s="2">
        <f t="shared" si="2"/>
        <v>671740</v>
      </c>
    </row>
    <row r="144" spans="1:4" ht="12.75">
      <c r="A144" t="s">
        <v>6</v>
      </c>
      <c r="B144" s="11">
        <v>39406</v>
      </c>
      <c r="C144" s="2">
        <v>7298</v>
      </c>
      <c r="D144" s="2">
        <f t="shared" si="2"/>
        <v>679038</v>
      </c>
    </row>
    <row r="145" spans="1:4" ht="12.75">
      <c r="A145" t="s">
        <v>6</v>
      </c>
      <c r="B145" s="11">
        <v>39407</v>
      </c>
      <c r="C145" s="2">
        <v>6330</v>
      </c>
      <c r="D145" s="2">
        <f t="shared" si="2"/>
        <v>685368</v>
      </c>
    </row>
    <row r="146" spans="1:4" ht="12.75">
      <c r="A146" t="s">
        <v>6</v>
      </c>
      <c r="B146" s="11">
        <v>39408</v>
      </c>
      <c r="C146" s="2">
        <v>6891</v>
      </c>
      <c r="D146" s="2">
        <f t="shared" si="2"/>
        <v>692259</v>
      </c>
    </row>
    <row r="147" spans="1:4" ht="12.75">
      <c r="A147" t="s">
        <v>6</v>
      </c>
      <c r="B147" s="11">
        <v>39409</v>
      </c>
      <c r="C147" s="2">
        <v>5993</v>
      </c>
      <c r="D147" s="2">
        <f t="shared" si="2"/>
        <v>698252</v>
      </c>
    </row>
    <row r="148" spans="1:5" ht="12.75">
      <c r="A148" t="s">
        <v>6</v>
      </c>
      <c r="B148" s="11">
        <v>39410</v>
      </c>
      <c r="C148" s="2">
        <v>1400</v>
      </c>
      <c r="D148" s="2">
        <f t="shared" si="2"/>
        <v>699652</v>
      </c>
      <c r="E148" s="2">
        <f>SUM(C142:C148)</f>
        <v>33503</v>
      </c>
    </row>
    <row r="149" spans="1:4" ht="12.75">
      <c r="A149" t="s">
        <v>6</v>
      </c>
      <c r="B149" s="11">
        <v>39411</v>
      </c>
      <c r="C149" s="2">
        <v>261</v>
      </c>
      <c r="D149" s="2">
        <f t="shared" si="2"/>
        <v>699913</v>
      </c>
    </row>
    <row r="150" spans="1:4" ht="12.75">
      <c r="A150" t="s">
        <v>6</v>
      </c>
      <c r="B150" s="11">
        <v>39412</v>
      </c>
      <c r="C150" s="2">
        <v>6341</v>
      </c>
      <c r="D150" s="2">
        <f t="shared" si="2"/>
        <v>706254</v>
      </c>
    </row>
    <row r="151" spans="1:4" ht="12.75">
      <c r="A151" t="s">
        <v>6</v>
      </c>
      <c r="B151" s="11">
        <v>39413</v>
      </c>
      <c r="C151" s="2">
        <v>6969</v>
      </c>
      <c r="D151" s="2">
        <f t="shared" si="2"/>
        <v>713223</v>
      </c>
    </row>
    <row r="152" spans="1:4" ht="12.75">
      <c r="A152" t="s">
        <v>6</v>
      </c>
      <c r="B152" s="11">
        <v>39414</v>
      </c>
      <c r="C152" s="2">
        <v>5417</v>
      </c>
      <c r="D152" s="2">
        <f t="shared" si="2"/>
        <v>718640</v>
      </c>
    </row>
    <row r="153" spans="1:4" ht="12.75">
      <c r="A153" t="s">
        <v>6</v>
      </c>
      <c r="B153" s="11">
        <v>39415</v>
      </c>
      <c r="C153" s="2">
        <v>6620</v>
      </c>
      <c r="D153" s="2">
        <f t="shared" si="2"/>
        <v>725260</v>
      </c>
    </row>
    <row r="154" spans="1:6" ht="12.75">
      <c r="A154" t="s">
        <v>6</v>
      </c>
      <c r="B154" s="11">
        <v>39416</v>
      </c>
      <c r="C154" s="2">
        <v>5359</v>
      </c>
      <c r="D154" s="2">
        <f t="shared" si="2"/>
        <v>730619</v>
      </c>
      <c r="F154" s="2">
        <f>SUM(C125:C154)</f>
        <v>141187</v>
      </c>
    </row>
    <row r="155" spans="1:5" ht="12.75">
      <c r="A155" t="s">
        <v>6</v>
      </c>
      <c r="B155" s="11">
        <v>39417</v>
      </c>
      <c r="C155" s="2">
        <v>1135</v>
      </c>
      <c r="D155" s="2">
        <f t="shared" si="2"/>
        <v>731754</v>
      </c>
      <c r="E155" s="2">
        <f>SUM(C149:C155)</f>
        <v>32102</v>
      </c>
    </row>
    <row r="156" spans="1:4" ht="12.75">
      <c r="A156" t="s">
        <v>6</v>
      </c>
      <c r="B156" s="11">
        <v>39418</v>
      </c>
      <c r="C156" s="2">
        <v>176</v>
      </c>
      <c r="D156" s="2">
        <f t="shared" si="2"/>
        <v>731930</v>
      </c>
    </row>
    <row r="157" spans="1:4" ht="12.75">
      <c r="A157" t="s">
        <v>6</v>
      </c>
      <c r="B157" s="11">
        <v>39419</v>
      </c>
      <c r="C157" s="2">
        <v>5931</v>
      </c>
      <c r="D157" s="2">
        <f t="shared" si="2"/>
        <v>737861</v>
      </c>
    </row>
    <row r="158" spans="1:4" ht="12.75">
      <c r="A158" t="s">
        <v>6</v>
      </c>
      <c r="B158" s="11">
        <v>39420</v>
      </c>
      <c r="C158" s="2">
        <v>4962</v>
      </c>
      <c r="D158" s="2">
        <f t="shared" si="2"/>
        <v>742823</v>
      </c>
    </row>
    <row r="159" spans="1:4" ht="12.75">
      <c r="A159" t="s">
        <v>6</v>
      </c>
      <c r="B159" s="11">
        <v>39421</v>
      </c>
      <c r="C159" s="2">
        <v>4852</v>
      </c>
      <c r="D159" s="2">
        <f t="shared" si="2"/>
        <v>747675</v>
      </c>
    </row>
    <row r="160" spans="1:4" ht="12.75">
      <c r="A160" t="s">
        <v>6</v>
      </c>
      <c r="B160" s="11">
        <v>39422</v>
      </c>
      <c r="C160" s="2">
        <v>3875</v>
      </c>
      <c r="D160" s="2">
        <f t="shared" si="2"/>
        <v>751550</v>
      </c>
    </row>
    <row r="161" spans="1:4" ht="12.75">
      <c r="A161" t="s">
        <v>6</v>
      </c>
      <c r="B161" s="11">
        <v>39423</v>
      </c>
      <c r="C161" s="2">
        <v>3706</v>
      </c>
      <c r="D161" s="2">
        <f t="shared" si="2"/>
        <v>755256</v>
      </c>
    </row>
    <row r="162" spans="1:5" ht="12.75">
      <c r="A162" t="s">
        <v>6</v>
      </c>
      <c r="B162" s="11">
        <v>39424</v>
      </c>
      <c r="C162" s="2">
        <v>231</v>
      </c>
      <c r="D162" s="2">
        <f t="shared" si="2"/>
        <v>755487</v>
      </c>
      <c r="E162" s="2">
        <f>SUM(C156:C162)</f>
        <v>23733</v>
      </c>
    </row>
    <row r="163" spans="1:4" ht="12.75">
      <c r="A163" t="s">
        <v>6</v>
      </c>
      <c r="B163" s="11">
        <v>39425</v>
      </c>
      <c r="C163" s="2">
        <v>17</v>
      </c>
      <c r="D163" s="2">
        <f t="shared" si="2"/>
        <v>755504</v>
      </c>
    </row>
    <row r="164" spans="1:4" ht="12.75">
      <c r="A164" t="s">
        <v>6</v>
      </c>
      <c r="B164" s="11">
        <v>39426</v>
      </c>
      <c r="C164" s="2">
        <v>6239</v>
      </c>
      <c r="D164" s="2">
        <f t="shared" si="2"/>
        <v>761743</v>
      </c>
    </row>
    <row r="165" spans="1:4" ht="12.75">
      <c r="A165" t="s">
        <v>6</v>
      </c>
      <c r="B165" s="11">
        <v>39427</v>
      </c>
      <c r="C165" s="2">
        <v>6814</v>
      </c>
      <c r="D165" s="2">
        <f t="shared" si="2"/>
        <v>768557</v>
      </c>
    </row>
    <row r="166" spans="1:4" ht="12.75">
      <c r="A166" t="s">
        <v>6</v>
      </c>
      <c r="B166" s="11">
        <v>39428</v>
      </c>
      <c r="C166" s="2">
        <v>5618</v>
      </c>
      <c r="D166" s="2">
        <f t="shared" si="2"/>
        <v>774175</v>
      </c>
    </row>
    <row r="167" spans="1:4" ht="12.75">
      <c r="A167" t="s">
        <v>6</v>
      </c>
      <c r="B167" s="11">
        <v>39429</v>
      </c>
      <c r="C167" s="2">
        <v>10297</v>
      </c>
      <c r="D167" s="2">
        <f t="shared" si="2"/>
        <v>784472</v>
      </c>
    </row>
    <row r="168" spans="1:4" ht="12.75">
      <c r="A168" t="s">
        <v>6</v>
      </c>
      <c r="B168" s="11">
        <v>39430</v>
      </c>
      <c r="C168" s="2">
        <v>4878</v>
      </c>
      <c r="D168" s="2">
        <f t="shared" si="2"/>
        <v>789350</v>
      </c>
    </row>
    <row r="169" spans="1:5" ht="12.75">
      <c r="A169" t="s">
        <v>6</v>
      </c>
      <c r="B169" s="11">
        <v>39431</v>
      </c>
      <c r="C169" s="2">
        <v>401</v>
      </c>
      <c r="D169" s="2">
        <f t="shared" si="2"/>
        <v>789751</v>
      </c>
      <c r="E169" s="2">
        <f>SUM(C163:C169)</f>
        <v>34264</v>
      </c>
    </row>
    <row r="170" spans="1:4" ht="12.75">
      <c r="A170" t="s">
        <v>6</v>
      </c>
      <c r="B170" s="11">
        <v>39432</v>
      </c>
      <c r="C170" s="2">
        <v>2719</v>
      </c>
      <c r="D170" s="2">
        <f t="shared" si="2"/>
        <v>792470</v>
      </c>
    </row>
    <row r="171" spans="1:4" ht="12.75">
      <c r="A171" t="s">
        <v>6</v>
      </c>
      <c r="B171" s="11">
        <v>39433</v>
      </c>
      <c r="C171" s="2">
        <v>11008</v>
      </c>
      <c r="D171" s="2">
        <f t="shared" si="2"/>
        <v>803478</v>
      </c>
    </row>
    <row r="172" spans="1:4" ht="12.75">
      <c r="A172" t="s">
        <v>6</v>
      </c>
      <c r="B172" s="11">
        <v>39434</v>
      </c>
      <c r="C172" s="2">
        <v>6972</v>
      </c>
      <c r="D172" s="2">
        <f t="shared" si="2"/>
        <v>810450</v>
      </c>
    </row>
    <row r="173" spans="1:4" ht="12.75">
      <c r="A173" t="s">
        <v>6</v>
      </c>
      <c r="B173" s="11">
        <v>39435</v>
      </c>
      <c r="C173" s="2">
        <v>6322</v>
      </c>
      <c r="D173" s="2">
        <f t="shared" si="2"/>
        <v>816772</v>
      </c>
    </row>
    <row r="174" spans="1:4" ht="12.75">
      <c r="A174" t="s">
        <v>6</v>
      </c>
      <c r="B174" s="11">
        <v>39436</v>
      </c>
      <c r="C174" s="2">
        <v>5819</v>
      </c>
      <c r="D174" s="2">
        <f t="shared" si="2"/>
        <v>822591</v>
      </c>
    </row>
    <row r="175" spans="1:4" ht="12.75">
      <c r="A175" t="s">
        <v>6</v>
      </c>
      <c r="B175" s="11">
        <v>39437</v>
      </c>
      <c r="C175" s="2">
        <v>5184</v>
      </c>
      <c r="D175" s="2">
        <f t="shared" si="2"/>
        <v>827775</v>
      </c>
    </row>
    <row r="176" spans="1:5" ht="12.75">
      <c r="A176" t="s">
        <v>6</v>
      </c>
      <c r="B176" s="11">
        <v>39438</v>
      </c>
      <c r="C176" s="2">
        <v>564</v>
      </c>
      <c r="D176" s="2">
        <f t="shared" si="2"/>
        <v>828339</v>
      </c>
      <c r="E176" s="2">
        <f>SUM(C170:C176)</f>
        <v>38588</v>
      </c>
    </row>
    <row r="177" spans="1:4" ht="12.75">
      <c r="A177" t="s">
        <v>6</v>
      </c>
      <c r="B177" s="11">
        <v>39439</v>
      </c>
      <c r="C177" s="2">
        <v>332</v>
      </c>
      <c r="D177" s="2">
        <f t="shared" si="2"/>
        <v>828671</v>
      </c>
    </row>
    <row r="178" spans="1:4" ht="12.75">
      <c r="A178" t="s">
        <v>6</v>
      </c>
      <c r="B178" s="11">
        <v>39440</v>
      </c>
      <c r="C178" s="2">
        <v>3691</v>
      </c>
      <c r="D178" s="2">
        <f t="shared" si="2"/>
        <v>832362</v>
      </c>
    </row>
    <row r="179" spans="1:4" ht="12.75">
      <c r="A179" t="s">
        <v>6</v>
      </c>
      <c r="B179" s="11">
        <v>39441</v>
      </c>
      <c r="C179" s="2">
        <v>392</v>
      </c>
      <c r="D179" s="2">
        <f t="shared" si="2"/>
        <v>832754</v>
      </c>
    </row>
    <row r="180" spans="1:4" ht="12.75">
      <c r="A180" t="s">
        <v>6</v>
      </c>
      <c r="B180" s="11">
        <v>39442</v>
      </c>
      <c r="C180" s="2">
        <v>477</v>
      </c>
      <c r="D180" s="2">
        <f t="shared" si="2"/>
        <v>833231</v>
      </c>
    </row>
    <row r="181" spans="1:4" ht="12.75">
      <c r="A181" t="s">
        <v>6</v>
      </c>
      <c r="B181" s="11">
        <v>39443</v>
      </c>
      <c r="C181" s="2">
        <v>5323</v>
      </c>
      <c r="D181" s="2">
        <f t="shared" si="2"/>
        <v>838554</v>
      </c>
    </row>
    <row r="182" spans="1:4" ht="12.75">
      <c r="A182" t="s">
        <v>6</v>
      </c>
      <c r="B182" s="11">
        <v>39444</v>
      </c>
      <c r="C182" s="2">
        <v>5547</v>
      </c>
      <c r="D182" s="2">
        <f t="shared" si="2"/>
        <v>844101</v>
      </c>
    </row>
    <row r="183" spans="1:5" ht="12.75">
      <c r="A183" t="s">
        <v>6</v>
      </c>
      <c r="B183" s="11">
        <v>39445</v>
      </c>
      <c r="C183" s="2">
        <v>626</v>
      </c>
      <c r="D183" s="2">
        <f t="shared" si="2"/>
        <v>844727</v>
      </c>
      <c r="E183" s="2">
        <f>SUM(C177:C183)</f>
        <v>16388</v>
      </c>
    </row>
    <row r="184" spans="1:4" ht="12.75">
      <c r="A184" t="s">
        <v>6</v>
      </c>
      <c r="B184" s="11">
        <v>39446</v>
      </c>
      <c r="C184" s="2">
        <v>13</v>
      </c>
      <c r="D184" s="2">
        <f t="shared" si="2"/>
        <v>844740</v>
      </c>
    </row>
    <row r="185" spans="1:6" ht="12.75">
      <c r="A185" t="s">
        <v>6</v>
      </c>
      <c r="B185" s="11">
        <v>39447</v>
      </c>
      <c r="C185" s="2">
        <v>3306</v>
      </c>
      <c r="D185" s="2">
        <f t="shared" si="2"/>
        <v>848046</v>
      </c>
      <c r="F185" s="2">
        <f>SUM(C155:C185)</f>
        <v>117427</v>
      </c>
    </row>
    <row r="186" spans="1:4" ht="12.75">
      <c r="A186" t="s">
        <v>6</v>
      </c>
      <c r="B186" s="11">
        <v>39448</v>
      </c>
      <c r="C186" s="2">
        <v>1163</v>
      </c>
      <c r="D186" s="2">
        <f t="shared" si="2"/>
        <v>849209</v>
      </c>
    </row>
    <row r="187" spans="1:4" ht="12.75">
      <c r="A187" t="s">
        <v>6</v>
      </c>
      <c r="B187" s="11">
        <v>39449</v>
      </c>
      <c r="C187" s="2">
        <v>3685</v>
      </c>
      <c r="D187" s="2">
        <f t="shared" si="2"/>
        <v>852894</v>
      </c>
    </row>
    <row r="188" spans="1:4" ht="12.75">
      <c r="A188" t="s">
        <v>6</v>
      </c>
      <c r="B188" s="11">
        <v>39450</v>
      </c>
      <c r="C188" s="2">
        <v>5844</v>
      </c>
      <c r="D188" s="2">
        <f t="shared" si="2"/>
        <v>858738</v>
      </c>
    </row>
    <row r="189" spans="1:4" ht="12.75">
      <c r="A189" t="s">
        <v>6</v>
      </c>
      <c r="B189" s="11">
        <v>39451</v>
      </c>
      <c r="C189" s="2">
        <v>5096</v>
      </c>
      <c r="D189" s="2">
        <f t="shared" si="2"/>
        <v>863834</v>
      </c>
    </row>
    <row r="190" spans="1:5" ht="12.75">
      <c r="A190" t="s">
        <v>6</v>
      </c>
      <c r="B190" s="11">
        <v>39452</v>
      </c>
      <c r="C190" s="2">
        <v>3547</v>
      </c>
      <c r="D190" s="2">
        <f t="shared" si="2"/>
        <v>867381</v>
      </c>
      <c r="E190" s="2">
        <f>SUM(C184:C190)</f>
        <v>22654</v>
      </c>
    </row>
    <row r="191" spans="1:4" ht="12.75">
      <c r="A191" t="s">
        <v>6</v>
      </c>
      <c r="B191" s="11">
        <v>39453</v>
      </c>
      <c r="C191" s="2">
        <v>61</v>
      </c>
      <c r="D191" s="2">
        <f t="shared" si="2"/>
        <v>867442</v>
      </c>
    </row>
    <row r="192" spans="1:4" ht="12.75">
      <c r="A192" t="s">
        <v>6</v>
      </c>
      <c r="B192" s="11">
        <v>39454</v>
      </c>
      <c r="C192" s="2">
        <v>5114</v>
      </c>
      <c r="D192" s="2">
        <f t="shared" si="2"/>
        <v>872556</v>
      </c>
    </row>
    <row r="193" spans="1:4" ht="12.75">
      <c r="A193" t="s">
        <v>6</v>
      </c>
      <c r="B193" s="11">
        <v>39455</v>
      </c>
      <c r="C193" s="2">
        <v>3363</v>
      </c>
      <c r="D193" s="2">
        <f t="shared" si="2"/>
        <v>875919</v>
      </c>
    </row>
    <row r="194" spans="1:4" ht="12.75">
      <c r="A194" t="s">
        <v>6</v>
      </c>
      <c r="B194" s="11">
        <v>39456</v>
      </c>
      <c r="C194" s="2">
        <v>5503</v>
      </c>
      <c r="D194" s="2">
        <f t="shared" si="2"/>
        <v>881422</v>
      </c>
    </row>
    <row r="195" spans="1:4" ht="12.75">
      <c r="A195" t="s">
        <v>6</v>
      </c>
      <c r="B195" s="11">
        <v>39457</v>
      </c>
      <c r="C195" s="2">
        <v>5640</v>
      </c>
      <c r="D195" s="2">
        <f t="shared" si="2"/>
        <v>887062</v>
      </c>
    </row>
    <row r="196" spans="1:4" ht="12.75">
      <c r="A196" t="s">
        <v>6</v>
      </c>
      <c r="B196" s="11">
        <v>39458</v>
      </c>
      <c r="C196" s="2">
        <v>8393</v>
      </c>
      <c r="D196" s="2">
        <f aca="true" t="shared" si="3" ref="D196:D243">D195+C196</f>
        <v>895455</v>
      </c>
    </row>
    <row r="197" spans="1:5" ht="12.75">
      <c r="A197" t="s">
        <v>6</v>
      </c>
      <c r="B197" s="11">
        <v>39459</v>
      </c>
      <c r="C197" s="2">
        <v>746</v>
      </c>
      <c r="D197" s="2">
        <f t="shared" si="3"/>
        <v>896201</v>
      </c>
      <c r="E197" s="2">
        <f>SUM(C191:C197)</f>
        <v>28820</v>
      </c>
    </row>
    <row r="198" spans="1:4" ht="12.75">
      <c r="A198" t="s">
        <v>6</v>
      </c>
      <c r="B198" s="11">
        <v>39460</v>
      </c>
      <c r="C198" s="2">
        <v>235</v>
      </c>
      <c r="D198" s="2">
        <f t="shared" si="3"/>
        <v>896436</v>
      </c>
    </row>
    <row r="199" spans="1:4" ht="12.75">
      <c r="A199" t="s">
        <v>6</v>
      </c>
      <c r="B199" s="11">
        <v>39461</v>
      </c>
      <c r="C199" s="2">
        <v>6664</v>
      </c>
      <c r="D199" s="2">
        <f t="shared" si="3"/>
        <v>903100</v>
      </c>
    </row>
    <row r="200" spans="1:4" ht="12.75">
      <c r="A200" t="s">
        <v>6</v>
      </c>
      <c r="B200" s="11">
        <v>39462</v>
      </c>
      <c r="C200" s="2">
        <v>7156</v>
      </c>
      <c r="D200" s="2">
        <f t="shared" si="3"/>
        <v>910256</v>
      </c>
    </row>
    <row r="201" spans="1:4" ht="12.75">
      <c r="A201" t="s">
        <v>6</v>
      </c>
      <c r="B201" s="11">
        <v>39463</v>
      </c>
      <c r="C201" s="2">
        <v>6375</v>
      </c>
      <c r="D201" s="2">
        <f t="shared" si="3"/>
        <v>916631</v>
      </c>
    </row>
    <row r="202" spans="1:4" ht="12.75">
      <c r="A202" t="s">
        <v>6</v>
      </c>
      <c r="B202" s="11">
        <v>39464</v>
      </c>
      <c r="C202" s="2">
        <v>7952</v>
      </c>
      <c r="D202" s="2">
        <f t="shared" si="3"/>
        <v>924583</v>
      </c>
    </row>
    <row r="203" spans="1:4" ht="12.75">
      <c r="A203" t="s">
        <v>6</v>
      </c>
      <c r="B203" s="11">
        <v>39465</v>
      </c>
      <c r="C203" s="2">
        <v>8739</v>
      </c>
      <c r="D203" s="2">
        <f t="shared" si="3"/>
        <v>933322</v>
      </c>
    </row>
    <row r="204" spans="1:5" ht="12.75">
      <c r="A204" t="s">
        <v>6</v>
      </c>
      <c r="B204" s="11">
        <v>39466</v>
      </c>
      <c r="C204" s="2">
        <v>2749</v>
      </c>
      <c r="D204" s="2">
        <f t="shared" si="3"/>
        <v>936071</v>
      </c>
      <c r="E204" s="2">
        <f>SUM(C198:C204)</f>
        <v>39870</v>
      </c>
    </row>
    <row r="205" spans="1:4" ht="12.75">
      <c r="A205" t="s">
        <v>6</v>
      </c>
      <c r="B205" s="11">
        <v>39467</v>
      </c>
      <c r="C205" s="2">
        <v>1021</v>
      </c>
      <c r="D205" s="2">
        <f t="shared" si="3"/>
        <v>937092</v>
      </c>
    </row>
    <row r="206" spans="1:4" ht="12.75">
      <c r="A206" t="s">
        <v>6</v>
      </c>
      <c r="B206" s="11">
        <v>39468</v>
      </c>
      <c r="C206" s="2">
        <v>6038</v>
      </c>
      <c r="D206" s="2">
        <f t="shared" si="3"/>
        <v>943130</v>
      </c>
    </row>
    <row r="207" spans="1:4" ht="12.75">
      <c r="A207" t="s">
        <v>6</v>
      </c>
      <c r="B207" s="11">
        <v>39469</v>
      </c>
      <c r="C207" s="2">
        <v>7487</v>
      </c>
      <c r="D207" s="2">
        <f t="shared" si="3"/>
        <v>950617</v>
      </c>
    </row>
    <row r="208" spans="1:4" ht="12.75">
      <c r="A208" t="s">
        <v>6</v>
      </c>
      <c r="B208" s="11">
        <v>39470</v>
      </c>
      <c r="C208" s="2">
        <v>6322</v>
      </c>
      <c r="D208" s="2">
        <f t="shared" si="3"/>
        <v>956939</v>
      </c>
    </row>
    <row r="209" spans="1:4" ht="12.75">
      <c r="A209" t="s">
        <v>6</v>
      </c>
      <c r="B209" s="11">
        <v>39471</v>
      </c>
      <c r="C209" s="2">
        <v>6104</v>
      </c>
      <c r="D209" s="2">
        <f t="shared" si="3"/>
        <v>963043</v>
      </c>
    </row>
    <row r="210" spans="1:4" ht="12.75">
      <c r="A210" t="s">
        <v>6</v>
      </c>
      <c r="B210" s="11">
        <v>39472</v>
      </c>
      <c r="C210" s="2">
        <v>7245</v>
      </c>
      <c r="D210" s="2">
        <f t="shared" si="3"/>
        <v>970288</v>
      </c>
    </row>
    <row r="211" spans="1:5" ht="12.75">
      <c r="A211" t="s">
        <v>6</v>
      </c>
      <c r="B211" s="11">
        <v>39473</v>
      </c>
      <c r="C211" s="2">
        <v>1475</v>
      </c>
      <c r="D211" s="2">
        <f t="shared" si="3"/>
        <v>971763</v>
      </c>
      <c r="E211" s="2">
        <f>SUM(C205:C211)</f>
        <v>35692</v>
      </c>
    </row>
    <row r="212" spans="1:4" ht="12.75">
      <c r="A212" t="s">
        <v>6</v>
      </c>
      <c r="B212" s="11">
        <v>39474</v>
      </c>
      <c r="C212" s="2">
        <v>16</v>
      </c>
      <c r="D212" s="2">
        <f t="shared" si="3"/>
        <v>971779</v>
      </c>
    </row>
    <row r="213" spans="1:4" ht="12.75">
      <c r="A213" t="s">
        <v>6</v>
      </c>
      <c r="B213" s="11">
        <v>39475</v>
      </c>
      <c r="C213" s="2">
        <v>205</v>
      </c>
      <c r="D213" s="2">
        <f t="shared" si="3"/>
        <v>971984</v>
      </c>
    </row>
    <row r="214" spans="1:4" ht="12.75">
      <c r="A214" t="s">
        <v>6</v>
      </c>
      <c r="B214" s="11">
        <v>39476</v>
      </c>
      <c r="C214" s="2">
        <v>7394</v>
      </c>
      <c r="D214" s="2">
        <f t="shared" si="3"/>
        <v>979378</v>
      </c>
    </row>
    <row r="215" spans="1:4" ht="12.75">
      <c r="A215" t="s">
        <v>6</v>
      </c>
      <c r="B215" s="11">
        <v>39477</v>
      </c>
      <c r="C215" s="2">
        <v>11189</v>
      </c>
      <c r="D215" s="2">
        <f t="shared" si="3"/>
        <v>990567</v>
      </c>
    </row>
    <row r="216" spans="1:6" ht="12.75">
      <c r="A216" t="s">
        <v>6</v>
      </c>
      <c r="B216" s="11">
        <v>39478</v>
      </c>
      <c r="C216" s="2">
        <v>7509</v>
      </c>
      <c r="D216" s="2">
        <f t="shared" si="3"/>
        <v>998076</v>
      </c>
      <c r="F216" s="2">
        <f>SUM(C186:C216)</f>
        <v>150030</v>
      </c>
    </row>
    <row r="217" spans="1:4" ht="12.75">
      <c r="A217" t="s">
        <v>6</v>
      </c>
      <c r="B217" s="11">
        <v>39479</v>
      </c>
      <c r="C217" s="2">
        <v>6657</v>
      </c>
      <c r="D217" s="2">
        <f t="shared" si="3"/>
        <v>1004733</v>
      </c>
    </row>
    <row r="218" spans="1:5" ht="12.75">
      <c r="A218" t="s">
        <v>6</v>
      </c>
      <c r="B218" s="11">
        <v>39480</v>
      </c>
      <c r="C218" s="2">
        <v>475</v>
      </c>
      <c r="D218" s="2">
        <f t="shared" si="3"/>
        <v>1005208</v>
      </c>
      <c r="E218" s="2">
        <f>SUM(C212:C218)</f>
        <v>33445</v>
      </c>
    </row>
    <row r="219" spans="1:4" ht="12.75">
      <c r="A219" t="s">
        <v>6</v>
      </c>
      <c r="B219" s="11">
        <v>39482</v>
      </c>
      <c r="C219" s="2">
        <v>7255</v>
      </c>
      <c r="D219" s="2">
        <f t="shared" si="3"/>
        <v>1012463</v>
      </c>
    </row>
    <row r="220" spans="1:4" ht="12.75">
      <c r="A220" t="s">
        <v>6</v>
      </c>
      <c r="B220" s="11">
        <v>39483</v>
      </c>
      <c r="C220" s="2">
        <v>6899</v>
      </c>
      <c r="D220" s="2">
        <f t="shared" si="3"/>
        <v>1019362</v>
      </c>
    </row>
    <row r="221" spans="1:4" ht="12.75">
      <c r="A221" t="s">
        <v>6</v>
      </c>
      <c r="B221" s="11">
        <v>39484</v>
      </c>
      <c r="C221" s="2">
        <v>8449</v>
      </c>
      <c r="D221" s="2">
        <f t="shared" si="3"/>
        <v>1027811</v>
      </c>
    </row>
    <row r="222" spans="1:4" ht="12.75">
      <c r="A222" t="s">
        <v>6</v>
      </c>
      <c r="B222" s="11">
        <v>39485</v>
      </c>
      <c r="C222" s="2">
        <v>9274</v>
      </c>
      <c r="D222" s="2">
        <f t="shared" si="3"/>
        <v>1037085</v>
      </c>
    </row>
    <row r="223" spans="1:4" ht="12.75">
      <c r="A223" t="s">
        <v>6</v>
      </c>
      <c r="B223" s="11">
        <v>39486</v>
      </c>
      <c r="C223" s="2">
        <v>6448</v>
      </c>
      <c r="D223" s="2">
        <f t="shared" si="3"/>
        <v>1043533</v>
      </c>
    </row>
    <row r="224" spans="1:4" ht="12.75">
      <c r="A224" t="s">
        <v>6</v>
      </c>
      <c r="B224" s="11">
        <v>39487</v>
      </c>
      <c r="C224" s="2">
        <v>908</v>
      </c>
      <c r="D224" s="2">
        <f t="shared" si="3"/>
        <v>1044441</v>
      </c>
    </row>
    <row r="225" spans="1:5" ht="12.75">
      <c r="A225" t="s">
        <v>6</v>
      </c>
      <c r="B225" s="11">
        <v>39488</v>
      </c>
      <c r="C225" s="2">
        <v>61</v>
      </c>
      <c r="D225" s="2">
        <f t="shared" si="3"/>
        <v>1044502</v>
      </c>
      <c r="E225" s="2">
        <f>SUM(C219:C225)</f>
        <v>39294</v>
      </c>
    </row>
    <row r="226" spans="1:4" ht="12.75">
      <c r="A226" t="s">
        <v>6</v>
      </c>
      <c r="B226" s="11">
        <v>39489</v>
      </c>
      <c r="C226" s="2">
        <v>8046</v>
      </c>
      <c r="D226" s="2">
        <f t="shared" si="3"/>
        <v>1052548</v>
      </c>
    </row>
    <row r="227" spans="1:4" ht="12.75">
      <c r="A227" t="s">
        <v>6</v>
      </c>
      <c r="B227" s="11">
        <v>39490</v>
      </c>
      <c r="C227" s="2">
        <v>8619</v>
      </c>
      <c r="D227" s="2">
        <f t="shared" si="3"/>
        <v>1061167</v>
      </c>
    </row>
    <row r="228" spans="1:4" ht="12.75">
      <c r="A228" t="s">
        <v>6</v>
      </c>
      <c r="B228" s="11">
        <v>39491</v>
      </c>
      <c r="C228" s="2">
        <v>8303</v>
      </c>
      <c r="D228" s="2">
        <f t="shared" si="3"/>
        <v>1069470</v>
      </c>
    </row>
    <row r="229" spans="1:4" ht="12.75">
      <c r="A229" t="s">
        <v>6</v>
      </c>
      <c r="B229" s="11">
        <v>39492</v>
      </c>
      <c r="C229" s="2">
        <v>8900</v>
      </c>
      <c r="D229" s="2">
        <f t="shared" si="3"/>
        <v>1078370</v>
      </c>
    </row>
    <row r="230" spans="1:4" ht="12.75">
      <c r="A230" t="s">
        <v>6</v>
      </c>
      <c r="B230" s="11">
        <v>39493</v>
      </c>
      <c r="C230" s="2">
        <v>8158</v>
      </c>
      <c r="D230" s="2">
        <f t="shared" si="3"/>
        <v>1086528</v>
      </c>
    </row>
    <row r="231" spans="1:4" ht="12.75">
      <c r="A231" t="s">
        <v>6</v>
      </c>
      <c r="B231" s="11">
        <v>39494</v>
      </c>
      <c r="C231" s="2">
        <v>1416</v>
      </c>
      <c r="D231" s="2">
        <f t="shared" si="3"/>
        <v>1087944</v>
      </c>
    </row>
    <row r="232" spans="1:5" ht="12.75">
      <c r="A232" t="s">
        <v>6</v>
      </c>
      <c r="B232" s="11">
        <v>39495</v>
      </c>
      <c r="C232" s="2">
        <v>1</v>
      </c>
      <c r="D232" s="2">
        <f t="shared" si="3"/>
        <v>1087945</v>
      </c>
      <c r="E232" s="2">
        <f>SUM(C226:C232)</f>
        <v>43443</v>
      </c>
    </row>
    <row r="233" spans="1:4" ht="12.75">
      <c r="A233" t="s">
        <v>6</v>
      </c>
      <c r="B233" s="11">
        <v>39496</v>
      </c>
      <c r="C233" s="2">
        <v>10343</v>
      </c>
      <c r="D233" s="2">
        <f t="shared" si="3"/>
        <v>1098288</v>
      </c>
    </row>
    <row r="234" spans="1:4" ht="12.75">
      <c r="A234" t="s">
        <v>6</v>
      </c>
      <c r="B234" s="11">
        <v>39497</v>
      </c>
      <c r="C234" s="2">
        <v>11757</v>
      </c>
      <c r="D234" s="2">
        <f t="shared" si="3"/>
        <v>1110045</v>
      </c>
    </row>
    <row r="235" spans="1:4" ht="12.75">
      <c r="A235" t="s">
        <v>6</v>
      </c>
      <c r="B235" s="11">
        <v>39498</v>
      </c>
      <c r="C235" s="2">
        <v>12575</v>
      </c>
      <c r="D235" s="2">
        <f t="shared" si="3"/>
        <v>1122620</v>
      </c>
    </row>
    <row r="236" spans="1:4" ht="12.75">
      <c r="A236" t="s">
        <v>6</v>
      </c>
      <c r="B236" s="11">
        <v>39499</v>
      </c>
      <c r="C236" s="2">
        <v>9256</v>
      </c>
      <c r="D236" s="2">
        <f t="shared" si="3"/>
        <v>1131876</v>
      </c>
    </row>
    <row r="237" spans="1:4" ht="12.75">
      <c r="A237" t="s">
        <v>6</v>
      </c>
      <c r="B237" s="11">
        <v>39500</v>
      </c>
      <c r="C237" s="2">
        <v>8020</v>
      </c>
      <c r="D237" s="2">
        <f t="shared" si="3"/>
        <v>1139896</v>
      </c>
    </row>
    <row r="238" spans="1:4" ht="12.75">
      <c r="A238" t="s">
        <v>6</v>
      </c>
      <c r="B238" s="11">
        <v>39501</v>
      </c>
      <c r="C238" s="2">
        <v>837</v>
      </c>
      <c r="D238" s="2">
        <f t="shared" si="3"/>
        <v>1140733</v>
      </c>
    </row>
    <row r="239" spans="1:5" ht="12.75">
      <c r="A239" t="s">
        <v>6</v>
      </c>
      <c r="B239" s="11">
        <v>39502</v>
      </c>
      <c r="C239" s="2">
        <v>47</v>
      </c>
      <c r="D239" s="2">
        <f t="shared" si="3"/>
        <v>1140780</v>
      </c>
      <c r="E239" s="2">
        <f>SUM(C233:C239)</f>
        <v>52835</v>
      </c>
    </row>
    <row r="240" spans="1:4" ht="12.75">
      <c r="A240" t="s">
        <v>6</v>
      </c>
      <c r="B240" s="11">
        <v>39503</v>
      </c>
      <c r="C240" s="2">
        <v>8209</v>
      </c>
      <c r="D240" s="2">
        <f t="shared" si="3"/>
        <v>1148989</v>
      </c>
    </row>
    <row r="241" spans="1:4" ht="12.75">
      <c r="A241" t="s">
        <v>6</v>
      </c>
      <c r="B241" s="11">
        <v>39504</v>
      </c>
      <c r="C241" s="2">
        <v>10282</v>
      </c>
      <c r="D241" s="2">
        <f t="shared" si="3"/>
        <v>1159271</v>
      </c>
    </row>
    <row r="242" spans="1:4" ht="12.75">
      <c r="A242" t="s">
        <v>6</v>
      </c>
      <c r="B242" s="11">
        <v>39505</v>
      </c>
      <c r="C242" s="2">
        <v>10729</v>
      </c>
      <c r="D242" s="2">
        <f t="shared" si="3"/>
        <v>1170000</v>
      </c>
    </row>
    <row r="243" spans="1:4" ht="12.75">
      <c r="A243" t="s">
        <v>6</v>
      </c>
      <c r="B243" s="11">
        <v>39506</v>
      </c>
      <c r="C243" s="2">
        <v>9198</v>
      </c>
      <c r="D243" s="2">
        <f t="shared" si="3"/>
        <v>1179198</v>
      </c>
    </row>
    <row r="244" spans="1:6" ht="12.75">
      <c r="A244" t="s">
        <v>6</v>
      </c>
      <c r="B244" s="11">
        <v>39507</v>
      </c>
      <c r="C244" s="2">
        <v>9077</v>
      </c>
      <c r="D244" s="2">
        <f>D243+C244</f>
        <v>1188275</v>
      </c>
      <c r="F244" s="2">
        <f>SUM(C217:C244)</f>
        <v>190199</v>
      </c>
    </row>
    <row r="245" spans="1:4" ht="12.75">
      <c r="A245" t="s">
        <v>6</v>
      </c>
      <c r="B245" s="11">
        <v>39508</v>
      </c>
      <c r="C245" s="2">
        <v>1208</v>
      </c>
      <c r="D245" s="2">
        <f>D244+C245</f>
        <v>1189483</v>
      </c>
    </row>
    <row r="246" spans="1:5" ht="12.75">
      <c r="A246" t="s">
        <v>6</v>
      </c>
      <c r="B246" s="11">
        <v>39509</v>
      </c>
      <c r="C246" s="2">
        <v>240</v>
      </c>
      <c r="D246" s="2">
        <f aca="true" t="shared" si="4" ref="D246:D304">D245+C246</f>
        <v>1189723</v>
      </c>
      <c r="E246" s="2">
        <f>SUM(C240:C246)</f>
        <v>48943</v>
      </c>
    </row>
    <row r="247" spans="1:4" ht="12.75">
      <c r="A247" t="s">
        <v>6</v>
      </c>
      <c r="B247" s="11">
        <v>39510</v>
      </c>
      <c r="C247" s="2">
        <v>8907</v>
      </c>
      <c r="D247" s="2">
        <f t="shared" si="4"/>
        <v>1198630</v>
      </c>
    </row>
    <row r="248" spans="1:4" ht="12.75">
      <c r="A248" t="s">
        <v>6</v>
      </c>
      <c r="B248" s="11">
        <v>39511</v>
      </c>
      <c r="C248" s="2">
        <v>8471</v>
      </c>
      <c r="D248" s="2">
        <f t="shared" si="4"/>
        <v>1207101</v>
      </c>
    </row>
    <row r="249" spans="1:4" ht="12.75">
      <c r="A249" t="s">
        <v>6</v>
      </c>
      <c r="B249" s="11">
        <v>39512</v>
      </c>
      <c r="C249" s="2">
        <v>14323</v>
      </c>
      <c r="D249" s="2">
        <f t="shared" si="4"/>
        <v>1221424</v>
      </c>
    </row>
    <row r="250" spans="1:4" ht="12.75">
      <c r="A250" t="s">
        <v>6</v>
      </c>
      <c r="B250" s="11">
        <v>39513</v>
      </c>
      <c r="C250" s="2">
        <v>9563</v>
      </c>
      <c r="D250" s="2">
        <f t="shared" si="4"/>
        <v>1230987</v>
      </c>
    </row>
    <row r="251" spans="1:4" ht="12.75">
      <c r="A251" t="s">
        <v>6</v>
      </c>
      <c r="B251" s="11">
        <v>39514</v>
      </c>
      <c r="C251" s="2">
        <v>8914</v>
      </c>
      <c r="D251" s="2">
        <f t="shared" si="4"/>
        <v>1239901</v>
      </c>
    </row>
    <row r="252" spans="1:4" ht="12.75">
      <c r="A252" t="s">
        <v>6</v>
      </c>
      <c r="B252" s="11">
        <v>39515</v>
      </c>
      <c r="C252" s="2">
        <v>856</v>
      </c>
      <c r="D252" s="2">
        <f t="shared" si="4"/>
        <v>1240757</v>
      </c>
    </row>
    <row r="253" spans="1:5" ht="12.75">
      <c r="A253" t="s">
        <v>6</v>
      </c>
      <c r="B253" s="11">
        <v>39516</v>
      </c>
      <c r="C253" s="2">
        <v>119</v>
      </c>
      <c r="D253" s="2">
        <f t="shared" si="4"/>
        <v>1240876</v>
      </c>
      <c r="E253" s="2">
        <f>SUM(C247:C253)</f>
        <v>51153</v>
      </c>
    </row>
    <row r="254" spans="1:4" ht="12.75">
      <c r="A254" t="s">
        <v>6</v>
      </c>
      <c r="B254" s="11">
        <v>39517</v>
      </c>
      <c r="C254" s="2">
        <v>7871</v>
      </c>
      <c r="D254" s="2">
        <f t="shared" si="4"/>
        <v>1248747</v>
      </c>
    </row>
    <row r="255" spans="1:4" ht="12.75">
      <c r="A255" t="s">
        <v>6</v>
      </c>
      <c r="B255" s="11">
        <v>39518</v>
      </c>
      <c r="C255" s="2">
        <v>11704</v>
      </c>
      <c r="D255" s="2">
        <f t="shared" si="4"/>
        <v>1260451</v>
      </c>
    </row>
    <row r="256" spans="1:4" ht="12.75">
      <c r="A256" t="s">
        <v>6</v>
      </c>
      <c r="B256" s="11">
        <v>39519</v>
      </c>
      <c r="C256" s="2">
        <v>12217</v>
      </c>
      <c r="D256" s="2">
        <f t="shared" si="4"/>
        <v>1272668</v>
      </c>
    </row>
    <row r="257" spans="1:4" ht="12.75">
      <c r="A257" t="s">
        <v>6</v>
      </c>
      <c r="B257" s="11">
        <v>39520</v>
      </c>
      <c r="C257" s="2">
        <v>9808</v>
      </c>
      <c r="D257" s="2">
        <f t="shared" si="4"/>
        <v>1282476</v>
      </c>
    </row>
    <row r="258" spans="1:4" ht="12.75">
      <c r="A258" t="s">
        <v>6</v>
      </c>
      <c r="B258" s="11">
        <v>39521</v>
      </c>
      <c r="C258" s="2">
        <v>10281</v>
      </c>
      <c r="D258" s="2">
        <f t="shared" si="4"/>
        <v>1292757</v>
      </c>
    </row>
    <row r="259" spans="1:4" ht="12.75">
      <c r="A259" t="s">
        <v>6</v>
      </c>
      <c r="B259" s="11">
        <v>39522</v>
      </c>
      <c r="C259" s="2">
        <v>1662</v>
      </c>
      <c r="D259" s="2">
        <f t="shared" si="4"/>
        <v>1294419</v>
      </c>
    </row>
    <row r="260" spans="1:5" ht="12.75">
      <c r="A260" t="s">
        <v>6</v>
      </c>
      <c r="B260" s="11">
        <v>39523</v>
      </c>
      <c r="C260" s="2">
        <v>487</v>
      </c>
      <c r="D260" s="2">
        <f t="shared" si="4"/>
        <v>1294906</v>
      </c>
      <c r="E260" s="2">
        <f>SUM(C254:C260)</f>
        <v>54030</v>
      </c>
    </row>
    <row r="261" spans="1:4" ht="12.75">
      <c r="A261" t="s">
        <v>6</v>
      </c>
      <c r="B261" s="11">
        <v>39524</v>
      </c>
      <c r="C261" s="2">
        <v>11380</v>
      </c>
      <c r="D261" s="2">
        <f t="shared" si="4"/>
        <v>1306286</v>
      </c>
    </row>
    <row r="262" spans="1:4" ht="12.75">
      <c r="A262" t="s">
        <v>6</v>
      </c>
      <c r="B262" s="11">
        <v>39525</v>
      </c>
      <c r="C262" s="2">
        <v>13977</v>
      </c>
      <c r="D262" s="2">
        <f t="shared" si="4"/>
        <v>1320263</v>
      </c>
    </row>
    <row r="263" spans="1:4" ht="12.75">
      <c r="A263" t="s">
        <v>6</v>
      </c>
      <c r="B263" s="11">
        <v>39526</v>
      </c>
      <c r="C263" s="2">
        <v>11921</v>
      </c>
      <c r="D263" s="2">
        <f t="shared" si="4"/>
        <v>1332184</v>
      </c>
    </row>
    <row r="264" spans="1:4" ht="12.75">
      <c r="A264" t="s">
        <v>6</v>
      </c>
      <c r="B264" s="11">
        <v>39527</v>
      </c>
      <c r="C264" s="2">
        <v>9395</v>
      </c>
      <c r="D264" s="2">
        <f t="shared" si="4"/>
        <v>1341579</v>
      </c>
    </row>
    <row r="265" spans="1:4" ht="12.75">
      <c r="A265" t="s">
        <v>6</v>
      </c>
      <c r="B265" s="11">
        <v>39528</v>
      </c>
      <c r="C265" s="2">
        <v>968</v>
      </c>
      <c r="D265" s="2">
        <f t="shared" si="4"/>
        <v>1342547</v>
      </c>
    </row>
    <row r="266" spans="1:4" ht="12.75">
      <c r="A266" t="s">
        <v>6</v>
      </c>
      <c r="B266" s="11">
        <v>39529</v>
      </c>
      <c r="C266" s="2">
        <v>617</v>
      </c>
      <c r="D266" s="2">
        <f t="shared" si="4"/>
        <v>1343164</v>
      </c>
    </row>
    <row r="267" spans="1:5" ht="12.75">
      <c r="A267" t="s">
        <v>6</v>
      </c>
      <c r="B267" s="11">
        <v>39530</v>
      </c>
      <c r="C267" s="2">
        <v>166</v>
      </c>
      <c r="D267" s="2">
        <f t="shared" si="4"/>
        <v>1343330</v>
      </c>
      <c r="E267" s="2">
        <f>SUM(C261:C267)</f>
        <v>48424</v>
      </c>
    </row>
    <row r="268" spans="1:4" ht="12.75">
      <c r="A268" t="s">
        <v>6</v>
      </c>
      <c r="B268" s="11">
        <v>39531</v>
      </c>
      <c r="C268" s="2">
        <v>357</v>
      </c>
      <c r="D268" s="2">
        <f t="shared" si="4"/>
        <v>1343687</v>
      </c>
    </row>
    <row r="269" spans="1:4" ht="12.75">
      <c r="A269" t="s">
        <v>6</v>
      </c>
      <c r="B269" s="11">
        <v>39532</v>
      </c>
      <c r="C269" s="2">
        <v>11449</v>
      </c>
      <c r="D269" s="2">
        <f t="shared" si="4"/>
        <v>1355136</v>
      </c>
    </row>
    <row r="270" spans="1:4" ht="12.75">
      <c r="A270" t="s">
        <v>6</v>
      </c>
      <c r="B270" s="11">
        <v>39533</v>
      </c>
      <c r="C270" s="2">
        <v>13629</v>
      </c>
      <c r="D270" s="2">
        <f t="shared" si="4"/>
        <v>1368765</v>
      </c>
    </row>
    <row r="271" spans="1:4" ht="12.75">
      <c r="A271" t="s">
        <v>6</v>
      </c>
      <c r="B271" s="11">
        <v>39534</v>
      </c>
      <c r="C271" s="2">
        <v>13083</v>
      </c>
      <c r="D271" s="2">
        <f t="shared" si="4"/>
        <v>1381848</v>
      </c>
    </row>
    <row r="272" spans="1:4" ht="12.75">
      <c r="A272" t="s">
        <v>6</v>
      </c>
      <c r="B272" s="11">
        <v>39535</v>
      </c>
      <c r="C272" s="2">
        <v>8946</v>
      </c>
      <c r="D272" s="2">
        <f t="shared" si="4"/>
        <v>1390794</v>
      </c>
    </row>
    <row r="273" spans="1:4" ht="12.75">
      <c r="A273" t="s">
        <v>6</v>
      </c>
      <c r="B273" s="11">
        <v>39536</v>
      </c>
      <c r="C273" s="2">
        <v>1194</v>
      </c>
      <c r="D273" s="2">
        <f t="shared" si="4"/>
        <v>1391988</v>
      </c>
    </row>
    <row r="274" spans="1:5" ht="12.75">
      <c r="A274" t="s">
        <v>6</v>
      </c>
      <c r="B274" s="11">
        <v>39537</v>
      </c>
      <c r="C274" s="2">
        <v>646</v>
      </c>
      <c r="D274" s="2">
        <f t="shared" si="4"/>
        <v>1392634</v>
      </c>
      <c r="E274" s="2">
        <f>SUM(C268:C274)</f>
        <v>49304</v>
      </c>
    </row>
    <row r="275" spans="1:6" ht="12.75">
      <c r="A275" t="s">
        <v>6</v>
      </c>
      <c r="B275" s="11">
        <v>39538</v>
      </c>
      <c r="C275" s="2">
        <v>11868</v>
      </c>
      <c r="D275" s="2">
        <f t="shared" si="4"/>
        <v>1404502</v>
      </c>
      <c r="F275" s="2">
        <f>SUM(C245:C275)</f>
        <v>216227</v>
      </c>
    </row>
    <row r="276" spans="1:4" ht="12.75">
      <c r="A276" t="s">
        <v>6</v>
      </c>
      <c r="B276" s="11">
        <v>39539</v>
      </c>
      <c r="C276" s="2">
        <v>11995</v>
      </c>
      <c r="D276" s="2">
        <f t="shared" si="4"/>
        <v>1416497</v>
      </c>
    </row>
    <row r="277" spans="1:4" ht="12.75">
      <c r="A277" t="s">
        <v>6</v>
      </c>
      <c r="B277" s="11">
        <v>39540</v>
      </c>
      <c r="C277" s="2">
        <v>10986</v>
      </c>
      <c r="D277" s="2">
        <f t="shared" si="4"/>
        <v>1427483</v>
      </c>
    </row>
    <row r="278" spans="1:4" ht="12.75">
      <c r="A278" t="s">
        <v>6</v>
      </c>
      <c r="B278" s="11">
        <v>39541</v>
      </c>
      <c r="C278" s="2">
        <v>11605</v>
      </c>
      <c r="D278" s="2">
        <f t="shared" si="4"/>
        <v>1439088</v>
      </c>
    </row>
    <row r="279" spans="1:4" ht="12.75">
      <c r="A279" t="s">
        <v>6</v>
      </c>
      <c r="B279" s="11">
        <v>39542</v>
      </c>
      <c r="C279" s="2">
        <v>9114</v>
      </c>
      <c r="D279" s="2">
        <f t="shared" si="4"/>
        <v>1448202</v>
      </c>
    </row>
    <row r="280" spans="1:4" ht="12.75">
      <c r="A280" t="s">
        <v>6</v>
      </c>
      <c r="B280" s="11">
        <v>39543</v>
      </c>
      <c r="C280" s="2">
        <v>1577</v>
      </c>
      <c r="D280" s="2">
        <f t="shared" si="4"/>
        <v>1449779</v>
      </c>
    </row>
    <row r="281" spans="1:5" ht="12.75">
      <c r="A281" t="s">
        <v>6</v>
      </c>
      <c r="B281" s="11">
        <v>39544</v>
      </c>
      <c r="C281" s="2">
        <v>241</v>
      </c>
      <c r="D281" s="2">
        <f t="shared" si="4"/>
        <v>1450020</v>
      </c>
      <c r="E281" s="2">
        <f>SUM(C275:C281)</f>
        <v>57386</v>
      </c>
    </row>
    <row r="282" spans="1:4" ht="12.75">
      <c r="A282" t="s">
        <v>6</v>
      </c>
      <c r="B282" s="11">
        <v>39545</v>
      </c>
      <c r="C282" s="2">
        <v>11956</v>
      </c>
      <c r="D282" s="2">
        <f t="shared" si="4"/>
        <v>1461976</v>
      </c>
    </row>
    <row r="283" spans="1:4" ht="12.75">
      <c r="A283" t="s">
        <v>6</v>
      </c>
      <c r="B283" s="11">
        <v>39546</v>
      </c>
      <c r="C283" s="2">
        <v>12062</v>
      </c>
      <c r="D283" s="2">
        <f t="shared" si="4"/>
        <v>1474038</v>
      </c>
    </row>
    <row r="284" spans="1:4" ht="12.75">
      <c r="A284" t="s">
        <v>6</v>
      </c>
      <c r="B284" s="11">
        <v>39547</v>
      </c>
      <c r="C284" s="2">
        <v>13167</v>
      </c>
      <c r="D284" s="2">
        <f t="shared" si="4"/>
        <v>1487205</v>
      </c>
    </row>
    <row r="285" spans="1:4" ht="12.75">
      <c r="A285" t="s">
        <v>6</v>
      </c>
      <c r="B285" s="11">
        <v>39548</v>
      </c>
      <c r="C285" s="2">
        <v>12024</v>
      </c>
      <c r="D285" s="2">
        <f t="shared" si="4"/>
        <v>1499229</v>
      </c>
    </row>
    <row r="286" spans="1:4" ht="12.75">
      <c r="A286" t="s">
        <v>6</v>
      </c>
      <c r="B286" s="11">
        <v>39549</v>
      </c>
      <c r="C286" s="2">
        <v>10088</v>
      </c>
      <c r="D286" s="2">
        <f t="shared" si="4"/>
        <v>1509317</v>
      </c>
    </row>
    <row r="287" spans="1:4" ht="12.75">
      <c r="A287" t="s">
        <v>6</v>
      </c>
      <c r="B287" s="11">
        <v>39550</v>
      </c>
      <c r="C287" s="2">
        <v>1902</v>
      </c>
      <c r="D287" s="2">
        <f t="shared" si="4"/>
        <v>1511219</v>
      </c>
    </row>
    <row r="288" spans="1:5" ht="12.75">
      <c r="A288" t="s">
        <v>6</v>
      </c>
      <c r="B288" s="11">
        <v>39551</v>
      </c>
      <c r="C288" s="2">
        <v>411</v>
      </c>
      <c r="D288" s="2">
        <f t="shared" si="4"/>
        <v>1511630</v>
      </c>
      <c r="E288" s="2">
        <f>SUM(C282:C288)</f>
        <v>61610</v>
      </c>
    </row>
    <row r="289" spans="1:4" ht="12.75">
      <c r="A289" t="s">
        <v>6</v>
      </c>
      <c r="B289" s="11">
        <v>39552</v>
      </c>
      <c r="C289" s="2">
        <v>10993</v>
      </c>
      <c r="D289" s="2">
        <f t="shared" si="4"/>
        <v>1522623</v>
      </c>
    </row>
    <row r="290" spans="1:4" ht="12.75">
      <c r="A290" t="s">
        <v>6</v>
      </c>
      <c r="B290" s="11">
        <v>39553</v>
      </c>
      <c r="C290" s="2">
        <v>12268</v>
      </c>
      <c r="D290" s="2">
        <f t="shared" si="4"/>
        <v>1534891</v>
      </c>
    </row>
    <row r="291" spans="1:4" ht="12.75">
      <c r="A291" t="s">
        <v>6</v>
      </c>
      <c r="B291" s="11">
        <v>39554</v>
      </c>
      <c r="C291" s="2">
        <v>13646</v>
      </c>
      <c r="D291" s="2">
        <f t="shared" si="4"/>
        <v>1548537</v>
      </c>
    </row>
    <row r="292" spans="1:4" ht="12.75">
      <c r="A292" t="s">
        <v>6</v>
      </c>
      <c r="B292" s="11">
        <v>39555</v>
      </c>
      <c r="C292" s="2">
        <v>11788</v>
      </c>
      <c r="D292" s="2">
        <f t="shared" si="4"/>
        <v>1560325</v>
      </c>
    </row>
    <row r="293" spans="1:4" ht="12.75">
      <c r="A293" t="s">
        <v>6</v>
      </c>
      <c r="B293" s="11">
        <v>39556</v>
      </c>
      <c r="C293" s="2">
        <v>11610</v>
      </c>
      <c r="D293" s="2">
        <f t="shared" si="4"/>
        <v>1571935</v>
      </c>
    </row>
    <row r="294" spans="1:4" ht="12.75">
      <c r="A294" t="s">
        <v>6</v>
      </c>
      <c r="B294" s="11">
        <v>39557</v>
      </c>
      <c r="C294" s="2">
        <v>2348</v>
      </c>
      <c r="D294" s="2">
        <f t="shared" si="4"/>
        <v>1574283</v>
      </c>
    </row>
    <row r="295" spans="1:5" ht="12.75">
      <c r="A295" t="s">
        <v>6</v>
      </c>
      <c r="B295" s="11">
        <v>39558</v>
      </c>
      <c r="C295" s="2">
        <v>1161</v>
      </c>
      <c r="D295" s="2">
        <f t="shared" si="4"/>
        <v>1575444</v>
      </c>
      <c r="E295" s="2">
        <f>SUM(C289:C295)</f>
        <v>63814</v>
      </c>
    </row>
    <row r="296" spans="1:4" ht="12.75">
      <c r="A296" t="s">
        <v>6</v>
      </c>
      <c r="B296" s="11">
        <v>39559</v>
      </c>
      <c r="C296" s="2">
        <v>10748</v>
      </c>
      <c r="D296" s="2">
        <f t="shared" si="4"/>
        <v>1586192</v>
      </c>
    </row>
    <row r="297" spans="1:4" ht="12.75">
      <c r="A297" t="s">
        <v>6</v>
      </c>
      <c r="B297" s="11">
        <v>39560</v>
      </c>
      <c r="C297" s="2">
        <v>10535</v>
      </c>
      <c r="D297" s="2">
        <f t="shared" si="4"/>
        <v>1596727</v>
      </c>
    </row>
    <row r="298" spans="1:4" ht="12.75">
      <c r="A298" t="s">
        <v>6</v>
      </c>
      <c r="B298" s="11">
        <v>39561</v>
      </c>
      <c r="C298" s="2">
        <v>10982</v>
      </c>
      <c r="D298" s="2">
        <f t="shared" si="4"/>
        <v>1607709</v>
      </c>
    </row>
    <row r="299" spans="1:4" ht="12.75">
      <c r="A299" t="s">
        <v>6</v>
      </c>
      <c r="B299" s="11">
        <v>39562</v>
      </c>
      <c r="C299" s="2">
        <v>9560</v>
      </c>
      <c r="D299" s="2">
        <f t="shared" si="4"/>
        <v>1617269</v>
      </c>
    </row>
    <row r="300" spans="1:4" ht="12.75">
      <c r="A300" t="s">
        <v>6</v>
      </c>
      <c r="B300" s="11">
        <v>39563</v>
      </c>
      <c r="C300" s="2">
        <v>1194</v>
      </c>
      <c r="D300" s="2">
        <f t="shared" si="4"/>
        <v>1618463</v>
      </c>
    </row>
    <row r="301" spans="1:4" ht="12.75">
      <c r="A301" t="s">
        <v>6</v>
      </c>
      <c r="B301" s="11">
        <v>39564</v>
      </c>
      <c r="C301" s="2">
        <v>1115</v>
      </c>
      <c r="D301" s="2">
        <f t="shared" si="4"/>
        <v>1619578</v>
      </c>
    </row>
    <row r="302" spans="1:5" ht="12.75">
      <c r="A302" t="s">
        <v>6</v>
      </c>
      <c r="B302" s="11">
        <v>39565</v>
      </c>
      <c r="C302" s="2">
        <v>263</v>
      </c>
      <c r="D302" s="2">
        <f t="shared" si="4"/>
        <v>1619841</v>
      </c>
      <c r="E302" s="2">
        <f>SUM(C296:C302)</f>
        <v>44397</v>
      </c>
    </row>
    <row r="303" spans="1:4" ht="12.75">
      <c r="A303" t="s">
        <v>6</v>
      </c>
      <c r="B303" s="11">
        <v>39566</v>
      </c>
      <c r="C303" s="2">
        <v>10150</v>
      </c>
      <c r="D303" s="2">
        <f t="shared" si="4"/>
        <v>1629991</v>
      </c>
    </row>
    <row r="304" spans="1:4" ht="12.75">
      <c r="A304" t="s">
        <v>6</v>
      </c>
      <c r="B304" s="11">
        <v>39567</v>
      </c>
      <c r="C304" s="2">
        <v>11384</v>
      </c>
      <c r="D304" s="2">
        <f t="shared" si="4"/>
        <v>1641375</v>
      </c>
    </row>
    <row r="305" spans="1:6" ht="12.75">
      <c r="A305" t="s">
        <v>6</v>
      </c>
      <c r="B305" s="11">
        <v>39568</v>
      </c>
      <c r="C305" s="2">
        <v>13329</v>
      </c>
      <c r="D305" s="2">
        <f>D304+C305</f>
        <v>1654704</v>
      </c>
      <c r="F305" s="2">
        <f>SUM(C276:C305)</f>
        <v>250202</v>
      </c>
    </row>
    <row r="306" spans="1:4" ht="12.75">
      <c r="A306" t="s">
        <v>6</v>
      </c>
      <c r="B306" s="11">
        <v>39569</v>
      </c>
      <c r="C306" s="2">
        <v>9858</v>
      </c>
      <c r="D306" s="2">
        <f aca="true" t="shared" si="5" ref="D306:D369">D305+C306</f>
        <v>1664562</v>
      </c>
    </row>
    <row r="307" spans="1:4" ht="12.75">
      <c r="A307" t="s">
        <v>6</v>
      </c>
      <c r="B307" s="11">
        <v>39570</v>
      </c>
      <c r="C307" s="2">
        <v>8807</v>
      </c>
      <c r="D307" s="2">
        <f t="shared" si="5"/>
        <v>1673369</v>
      </c>
    </row>
    <row r="308" spans="1:4" ht="12.75">
      <c r="A308" t="s">
        <v>6</v>
      </c>
      <c r="B308" s="11">
        <v>39571</v>
      </c>
      <c r="C308" s="2">
        <v>1992</v>
      </c>
      <c r="D308" s="2">
        <f t="shared" si="5"/>
        <v>1675361</v>
      </c>
    </row>
    <row r="309" spans="1:5" ht="12.75">
      <c r="A309" t="s">
        <v>6</v>
      </c>
      <c r="B309" s="11">
        <v>39572</v>
      </c>
      <c r="C309" s="2">
        <v>795</v>
      </c>
      <c r="D309" s="2">
        <f t="shared" si="5"/>
        <v>1676156</v>
      </c>
      <c r="E309" s="2">
        <f>SUM(C303:C309)</f>
        <v>56315</v>
      </c>
    </row>
    <row r="310" spans="1:4" ht="12.75">
      <c r="A310" t="s">
        <v>6</v>
      </c>
      <c r="B310" s="11">
        <v>39573</v>
      </c>
      <c r="C310" s="2">
        <v>5706</v>
      </c>
      <c r="D310" s="2">
        <f t="shared" si="5"/>
        <v>1681862</v>
      </c>
    </row>
    <row r="311" spans="1:4" ht="12.75">
      <c r="A311" t="s">
        <v>6</v>
      </c>
      <c r="B311" s="11">
        <v>39574</v>
      </c>
      <c r="C311" s="2">
        <v>11236</v>
      </c>
      <c r="D311" s="2">
        <f t="shared" si="5"/>
        <v>1693098</v>
      </c>
    </row>
    <row r="312" spans="1:4" ht="12.75">
      <c r="A312" t="s">
        <v>6</v>
      </c>
      <c r="B312" s="11">
        <v>39575</v>
      </c>
      <c r="C312" s="2">
        <v>12151</v>
      </c>
      <c r="D312" s="2">
        <f t="shared" si="5"/>
        <v>1705249</v>
      </c>
    </row>
    <row r="313" spans="1:4" ht="12.75">
      <c r="A313" t="s">
        <v>6</v>
      </c>
      <c r="B313" s="11">
        <v>39576</v>
      </c>
      <c r="C313" s="2">
        <v>8979</v>
      </c>
      <c r="D313" s="2">
        <f t="shared" si="5"/>
        <v>1714228</v>
      </c>
    </row>
    <row r="314" spans="1:4" ht="12.75">
      <c r="A314" t="s">
        <v>6</v>
      </c>
      <c r="B314" s="11">
        <v>39577</v>
      </c>
      <c r="C314" s="2">
        <v>10056</v>
      </c>
      <c r="D314" s="2">
        <f t="shared" si="5"/>
        <v>1724284</v>
      </c>
    </row>
    <row r="315" spans="1:4" ht="12.75">
      <c r="A315" t="s">
        <v>6</v>
      </c>
      <c r="B315" s="11">
        <v>39578</v>
      </c>
      <c r="C315" s="2">
        <v>2264</v>
      </c>
      <c r="D315" s="2">
        <f t="shared" si="5"/>
        <v>1726548</v>
      </c>
    </row>
    <row r="316" spans="1:5" ht="12.75">
      <c r="A316" t="s">
        <v>6</v>
      </c>
      <c r="B316" s="11">
        <v>39579</v>
      </c>
      <c r="C316" s="2">
        <v>689</v>
      </c>
      <c r="D316" s="2">
        <f t="shared" si="5"/>
        <v>1727237</v>
      </c>
      <c r="E316" s="2">
        <f>SUM(C310:C316)</f>
        <v>51081</v>
      </c>
    </row>
    <row r="317" spans="1:4" ht="12.75">
      <c r="A317" t="s">
        <v>6</v>
      </c>
      <c r="B317" s="11">
        <v>39580</v>
      </c>
      <c r="C317" s="2">
        <v>10276</v>
      </c>
      <c r="D317" s="2">
        <f t="shared" si="5"/>
        <v>1737513</v>
      </c>
    </row>
    <row r="318" spans="1:4" ht="12.75">
      <c r="A318" t="s">
        <v>6</v>
      </c>
      <c r="B318" s="11">
        <v>39581</v>
      </c>
      <c r="C318" s="2">
        <v>11305</v>
      </c>
      <c r="D318" s="2">
        <f t="shared" si="5"/>
        <v>1748818</v>
      </c>
    </row>
    <row r="319" spans="1:4" ht="12.75">
      <c r="A319" t="s">
        <v>6</v>
      </c>
      <c r="B319" s="11">
        <v>39582</v>
      </c>
      <c r="C319" s="2">
        <v>11344</v>
      </c>
      <c r="D319" s="2">
        <f t="shared" si="5"/>
        <v>1760162</v>
      </c>
    </row>
    <row r="320" spans="1:4" ht="12.75">
      <c r="A320" t="s">
        <v>6</v>
      </c>
      <c r="B320" s="11">
        <v>39583</v>
      </c>
      <c r="C320" s="2">
        <v>10878</v>
      </c>
      <c r="D320" s="2">
        <f t="shared" si="5"/>
        <v>1771040</v>
      </c>
    </row>
    <row r="321" spans="1:4" ht="12.75">
      <c r="A321" t="s">
        <v>6</v>
      </c>
      <c r="B321" s="11">
        <v>39584</v>
      </c>
      <c r="C321" s="2">
        <v>9370</v>
      </c>
      <c r="D321" s="2">
        <f t="shared" si="5"/>
        <v>1780410</v>
      </c>
    </row>
    <row r="322" spans="1:4" ht="12.75">
      <c r="A322" t="s">
        <v>6</v>
      </c>
      <c r="B322" s="11">
        <v>39585</v>
      </c>
      <c r="C322" s="2">
        <v>1599</v>
      </c>
      <c r="D322" s="2">
        <f t="shared" si="5"/>
        <v>1782009</v>
      </c>
    </row>
    <row r="323" spans="1:5" ht="12.75">
      <c r="A323" t="s">
        <v>6</v>
      </c>
      <c r="B323" s="11">
        <v>39586</v>
      </c>
      <c r="C323" s="2">
        <v>209</v>
      </c>
      <c r="D323" s="2">
        <f t="shared" si="5"/>
        <v>1782218</v>
      </c>
      <c r="E323" s="2">
        <f>SUM(C317:C323)</f>
        <v>54981</v>
      </c>
    </row>
    <row r="324" spans="1:4" ht="12.75">
      <c r="A324" t="s">
        <v>6</v>
      </c>
      <c r="B324" s="11">
        <v>39587</v>
      </c>
      <c r="C324" s="2">
        <v>11607</v>
      </c>
      <c r="D324" s="2">
        <f t="shared" si="5"/>
        <v>1793825</v>
      </c>
    </row>
    <row r="325" spans="1:4" ht="12.75">
      <c r="A325" t="s">
        <v>6</v>
      </c>
      <c r="B325" s="11">
        <v>39588</v>
      </c>
      <c r="C325" s="2">
        <v>11512</v>
      </c>
      <c r="D325" s="2">
        <f t="shared" si="5"/>
        <v>1805337</v>
      </c>
    </row>
    <row r="326" spans="1:4" ht="12.75">
      <c r="A326" t="s">
        <v>6</v>
      </c>
      <c r="B326" s="11">
        <v>39589</v>
      </c>
      <c r="C326" s="2">
        <v>11705</v>
      </c>
      <c r="D326" s="2">
        <f t="shared" si="5"/>
        <v>1817042</v>
      </c>
    </row>
    <row r="327" spans="1:4" ht="12.75">
      <c r="A327" t="s">
        <v>6</v>
      </c>
      <c r="B327" s="11">
        <v>39590</v>
      </c>
      <c r="C327" s="2">
        <v>11450</v>
      </c>
      <c r="D327" s="2">
        <f t="shared" si="5"/>
        <v>1828492</v>
      </c>
    </row>
    <row r="328" spans="1:4" ht="12.75">
      <c r="A328" t="s">
        <v>6</v>
      </c>
      <c r="B328" s="11">
        <v>39591</v>
      </c>
      <c r="C328" s="2">
        <v>9289</v>
      </c>
      <c r="D328" s="2">
        <f t="shared" si="5"/>
        <v>1837781</v>
      </c>
    </row>
    <row r="329" spans="1:4" ht="12.75">
      <c r="A329" t="s">
        <v>6</v>
      </c>
      <c r="B329" s="11">
        <v>39592</v>
      </c>
      <c r="C329" s="2">
        <v>1824</v>
      </c>
      <c r="D329" s="2">
        <f t="shared" si="5"/>
        <v>1839605</v>
      </c>
    </row>
    <row r="330" spans="1:5" ht="12.75">
      <c r="A330" t="s">
        <v>6</v>
      </c>
      <c r="B330" s="11">
        <v>39593</v>
      </c>
      <c r="C330" s="2">
        <v>1317</v>
      </c>
      <c r="D330" s="2">
        <f t="shared" si="5"/>
        <v>1840922</v>
      </c>
      <c r="E330" s="2">
        <f>SUM(C324:C330)</f>
        <v>58704</v>
      </c>
    </row>
    <row r="331" spans="1:4" ht="12.75">
      <c r="A331" t="s">
        <v>6</v>
      </c>
      <c r="B331" s="11">
        <v>39594</v>
      </c>
      <c r="C331" s="2">
        <v>10797</v>
      </c>
      <c r="D331" s="2">
        <f t="shared" si="5"/>
        <v>1851719</v>
      </c>
    </row>
    <row r="332" spans="1:4" ht="12.75">
      <c r="A332" t="s">
        <v>6</v>
      </c>
      <c r="B332" s="11">
        <v>39595</v>
      </c>
      <c r="C332" s="2">
        <v>10185</v>
      </c>
      <c r="D332" s="2">
        <f t="shared" si="5"/>
        <v>1861904</v>
      </c>
    </row>
    <row r="333" spans="1:4" ht="12.75">
      <c r="A333" t="s">
        <v>6</v>
      </c>
      <c r="B333" s="11">
        <v>39596</v>
      </c>
      <c r="C333" s="2">
        <v>9387</v>
      </c>
      <c r="D333" s="2">
        <f t="shared" si="5"/>
        <v>1871291</v>
      </c>
    </row>
    <row r="334" spans="1:4" ht="12.75">
      <c r="A334" t="s">
        <v>6</v>
      </c>
      <c r="B334" s="11">
        <v>39597</v>
      </c>
      <c r="C334" s="2">
        <v>9566</v>
      </c>
      <c r="D334" s="2">
        <f t="shared" si="5"/>
        <v>1880857</v>
      </c>
    </row>
    <row r="335" spans="1:4" ht="12.75">
      <c r="A335" t="s">
        <v>6</v>
      </c>
      <c r="B335" s="11">
        <v>39598</v>
      </c>
      <c r="C335" s="2">
        <v>7958</v>
      </c>
      <c r="D335" s="2">
        <f t="shared" si="5"/>
        <v>1888815</v>
      </c>
    </row>
    <row r="336" spans="1:6" ht="12.75">
      <c r="A336" t="s">
        <v>6</v>
      </c>
      <c r="B336" s="11">
        <v>39599</v>
      </c>
      <c r="C336" s="2">
        <v>832</v>
      </c>
      <c r="D336" s="2">
        <f t="shared" si="5"/>
        <v>1889647</v>
      </c>
      <c r="F336" s="2">
        <f>SUM(C306:C336)</f>
        <v>234943</v>
      </c>
    </row>
    <row r="337" spans="1:5" ht="12.75">
      <c r="A337" t="s">
        <v>6</v>
      </c>
      <c r="B337" s="11">
        <v>39600</v>
      </c>
      <c r="C337" s="2">
        <v>71</v>
      </c>
      <c r="D337" s="2">
        <f t="shared" si="5"/>
        <v>1889718</v>
      </c>
      <c r="E337" s="2">
        <f>SUM(C331:C337)</f>
        <v>48796</v>
      </c>
    </row>
    <row r="338" spans="1:4" ht="12.75">
      <c r="A338" t="s">
        <v>6</v>
      </c>
      <c r="B338" s="11">
        <v>39601</v>
      </c>
      <c r="C338" s="2">
        <v>9273</v>
      </c>
      <c r="D338" s="2">
        <f t="shared" si="5"/>
        <v>1898991</v>
      </c>
    </row>
    <row r="339" spans="1:4" ht="12.75">
      <c r="A339" t="s">
        <v>6</v>
      </c>
      <c r="B339" s="11">
        <v>39602</v>
      </c>
      <c r="C339" s="2">
        <v>9886</v>
      </c>
      <c r="D339" s="2">
        <f t="shared" si="5"/>
        <v>1908877</v>
      </c>
    </row>
    <row r="340" spans="1:4" ht="12.75">
      <c r="A340" t="s">
        <v>6</v>
      </c>
      <c r="B340" s="11">
        <v>39603</v>
      </c>
      <c r="C340" s="2">
        <v>10671</v>
      </c>
      <c r="D340" s="2">
        <f t="shared" si="5"/>
        <v>1919548</v>
      </c>
    </row>
    <row r="341" spans="1:4" ht="12.75">
      <c r="A341" t="s">
        <v>6</v>
      </c>
      <c r="B341" s="11">
        <v>39604</v>
      </c>
      <c r="C341" s="2">
        <v>8836</v>
      </c>
      <c r="D341" s="2">
        <f t="shared" si="5"/>
        <v>1928384</v>
      </c>
    </row>
    <row r="342" spans="1:4" ht="12.75">
      <c r="A342" t="s">
        <v>6</v>
      </c>
      <c r="B342" s="11">
        <v>39605</v>
      </c>
      <c r="C342" s="2">
        <v>7270</v>
      </c>
      <c r="D342" s="2">
        <f t="shared" si="5"/>
        <v>1935654</v>
      </c>
    </row>
    <row r="343" spans="1:4" ht="12.75">
      <c r="A343" t="s">
        <v>6</v>
      </c>
      <c r="B343" s="11">
        <v>39606</v>
      </c>
      <c r="C343" s="2">
        <v>693</v>
      </c>
      <c r="D343" s="2">
        <f t="shared" si="5"/>
        <v>1936347</v>
      </c>
    </row>
    <row r="344" spans="1:5" ht="12.75">
      <c r="A344" t="s">
        <v>6</v>
      </c>
      <c r="B344" s="11">
        <v>39607</v>
      </c>
      <c r="C344" s="2">
        <v>65</v>
      </c>
      <c r="D344" s="2">
        <f t="shared" si="5"/>
        <v>1936412</v>
      </c>
      <c r="E344" s="2">
        <f>SUM(C338:C344)</f>
        <v>46694</v>
      </c>
    </row>
    <row r="345" spans="1:4" ht="12.75">
      <c r="A345" t="s">
        <v>6</v>
      </c>
      <c r="B345" s="11">
        <v>39608</v>
      </c>
      <c r="C345" s="2">
        <v>123</v>
      </c>
      <c r="D345" s="2">
        <f t="shared" si="5"/>
        <v>1936535</v>
      </c>
    </row>
    <row r="346" spans="1:4" ht="12.75">
      <c r="A346" t="s">
        <v>6</v>
      </c>
      <c r="B346" s="11">
        <v>39609</v>
      </c>
      <c r="C346" s="2">
        <v>8705</v>
      </c>
      <c r="D346" s="2">
        <f t="shared" si="5"/>
        <v>1945240</v>
      </c>
    </row>
    <row r="347" spans="1:4" ht="12.75">
      <c r="A347" t="s">
        <v>6</v>
      </c>
      <c r="B347" s="11">
        <v>39610</v>
      </c>
      <c r="C347" s="2">
        <v>8598</v>
      </c>
      <c r="D347" s="2">
        <f t="shared" si="5"/>
        <v>1953838</v>
      </c>
    </row>
    <row r="348" spans="1:4" ht="12.75">
      <c r="A348" t="s">
        <v>6</v>
      </c>
      <c r="B348" s="11">
        <v>39611</v>
      </c>
      <c r="C348" s="2">
        <v>8514</v>
      </c>
      <c r="D348" s="2">
        <f t="shared" si="5"/>
        <v>1962352</v>
      </c>
    </row>
    <row r="349" spans="1:4" ht="12.75">
      <c r="A349" t="s">
        <v>6</v>
      </c>
      <c r="B349" s="11">
        <v>39612</v>
      </c>
      <c r="C349" s="2">
        <v>6249</v>
      </c>
      <c r="D349" s="2">
        <f t="shared" si="5"/>
        <v>1968601</v>
      </c>
    </row>
    <row r="350" spans="1:4" ht="12.75">
      <c r="A350" t="s">
        <v>6</v>
      </c>
      <c r="B350" s="11">
        <v>39613</v>
      </c>
      <c r="C350" s="2">
        <v>521</v>
      </c>
      <c r="D350" s="2">
        <f t="shared" si="5"/>
        <v>1969122</v>
      </c>
    </row>
    <row r="351" spans="1:5" ht="12.75">
      <c r="A351" t="s">
        <v>6</v>
      </c>
      <c r="B351" s="11">
        <v>39614</v>
      </c>
      <c r="C351" s="2">
        <v>102</v>
      </c>
      <c r="D351" s="2">
        <f t="shared" si="5"/>
        <v>1969224</v>
      </c>
      <c r="E351" s="2">
        <f>SUM(C345:C351)</f>
        <v>32812</v>
      </c>
    </row>
    <row r="352" spans="1:4" ht="12.75">
      <c r="A352" t="s">
        <v>6</v>
      </c>
      <c r="B352" s="11">
        <v>39615</v>
      </c>
      <c r="C352" s="2">
        <v>8468</v>
      </c>
      <c r="D352" s="2">
        <f t="shared" si="5"/>
        <v>1977692</v>
      </c>
    </row>
    <row r="353" spans="1:4" ht="12.75">
      <c r="A353" t="s">
        <v>6</v>
      </c>
      <c r="B353" s="11">
        <v>39616</v>
      </c>
      <c r="C353" s="2">
        <v>8556</v>
      </c>
      <c r="D353" s="2">
        <f t="shared" si="5"/>
        <v>1986248</v>
      </c>
    </row>
    <row r="354" spans="1:4" ht="12.75">
      <c r="A354" t="s">
        <v>6</v>
      </c>
      <c r="B354" s="11">
        <v>39617</v>
      </c>
      <c r="C354" s="2">
        <v>7717</v>
      </c>
      <c r="D354" s="2">
        <f t="shared" si="5"/>
        <v>1993965</v>
      </c>
    </row>
    <row r="355" spans="1:4" ht="12.75">
      <c r="A355" t="s">
        <v>6</v>
      </c>
      <c r="B355" s="11">
        <v>39618</v>
      </c>
      <c r="C355" s="2">
        <v>8010</v>
      </c>
      <c r="D355" s="2">
        <f t="shared" si="5"/>
        <v>2001975</v>
      </c>
    </row>
    <row r="356" spans="1:4" ht="12.75">
      <c r="A356" t="s">
        <v>6</v>
      </c>
      <c r="B356" s="11">
        <v>39619</v>
      </c>
      <c r="C356" s="2">
        <v>7514</v>
      </c>
      <c r="D356" s="2">
        <f t="shared" si="5"/>
        <v>2009489</v>
      </c>
    </row>
    <row r="357" spans="1:4" ht="12.75">
      <c r="A357" t="s">
        <v>6</v>
      </c>
      <c r="B357" s="11">
        <v>39620</v>
      </c>
      <c r="C357" s="2">
        <v>492</v>
      </c>
      <c r="D357" s="2">
        <f t="shared" si="5"/>
        <v>2009981</v>
      </c>
    </row>
    <row r="358" spans="1:5" ht="12.75">
      <c r="A358" t="s">
        <v>6</v>
      </c>
      <c r="B358" s="11">
        <v>39621</v>
      </c>
      <c r="C358" s="2">
        <v>16</v>
      </c>
      <c r="D358" s="2">
        <f t="shared" si="5"/>
        <v>2009997</v>
      </c>
      <c r="E358" s="2">
        <f>SUM(C352:C358)</f>
        <v>40773</v>
      </c>
    </row>
    <row r="359" spans="1:4" ht="12.75">
      <c r="A359" t="s">
        <v>6</v>
      </c>
      <c r="B359" s="11">
        <v>39622</v>
      </c>
      <c r="C359" s="2">
        <v>8617</v>
      </c>
      <c r="D359" s="2">
        <f t="shared" si="5"/>
        <v>2018614</v>
      </c>
    </row>
    <row r="360" spans="1:4" ht="12.75">
      <c r="A360" t="s">
        <v>6</v>
      </c>
      <c r="B360" s="11">
        <v>39623</v>
      </c>
      <c r="C360" s="2">
        <v>9663</v>
      </c>
      <c r="D360" s="2">
        <f t="shared" si="5"/>
        <v>2028277</v>
      </c>
    </row>
    <row r="361" spans="1:4" ht="12.75">
      <c r="A361" t="s">
        <v>6</v>
      </c>
      <c r="B361" s="11">
        <v>39624</v>
      </c>
      <c r="C361" s="2">
        <v>7752</v>
      </c>
      <c r="D361" s="2">
        <f t="shared" si="5"/>
        <v>2036029</v>
      </c>
    </row>
    <row r="362" spans="1:4" ht="12.75">
      <c r="A362" t="s">
        <v>6</v>
      </c>
      <c r="B362" s="11">
        <v>39625</v>
      </c>
      <c r="C362" s="2">
        <v>7056</v>
      </c>
      <c r="D362" s="2">
        <f t="shared" si="5"/>
        <v>2043085</v>
      </c>
    </row>
    <row r="363" spans="1:4" ht="12.75">
      <c r="A363" t="s">
        <v>6</v>
      </c>
      <c r="B363" s="11">
        <v>39626</v>
      </c>
      <c r="C363" s="2">
        <v>6624</v>
      </c>
      <c r="D363" s="2">
        <f t="shared" si="5"/>
        <v>2049709</v>
      </c>
    </row>
    <row r="364" spans="1:4" ht="12.75">
      <c r="A364" t="s">
        <v>6</v>
      </c>
      <c r="B364" s="11">
        <v>39627</v>
      </c>
      <c r="C364" s="2">
        <v>791</v>
      </c>
      <c r="D364" s="2">
        <f t="shared" si="5"/>
        <v>2050500</v>
      </c>
    </row>
    <row r="365" spans="1:5" ht="12.75">
      <c r="A365" t="s">
        <v>6</v>
      </c>
      <c r="B365" s="11">
        <v>39628</v>
      </c>
      <c r="C365" s="2">
        <v>65</v>
      </c>
      <c r="D365" s="2">
        <f t="shared" si="5"/>
        <v>2050565</v>
      </c>
      <c r="E365" s="2">
        <f>SUM(C359:C365)</f>
        <v>40568</v>
      </c>
    </row>
    <row r="366" spans="1:6" ht="12.75">
      <c r="A366" t="s">
        <v>6</v>
      </c>
      <c r="B366" s="11">
        <v>39629</v>
      </c>
      <c r="C366" s="2">
        <v>8395</v>
      </c>
      <c r="D366" s="2">
        <f t="shared" si="5"/>
        <v>2058960</v>
      </c>
      <c r="F366" s="2">
        <f>SUM(C337:C366)</f>
        <v>169313</v>
      </c>
    </row>
    <row r="367" spans="1:4" ht="12.75">
      <c r="A367" t="s">
        <v>6</v>
      </c>
      <c r="B367" s="11">
        <v>39630</v>
      </c>
      <c r="C367" s="2">
        <v>6865</v>
      </c>
      <c r="D367" s="2">
        <f t="shared" si="5"/>
        <v>2065825</v>
      </c>
    </row>
    <row r="368" spans="1:4" ht="12.75">
      <c r="A368" t="s">
        <v>6</v>
      </c>
      <c r="B368" s="11">
        <v>39631</v>
      </c>
      <c r="C368" s="2">
        <v>7052</v>
      </c>
      <c r="D368" s="2">
        <f t="shared" si="5"/>
        <v>2072877</v>
      </c>
    </row>
    <row r="369" spans="1:4" ht="12.75">
      <c r="A369" t="s">
        <v>6</v>
      </c>
      <c r="B369" s="11">
        <v>39632</v>
      </c>
      <c r="C369" s="2">
        <v>7009</v>
      </c>
      <c r="D369" s="2">
        <f t="shared" si="5"/>
        <v>2079886</v>
      </c>
    </row>
    <row r="370" spans="1:4" ht="12.75">
      <c r="A370" t="s">
        <v>6</v>
      </c>
      <c r="B370" s="11">
        <v>39633</v>
      </c>
      <c r="C370" s="2">
        <v>5840</v>
      </c>
      <c r="D370" s="2">
        <f aca="true" t="shared" si="6" ref="D370:D433">D369+C370</f>
        <v>2085726</v>
      </c>
    </row>
    <row r="371" spans="1:4" ht="12.75">
      <c r="A371" t="s">
        <v>6</v>
      </c>
      <c r="B371" s="11">
        <v>39634</v>
      </c>
      <c r="C371" s="2">
        <v>376</v>
      </c>
      <c r="D371" s="2">
        <f t="shared" si="6"/>
        <v>2086102</v>
      </c>
    </row>
    <row r="372" spans="1:5" ht="12.75">
      <c r="A372" t="s">
        <v>6</v>
      </c>
      <c r="B372" s="11">
        <v>39635</v>
      </c>
      <c r="C372" s="2">
        <v>70</v>
      </c>
      <c r="D372" s="2">
        <f t="shared" si="6"/>
        <v>2086172</v>
      </c>
      <c r="E372" s="2">
        <f>SUM(C366:C372)</f>
        <v>35607</v>
      </c>
    </row>
    <row r="373" spans="1:4" ht="12.75">
      <c r="A373" t="s">
        <v>6</v>
      </c>
      <c r="B373" s="11">
        <v>39636</v>
      </c>
      <c r="C373" s="2">
        <v>9889</v>
      </c>
      <c r="D373" s="2">
        <f t="shared" si="6"/>
        <v>2096061</v>
      </c>
    </row>
    <row r="374" spans="1:4" ht="12.75">
      <c r="A374" t="s">
        <v>6</v>
      </c>
      <c r="B374" s="11">
        <v>39637</v>
      </c>
      <c r="C374" s="2">
        <v>7275</v>
      </c>
      <c r="D374" s="2">
        <f t="shared" si="6"/>
        <v>2103336</v>
      </c>
    </row>
    <row r="375" spans="1:4" ht="12.75">
      <c r="A375" t="s">
        <v>6</v>
      </c>
      <c r="B375" s="11">
        <v>39638</v>
      </c>
      <c r="C375" s="2">
        <v>7877</v>
      </c>
      <c r="D375" s="2">
        <f t="shared" si="6"/>
        <v>2111213</v>
      </c>
    </row>
    <row r="376" spans="1:4" ht="12.75">
      <c r="A376" t="s">
        <v>6</v>
      </c>
      <c r="B376" s="11">
        <v>39639</v>
      </c>
      <c r="C376" s="2">
        <v>7639</v>
      </c>
      <c r="D376" s="2">
        <f t="shared" si="6"/>
        <v>2118852</v>
      </c>
    </row>
    <row r="377" spans="1:4" ht="12.75">
      <c r="A377" t="s">
        <v>6</v>
      </c>
      <c r="B377" s="11">
        <v>39640</v>
      </c>
      <c r="C377" s="2">
        <v>6450</v>
      </c>
      <c r="D377" s="2">
        <f t="shared" si="6"/>
        <v>2125302</v>
      </c>
    </row>
    <row r="378" spans="1:4" ht="12.75">
      <c r="A378" t="s">
        <v>6</v>
      </c>
      <c r="B378" s="11">
        <v>39641</v>
      </c>
      <c r="C378" s="2">
        <v>686</v>
      </c>
      <c r="D378" s="2">
        <f t="shared" si="6"/>
        <v>2125988</v>
      </c>
    </row>
    <row r="379" spans="1:5" ht="12.75">
      <c r="A379" t="s">
        <v>6</v>
      </c>
      <c r="B379" s="11">
        <v>39642</v>
      </c>
      <c r="C379" s="2">
        <v>20</v>
      </c>
      <c r="D379" s="2">
        <f t="shared" si="6"/>
        <v>2126008</v>
      </c>
      <c r="E379" s="2">
        <f>SUM(C373:C379)</f>
        <v>39836</v>
      </c>
    </row>
    <row r="380" spans="1:4" ht="12.75">
      <c r="A380" t="s">
        <v>6</v>
      </c>
      <c r="B380" s="11">
        <v>39643</v>
      </c>
      <c r="C380" s="2">
        <v>8654</v>
      </c>
      <c r="D380" s="2">
        <f t="shared" si="6"/>
        <v>2134662</v>
      </c>
    </row>
    <row r="381" spans="1:4" ht="12.75">
      <c r="A381" t="s">
        <v>6</v>
      </c>
      <c r="B381" s="11">
        <v>39644</v>
      </c>
      <c r="C381" s="2">
        <v>6495</v>
      </c>
      <c r="D381" s="2">
        <f t="shared" si="6"/>
        <v>2141157</v>
      </c>
    </row>
    <row r="382" spans="1:4" ht="12.75">
      <c r="A382" t="s">
        <v>6</v>
      </c>
      <c r="B382" s="11">
        <v>39645</v>
      </c>
      <c r="C382" s="2">
        <v>7375</v>
      </c>
      <c r="D382" s="2">
        <f t="shared" si="6"/>
        <v>2148532</v>
      </c>
    </row>
    <row r="383" spans="1:4" ht="12.75">
      <c r="A383" t="s">
        <v>6</v>
      </c>
      <c r="B383" s="11">
        <v>39646</v>
      </c>
      <c r="C383" s="2">
        <v>6895</v>
      </c>
      <c r="D383" s="2">
        <f t="shared" si="6"/>
        <v>2155427</v>
      </c>
    </row>
    <row r="384" spans="1:4" ht="12.75">
      <c r="A384" t="s">
        <v>6</v>
      </c>
      <c r="B384" s="11">
        <v>39647</v>
      </c>
      <c r="C384" s="2">
        <v>6712</v>
      </c>
      <c r="D384" s="2">
        <f t="shared" si="6"/>
        <v>2162139</v>
      </c>
    </row>
    <row r="385" spans="1:4" ht="12.75">
      <c r="A385" t="s">
        <v>6</v>
      </c>
      <c r="B385" s="11">
        <v>39648</v>
      </c>
      <c r="C385" s="2">
        <v>326</v>
      </c>
      <c r="D385" s="2">
        <f t="shared" si="6"/>
        <v>2162465</v>
      </c>
    </row>
    <row r="386" spans="1:5" ht="12.75">
      <c r="A386" t="s">
        <v>6</v>
      </c>
      <c r="B386" s="11">
        <v>39649</v>
      </c>
      <c r="C386" s="2">
        <v>33</v>
      </c>
      <c r="D386" s="2">
        <f t="shared" si="6"/>
        <v>2162498</v>
      </c>
      <c r="E386" s="2">
        <f>SUM(C380:C386)</f>
        <v>36490</v>
      </c>
    </row>
    <row r="387" spans="1:4" ht="12.75">
      <c r="A387" t="s">
        <v>6</v>
      </c>
      <c r="B387" s="11">
        <v>39650</v>
      </c>
      <c r="C387" s="2">
        <v>8704</v>
      </c>
      <c r="D387" s="2">
        <f t="shared" si="6"/>
        <v>2171202</v>
      </c>
    </row>
    <row r="388" spans="1:4" ht="12.75">
      <c r="A388" t="s">
        <v>6</v>
      </c>
      <c r="B388" s="11">
        <v>39651</v>
      </c>
      <c r="C388" s="2">
        <v>6167</v>
      </c>
      <c r="D388" s="2">
        <f t="shared" si="6"/>
        <v>2177369</v>
      </c>
    </row>
    <row r="389" spans="1:4" ht="12.75">
      <c r="A389" t="s">
        <v>6</v>
      </c>
      <c r="B389" s="11">
        <v>39652</v>
      </c>
      <c r="C389" s="2">
        <v>6370</v>
      </c>
      <c r="D389" s="2">
        <f t="shared" si="6"/>
        <v>2183739</v>
      </c>
    </row>
    <row r="390" spans="1:4" ht="12.75">
      <c r="A390" t="s">
        <v>6</v>
      </c>
      <c r="B390" s="11">
        <v>39653</v>
      </c>
      <c r="C390" s="2">
        <v>6922</v>
      </c>
      <c r="D390" s="2">
        <f t="shared" si="6"/>
        <v>2190661</v>
      </c>
    </row>
    <row r="391" spans="1:4" ht="12.75">
      <c r="A391" t="s">
        <v>6</v>
      </c>
      <c r="B391" s="11">
        <v>39654</v>
      </c>
      <c r="C391" s="2">
        <v>5649</v>
      </c>
      <c r="D391" s="2">
        <f t="shared" si="6"/>
        <v>2196310</v>
      </c>
    </row>
    <row r="392" spans="1:4" ht="12.75">
      <c r="A392" t="s">
        <v>6</v>
      </c>
      <c r="B392" s="11">
        <v>39655</v>
      </c>
      <c r="C392" s="2">
        <v>683</v>
      </c>
      <c r="D392" s="2">
        <f t="shared" si="6"/>
        <v>2196993</v>
      </c>
    </row>
    <row r="393" spans="1:5" ht="12.75">
      <c r="A393" t="s">
        <v>6</v>
      </c>
      <c r="B393" s="11">
        <v>39656</v>
      </c>
      <c r="C393" s="2">
        <v>33</v>
      </c>
      <c r="D393" s="2">
        <f t="shared" si="6"/>
        <v>2197026</v>
      </c>
      <c r="E393" s="2">
        <f>SUM(C387:C393)</f>
        <v>34528</v>
      </c>
    </row>
    <row r="394" spans="1:4" ht="12.75">
      <c r="A394" t="s">
        <v>6</v>
      </c>
      <c r="B394" s="11">
        <v>39657</v>
      </c>
      <c r="C394" s="2">
        <v>6545</v>
      </c>
      <c r="D394" s="2">
        <f t="shared" si="6"/>
        <v>2203571</v>
      </c>
    </row>
    <row r="395" spans="1:4" ht="12.75">
      <c r="A395" t="s">
        <v>6</v>
      </c>
      <c r="B395" s="11">
        <v>39658</v>
      </c>
      <c r="C395" s="2">
        <v>6374</v>
      </c>
      <c r="D395" s="2">
        <f t="shared" si="6"/>
        <v>2209945</v>
      </c>
    </row>
    <row r="396" spans="1:4" ht="12.75">
      <c r="A396" t="s">
        <v>6</v>
      </c>
      <c r="B396" s="11">
        <v>39659</v>
      </c>
      <c r="C396" s="2">
        <v>6312</v>
      </c>
      <c r="D396" s="2">
        <f t="shared" si="6"/>
        <v>2216257</v>
      </c>
    </row>
    <row r="397" spans="1:6" ht="12.75">
      <c r="A397" t="s">
        <v>6</v>
      </c>
      <c r="B397" s="11">
        <v>39660</v>
      </c>
      <c r="C397" s="2">
        <v>6388</v>
      </c>
      <c r="D397" s="2">
        <f t="shared" si="6"/>
        <v>2222645</v>
      </c>
      <c r="F397" s="2">
        <f>SUM(C367:C397)</f>
        <v>163685</v>
      </c>
    </row>
    <row r="398" spans="1:4" ht="12.75">
      <c r="A398" s="5" t="s">
        <v>6</v>
      </c>
      <c r="B398" s="11">
        <v>39661</v>
      </c>
      <c r="C398" s="5">
        <v>5621</v>
      </c>
      <c r="D398" s="2">
        <f t="shared" si="6"/>
        <v>2228266</v>
      </c>
    </row>
    <row r="399" spans="1:4" ht="12.75">
      <c r="A399" s="5" t="s">
        <v>6</v>
      </c>
      <c r="B399" s="11">
        <v>39662</v>
      </c>
      <c r="C399" s="5">
        <v>527</v>
      </c>
      <c r="D399" s="2">
        <f t="shared" si="6"/>
        <v>2228793</v>
      </c>
    </row>
    <row r="400" spans="1:5" ht="12.75">
      <c r="A400" s="5" t="s">
        <v>6</v>
      </c>
      <c r="B400" s="11">
        <v>39663</v>
      </c>
      <c r="C400" s="5">
        <v>33</v>
      </c>
      <c r="D400" s="2">
        <f t="shared" si="6"/>
        <v>2228826</v>
      </c>
      <c r="E400" s="2">
        <f>SUM(C394:C400)</f>
        <v>31800</v>
      </c>
    </row>
    <row r="401" spans="1:4" ht="12.75">
      <c r="A401" s="5" t="s">
        <v>6</v>
      </c>
      <c r="B401" s="11">
        <v>39664</v>
      </c>
      <c r="C401" s="5">
        <v>7206</v>
      </c>
      <c r="D401" s="2">
        <f t="shared" si="6"/>
        <v>2236032</v>
      </c>
    </row>
    <row r="402" spans="1:4" ht="12.75">
      <c r="A402" s="5" t="s">
        <v>6</v>
      </c>
      <c r="B402" s="11">
        <v>39665</v>
      </c>
      <c r="C402" s="5">
        <v>6229</v>
      </c>
      <c r="D402" s="2">
        <f t="shared" si="6"/>
        <v>2242261</v>
      </c>
    </row>
    <row r="403" spans="1:4" ht="12.75">
      <c r="A403" s="5" t="s">
        <v>6</v>
      </c>
      <c r="B403" s="11">
        <v>39666</v>
      </c>
      <c r="C403" s="5">
        <v>5537</v>
      </c>
      <c r="D403" s="2">
        <f t="shared" si="6"/>
        <v>2247798</v>
      </c>
    </row>
    <row r="404" spans="1:4" ht="12.75">
      <c r="A404" s="5" t="s">
        <v>6</v>
      </c>
      <c r="B404" s="11">
        <v>39667</v>
      </c>
      <c r="C404" s="5">
        <v>5742</v>
      </c>
      <c r="D404" s="2">
        <f t="shared" si="6"/>
        <v>2253540</v>
      </c>
    </row>
    <row r="405" spans="1:4" ht="12.75">
      <c r="A405" s="5" t="s">
        <v>6</v>
      </c>
      <c r="B405" s="11">
        <v>39668</v>
      </c>
      <c r="C405" s="5">
        <v>5914</v>
      </c>
      <c r="D405" s="2">
        <f t="shared" si="6"/>
        <v>2259454</v>
      </c>
    </row>
    <row r="406" spans="1:4" ht="12.75">
      <c r="A406" s="5" t="s">
        <v>6</v>
      </c>
      <c r="B406" s="11">
        <v>39669</v>
      </c>
      <c r="C406" s="5">
        <v>305</v>
      </c>
      <c r="D406" s="2">
        <f t="shared" si="6"/>
        <v>2259759</v>
      </c>
    </row>
    <row r="407" spans="1:5" ht="12.75">
      <c r="A407" s="5" t="s">
        <v>6</v>
      </c>
      <c r="B407" s="11">
        <v>39670</v>
      </c>
      <c r="C407" s="5">
        <v>708</v>
      </c>
      <c r="D407" s="2">
        <f t="shared" si="6"/>
        <v>2260467</v>
      </c>
      <c r="E407" s="2">
        <f>SUM(C401:C407)</f>
        <v>31641</v>
      </c>
    </row>
    <row r="408" spans="1:4" ht="12.75">
      <c r="A408" s="5" t="s">
        <v>6</v>
      </c>
      <c r="B408" s="11">
        <v>39671</v>
      </c>
      <c r="C408" s="5">
        <v>6484</v>
      </c>
      <c r="D408" s="2">
        <f t="shared" si="6"/>
        <v>2266951</v>
      </c>
    </row>
    <row r="409" spans="1:4" ht="12.75">
      <c r="A409" s="5" t="s">
        <v>6</v>
      </c>
      <c r="B409" s="11">
        <v>39672</v>
      </c>
      <c r="C409" s="5">
        <v>6313</v>
      </c>
      <c r="D409" s="2">
        <f t="shared" si="6"/>
        <v>2273264</v>
      </c>
    </row>
    <row r="410" spans="1:4" ht="12.75">
      <c r="A410" s="5" t="s">
        <v>6</v>
      </c>
      <c r="B410" s="11">
        <v>39673</v>
      </c>
      <c r="C410" s="5">
        <v>4726</v>
      </c>
      <c r="D410" s="2">
        <f t="shared" si="6"/>
        <v>2277990</v>
      </c>
    </row>
    <row r="411" spans="1:4" ht="12.75">
      <c r="A411" s="5" t="s">
        <v>6</v>
      </c>
      <c r="B411" s="11">
        <v>39674</v>
      </c>
      <c r="C411" s="5">
        <v>5691</v>
      </c>
      <c r="D411" s="2">
        <f t="shared" si="6"/>
        <v>2283681</v>
      </c>
    </row>
    <row r="412" spans="1:4" ht="12.75">
      <c r="A412" s="5" t="s">
        <v>6</v>
      </c>
      <c r="B412" s="11">
        <v>39675</v>
      </c>
      <c r="C412" s="5">
        <v>5010</v>
      </c>
      <c r="D412" s="2">
        <f t="shared" si="6"/>
        <v>2288691</v>
      </c>
    </row>
    <row r="413" spans="1:4" ht="12.75">
      <c r="A413" s="5" t="s">
        <v>6</v>
      </c>
      <c r="B413" s="11">
        <v>39676</v>
      </c>
      <c r="C413" s="5">
        <v>600</v>
      </c>
      <c r="D413" s="2">
        <f t="shared" si="6"/>
        <v>2289291</v>
      </c>
    </row>
    <row r="414" spans="1:5" ht="12.75">
      <c r="A414" s="5" t="s">
        <v>6</v>
      </c>
      <c r="B414" s="11">
        <v>39677</v>
      </c>
      <c r="C414" s="5">
        <v>186</v>
      </c>
      <c r="D414" s="2">
        <f t="shared" si="6"/>
        <v>2289477</v>
      </c>
      <c r="E414" s="2">
        <f>SUM(C408:C414)</f>
        <v>29010</v>
      </c>
    </row>
    <row r="415" spans="1:4" ht="12.75">
      <c r="A415" s="5" t="s">
        <v>6</v>
      </c>
      <c r="B415" s="11">
        <v>39678</v>
      </c>
      <c r="C415" s="5">
        <v>6102</v>
      </c>
      <c r="D415" s="2">
        <f t="shared" si="6"/>
        <v>2295579</v>
      </c>
    </row>
    <row r="416" spans="1:4" ht="12.75">
      <c r="A416" s="5" t="s">
        <v>6</v>
      </c>
      <c r="B416" s="11">
        <v>39679</v>
      </c>
      <c r="C416" s="5">
        <v>5973</v>
      </c>
      <c r="D416" s="2">
        <f t="shared" si="6"/>
        <v>2301552</v>
      </c>
    </row>
    <row r="417" spans="1:4" ht="12.75">
      <c r="A417" s="5" t="s">
        <v>6</v>
      </c>
      <c r="B417" s="11">
        <v>39680</v>
      </c>
      <c r="C417" s="5">
        <v>6848</v>
      </c>
      <c r="D417" s="2">
        <f t="shared" si="6"/>
        <v>2308400</v>
      </c>
    </row>
    <row r="418" spans="1:4" ht="12.75">
      <c r="A418" s="5" t="s">
        <v>6</v>
      </c>
      <c r="B418" s="11">
        <v>39681</v>
      </c>
      <c r="C418" s="5">
        <v>5914</v>
      </c>
      <c r="D418" s="2">
        <f t="shared" si="6"/>
        <v>2314314</v>
      </c>
    </row>
    <row r="419" spans="1:4" ht="12.75">
      <c r="A419" s="5" t="s">
        <v>6</v>
      </c>
      <c r="B419" s="11">
        <v>39682</v>
      </c>
      <c r="C419" s="5">
        <v>5209</v>
      </c>
      <c r="D419" s="2">
        <f t="shared" si="6"/>
        <v>2319523</v>
      </c>
    </row>
    <row r="420" spans="1:4" ht="12.75">
      <c r="A420" s="5" t="s">
        <v>6</v>
      </c>
      <c r="B420" s="11">
        <v>39683</v>
      </c>
      <c r="C420" s="5">
        <v>259</v>
      </c>
      <c r="D420" s="2">
        <f t="shared" si="6"/>
        <v>2319782</v>
      </c>
    </row>
    <row r="421" spans="1:5" ht="12.75">
      <c r="A421" s="5" t="s">
        <v>6</v>
      </c>
      <c r="B421" s="11">
        <v>39684</v>
      </c>
      <c r="C421" s="5">
        <v>30</v>
      </c>
      <c r="D421" s="2">
        <f t="shared" si="6"/>
        <v>2319812</v>
      </c>
      <c r="E421" s="2">
        <f>SUM(C415:C421)</f>
        <v>30335</v>
      </c>
    </row>
    <row r="422" spans="1:4" ht="12.75">
      <c r="A422" s="5" t="s">
        <v>6</v>
      </c>
      <c r="B422" s="11">
        <v>39685</v>
      </c>
      <c r="C422" s="5">
        <v>6882</v>
      </c>
      <c r="D422" s="2">
        <f t="shared" si="6"/>
        <v>2326694</v>
      </c>
    </row>
    <row r="423" spans="1:4" ht="12.75">
      <c r="A423" s="5" t="s">
        <v>6</v>
      </c>
      <c r="B423" s="11">
        <v>39686</v>
      </c>
      <c r="C423" s="5">
        <v>5653</v>
      </c>
      <c r="D423" s="2">
        <f t="shared" si="6"/>
        <v>2332347</v>
      </c>
    </row>
    <row r="424" spans="1:4" ht="12.75">
      <c r="A424" s="5" t="s">
        <v>6</v>
      </c>
      <c r="B424" s="11">
        <v>39687</v>
      </c>
      <c r="C424" s="5">
        <v>5669</v>
      </c>
      <c r="D424" s="2">
        <f t="shared" si="6"/>
        <v>2338016</v>
      </c>
    </row>
    <row r="425" spans="1:4" ht="12.75">
      <c r="A425" s="5" t="s">
        <v>6</v>
      </c>
      <c r="B425" s="11">
        <v>39688</v>
      </c>
      <c r="C425" s="5">
        <v>6256</v>
      </c>
      <c r="D425" s="2">
        <f t="shared" si="6"/>
        <v>2344272</v>
      </c>
    </row>
    <row r="426" spans="1:4" ht="12.75">
      <c r="A426" s="5" t="s">
        <v>6</v>
      </c>
      <c r="B426" s="11">
        <v>39689</v>
      </c>
      <c r="C426" s="5">
        <v>5126</v>
      </c>
      <c r="D426" s="2">
        <f t="shared" si="6"/>
        <v>2349398</v>
      </c>
    </row>
    <row r="427" spans="1:4" ht="12.75">
      <c r="A427" s="5" t="s">
        <v>6</v>
      </c>
      <c r="B427" s="11">
        <v>39690</v>
      </c>
      <c r="C427" s="5">
        <v>231</v>
      </c>
      <c r="D427" s="2">
        <f t="shared" si="6"/>
        <v>2349629</v>
      </c>
    </row>
    <row r="428" spans="1:6" ht="12.75">
      <c r="A428" s="5" t="s">
        <v>6</v>
      </c>
      <c r="B428" s="11">
        <v>39691</v>
      </c>
      <c r="C428" s="5">
        <v>74</v>
      </c>
      <c r="D428" s="2">
        <f t="shared" si="6"/>
        <v>2349703</v>
      </c>
      <c r="E428" s="2">
        <f>SUM(C422:C428)</f>
        <v>29891</v>
      </c>
      <c r="F428" s="2">
        <f>SUM(C398:C428)</f>
        <v>127058</v>
      </c>
    </row>
    <row r="429" spans="1:4" ht="12.75">
      <c r="A429" t="s">
        <v>6</v>
      </c>
      <c r="B429" s="11">
        <v>39692</v>
      </c>
      <c r="C429" s="2">
        <v>6688</v>
      </c>
      <c r="D429" s="2">
        <f t="shared" si="6"/>
        <v>2356391</v>
      </c>
    </row>
    <row r="430" spans="1:4" ht="12.75">
      <c r="A430" t="s">
        <v>6</v>
      </c>
      <c r="B430" s="11">
        <v>39693</v>
      </c>
      <c r="C430" s="2">
        <v>6461</v>
      </c>
      <c r="D430" s="2">
        <f t="shared" si="6"/>
        <v>2362852</v>
      </c>
    </row>
    <row r="431" spans="1:4" ht="12.75">
      <c r="A431" t="s">
        <v>6</v>
      </c>
      <c r="B431" s="11">
        <v>39694</v>
      </c>
      <c r="C431" s="2">
        <v>6668</v>
      </c>
      <c r="D431" s="2">
        <f t="shared" si="6"/>
        <v>2369520</v>
      </c>
    </row>
    <row r="432" spans="1:4" ht="12.75">
      <c r="A432" t="s">
        <v>6</v>
      </c>
      <c r="B432" s="11">
        <v>39695</v>
      </c>
      <c r="C432" s="2">
        <v>5536</v>
      </c>
      <c r="D432" s="2">
        <f t="shared" si="6"/>
        <v>2375056</v>
      </c>
    </row>
    <row r="433" spans="1:4" ht="12.75">
      <c r="A433" t="s">
        <v>6</v>
      </c>
      <c r="B433" s="11">
        <v>39696</v>
      </c>
      <c r="C433" s="2">
        <v>5181</v>
      </c>
      <c r="D433" s="2">
        <f t="shared" si="6"/>
        <v>2380237</v>
      </c>
    </row>
    <row r="434" spans="1:4" ht="12.75">
      <c r="A434" t="s">
        <v>6</v>
      </c>
      <c r="B434" s="11">
        <v>39697</v>
      </c>
      <c r="C434" s="2">
        <v>207</v>
      </c>
      <c r="D434" s="2">
        <f aca="true" t="shared" si="7" ref="D434:D497">D433+C434</f>
        <v>2380444</v>
      </c>
    </row>
    <row r="435" spans="1:5" ht="12.75">
      <c r="A435" t="s">
        <v>6</v>
      </c>
      <c r="B435" s="11">
        <v>39698</v>
      </c>
      <c r="C435" s="2">
        <v>32</v>
      </c>
      <c r="D435" s="2">
        <f t="shared" si="7"/>
        <v>2380476</v>
      </c>
      <c r="E435" s="2">
        <f>SUM(C429:C435)</f>
        <v>30773</v>
      </c>
    </row>
    <row r="436" spans="1:4" ht="12.75">
      <c r="A436" t="s">
        <v>6</v>
      </c>
      <c r="B436" s="11">
        <v>39699</v>
      </c>
      <c r="C436" s="2">
        <v>6215</v>
      </c>
      <c r="D436" s="2">
        <f t="shared" si="7"/>
        <v>2386691</v>
      </c>
    </row>
    <row r="437" spans="1:4" ht="12.75">
      <c r="A437" t="s">
        <v>6</v>
      </c>
      <c r="B437" s="11">
        <v>39700</v>
      </c>
      <c r="C437" s="2">
        <v>5212</v>
      </c>
      <c r="D437" s="2">
        <f t="shared" si="7"/>
        <v>2391903</v>
      </c>
    </row>
    <row r="438" spans="1:4" ht="12.75">
      <c r="A438" t="s">
        <v>6</v>
      </c>
      <c r="B438" s="11">
        <v>39701</v>
      </c>
      <c r="C438" s="2">
        <v>5505</v>
      </c>
      <c r="D438" s="2">
        <f t="shared" si="7"/>
        <v>2397408</v>
      </c>
    </row>
    <row r="439" spans="1:4" ht="12.75">
      <c r="A439" t="s">
        <v>6</v>
      </c>
      <c r="B439" s="11">
        <v>39702</v>
      </c>
      <c r="C439" s="2">
        <v>5704</v>
      </c>
      <c r="D439" s="2">
        <f t="shared" si="7"/>
        <v>2403112</v>
      </c>
    </row>
    <row r="440" spans="1:4" ht="12.75">
      <c r="A440" t="s">
        <v>6</v>
      </c>
      <c r="B440" s="11">
        <v>39703</v>
      </c>
      <c r="C440" s="2">
        <v>5942</v>
      </c>
      <c r="D440" s="2">
        <f t="shared" si="7"/>
        <v>2409054</v>
      </c>
    </row>
    <row r="441" spans="1:4" ht="12.75">
      <c r="A441" t="s">
        <v>6</v>
      </c>
      <c r="B441" s="11">
        <v>39704</v>
      </c>
      <c r="C441" s="2">
        <v>442</v>
      </c>
      <c r="D441" s="2">
        <f t="shared" si="7"/>
        <v>2409496</v>
      </c>
    </row>
    <row r="442" spans="1:5" ht="12.75">
      <c r="A442" t="s">
        <v>6</v>
      </c>
      <c r="B442" s="11">
        <v>39705</v>
      </c>
      <c r="C442" s="2">
        <v>226</v>
      </c>
      <c r="D442" s="2">
        <f t="shared" si="7"/>
        <v>2409722</v>
      </c>
      <c r="E442" s="2">
        <f>SUM(C436:C442)</f>
        <v>29246</v>
      </c>
    </row>
    <row r="443" spans="1:4" ht="12.75">
      <c r="A443" t="s">
        <v>6</v>
      </c>
      <c r="B443" s="11">
        <v>39706</v>
      </c>
      <c r="C443" s="2">
        <v>7016</v>
      </c>
      <c r="D443" s="2">
        <f t="shared" si="7"/>
        <v>2416738</v>
      </c>
    </row>
    <row r="444" spans="1:4" ht="12.75">
      <c r="A444" t="s">
        <v>6</v>
      </c>
      <c r="B444" s="11">
        <v>39707</v>
      </c>
      <c r="C444" s="2">
        <v>6348</v>
      </c>
      <c r="D444" s="2">
        <f t="shared" si="7"/>
        <v>2423086</v>
      </c>
    </row>
    <row r="445" spans="1:4" ht="12.75">
      <c r="A445" t="s">
        <v>6</v>
      </c>
      <c r="B445" s="11">
        <v>39708</v>
      </c>
      <c r="C445" s="2">
        <v>6275</v>
      </c>
      <c r="D445" s="2">
        <f t="shared" si="7"/>
        <v>2429361</v>
      </c>
    </row>
    <row r="446" spans="1:4" ht="12.75">
      <c r="A446" t="s">
        <v>6</v>
      </c>
      <c r="B446" s="11">
        <v>39709</v>
      </c>
      <c r="C446" s="2">
        <v>6346</v>
      </c>
      <c r="D446" s="2">
        <f t="shared" si="7"/>
        <v>2435707</v>
      </c>
    </row>
    <row r="447" spans="1:4" ht="12.75">
      <c r="A447" t="s">
        <v>6</v>
      </c>
      <c r="B447" s="11">
        <v>39710</v>
      </c>
      <c r="C447" s="2">
        <v>6444</v>
      </c>
      <c r="D447" s="2">
        <f t="shared" si="7"/>
        <v>2442151</v>
      </c>
    </row>
    <row r="448" spans="1:4" ht="12.75">
      <c r="A448" t="s">
        <v>6</v>
      </c>
      <c r="B448" s="11">
        <v>39711</v>
      </c>
      <c r="C448" s="2">
        <v>445</v>
      </c>
      <c r="D448" s="2">
        <f t="shared" si="7"/>
        <v>2442596</v>
      </c>
    </row>
    <row r="449" spans="1:5" ht="12.75">
      <c r="A449" t="s">
        <v>6</v>
      </c>
      <c r="B449" s="11">
        <v>39712</v>
      </c>
      <c r="C449" s="2">
        <v>43</v>
      </c>
      <c r="D449" s="2">
        <f t="shared" si="7"/>
        <v>2442639</v>
      </c>
      <c r="E449" s="2">
        <f>SUM(C443:C449)</f>
        <v>32917</v>
      </c>
    </row>
    <row r="450" spans="1:4" ht="12.75">
      <c r="A450" t="s">
        <v>6</v>
      </c>
      <c r="B450" s="11">
        <v>39713</v>
      </c>
      <c r="C450" s="2">
        <v>6668</v>
      </c>
      <c r="D450" s="2">
        <f t="shared" si="7"/>
        <v>2449307</v>
      </c>
    </row>
    <row r="451" spans="1:4" ht="12.75">
      <c r="A451" t="s">
        <v>6</v>
      </c>
      <c r="B451" s="11">
        <v>39714</v>
      </c>
      <c r="C451" s="2">
        <v>6012</v>
      </c>
      <c r="D451" s="2">
        <f t="shared" si="7"/>
        <v>2455319</v>
      </c>
    </row>
    <row r="452" spans="1:4" ht="12.75">
      <c r="A452" t="s">
        <v>6</v>
      </c>
      <c r="B452" s="11">
        <v>39715</v>
      </c>
      <c r="C452" s="2">
        <v>5818</v>
      </c>
      <c r="D452" s="2">
        <f t="shared" si="7"/>
        <v>2461137</v>
      </c>
    </row>
    <row r="453" spans="1:4" ht="12.75">
      <c r="A453" t="s">
        <v>6</v>
      </c>
      <c r="B453" s="11">
        <v>39716</v>
      </c>
      <c r="C453" s="2">
        <v>4536</v>
      </c>
      <c r="D453" s="2">
        <f t="shared" si="7"/>
        <v>2465673</v>
      </c>
    </row>
    <row r="454" spans="1:4" ht="12.75">
      <c r="A454" t="s">
        <v>6</v>
      </c>
      <c r="B454" s="11">
        <v>39717</v>
      </c>
      <c r="C454" s="2">
        <v>5511</v>
      </c>
      <c r="D454" s="2">
        <f t="shared" si="7"/>
        <v>2471184</v>
      </c>
    </row>
    <row r="455" spans="1:4" ht="12.75">
      <c r="A455" t="s">
        <v>6</v>
      </c>
      <c r="B455" s="11">
        <v>39718</v>
      </c>
      <c r="C455" s="2">
        <v>339</v>
      </c>
      <c r="D455" s="2">
        <f t="shared" si="7"/>
        <v>2471523</v>
      </c>
    </row>
    <row r="456" spans="1:5" ht="12.75">
      <c r="A456" t="s">
        <v>6</v>
      </c>
      <c r="B456" s="11">
        <v>39719</v>
      </c>
      <c r="C456" s="2">
        <v>43</v>
      </c>
      <c r="D456" s="2">
        <f>D455+C456</f>
        <v>2471566</v>
      </c>
      <c r="E456" s="2">
        <f>SUM(C450:C456)</f>
        <v>28927</v>
      </c>
    </row>
    <row r="457" spans="1:4" ht="12.75">
      <c r="A457" t="s">
        <v>6</v>
      </c>
      <c r="B457" s="11">
        <v>39720</v>
      </c>
      <c r="C457" s="2">
        <v>6786</v>
      </c>
      <c r="D457" s="2">
        <f t="shared" si="7"/>
        <v>2478352</v>
      </c>
    </row>
    <row r="458" spans="1:6" ht="12.75">
      <c r="A458" t="s">
        <v>6</v>
      </c>
      <c r="B458" s="11">
        <v>39721</v>
      </c>
      <c r="C458" s="2">
        <v>5503</v>
      </c>
      <c r="D458" s="2">
        <f t="shared" si="7"/>
        <v>2483855</v>
      </c>
      <c r="F458" s="2">
        <f>SUM(C429:C458)</f>
        <v>134152</v>
      </c>
    </row>
    <row r="459" spans="1:4" ht="12.75">
      <c r="A459" t="s">
        <v>6</v>
      </c>
      <c r="B459" s="11">
        <v>39722</v>
      </c>
      <c r="C459" s="2">
        <v>6369</v>
      </c>
      <c r="D459" s="2">
        <f t="shared" si="7"/>
        <v>2490224</v>
      </c>
    </row>
    <row r="460" spans="1:4" ht="12.75">
      <c r="A460" t="s">
        <v>6</v>
      </c>
      <c r="B460" s="11">
        <v>39723</v>
      </c>
      <c r="C460" s="2">
        <v>5890</v>
      </c>
      <c r="D460" s="2">
        <f t="shared" si="7"/>
        <v>2496114</v>
      </c>
    </row>
    <row r="461" spans="1:4" ht="12.75">
      <c r="A461" t="s">
        <v>6</v>
      </c>
      <c r="B461" s="11">
        <v>39724</v>
      </c>
      <c r="C461" s="2">
        <v>4901</v>
      </c>
      <c r="D461" s="2">
        <f t="shared" si="7"/>
        <v>2501015</v>
      </c>
    </row>
    <row r="462" spans="1:4" ht="12.75">
      <c r="A462" t="s">
        <v>6</v>
      </c>
      <c r="B462" s="11">
        <v>39725</v>
      </c>
      <c r="C462" s="2">
        <v>330</v>
      </c>
      <c r="D462" s="2">
        <f t="shared" si="7"/>
        <v>2501345</v>
      </c>
    </row>
    <row r="463" spans="1:5" ht="12.75">
      <c r="A463" t="s">
        <v>6</v>
      </c>
      <c r="B463" s="11">
        <v>39726</v>
      </c>
      <c r="C463" s="2">
        <v>21</v>
      </c>
      <c r="D463" s="2">
        <f t="shared" si="7"/>
        <v>2501366</v>
      </c>
      <c r="E463" s="2">
        <f>SUM(C457:C463)</f>
        <v>29800</v>
      </c>
    </row>
    <row r="464" spans="1:4" ht="12.75">
      <c r="A464" t="s">
        <v>6</v>
      </c>
      <c r="B464" s="11">
        <v>39727</v>
      </c>
      <c r="C464" s="2">
        <v>5692</v>
      </c>
      <c r="D464" s="2">
        <f t="shared" si="7"/>
        <v>2507058</v>
      </c>
    </row>
    <row r="465" spans="1:4" ht="12.75">
      <c r="A465" t="s">
        <v>6</v>
      </c>
      <c r="B465" s="11">
        <v>39728</v>
      </c>
      <c r="C465" s="2">
        <v>5430</v>
      </c>
      <c r="D465" s="2">
        <f t="shared" si="7"/>
        <v>2512488</v>
      </c>
    </row>
    <row r="466" spans="1:4" ht="12.75">
      <c r="A466" t="s">
        <v>6</v>
      </c>
      <c r="B466" s="11">
        <v>39729</v>
      </c>
      <c r="C466" s="2">
        <v>6556</v>
      </c>
      <c r="D466" s="2">
        <f t="shared" si="7"/>
        <v>2519044</v>
      </c>
    </row>
    <row r="467" spans="1:4" ht="12.75">
      <c r="A467" t="s">
        <v>6</v>
      </c>
      <c r="B467" s="11">
        <v>39730</v>
      </c>
      <c r="C467" s="2">
        <v>6496</v>
      </c>
      <c r="D467" s="2">
        <f t="shared" si="7"/>
        <v>2525540</v>
      </c>
    </row>
    <row r="468" spans="1:4" ht="12.75">
      <c r="A468" t="s">
        <v>6</v>
      </c>
      <c r="B468" s="11">
        <v>39731</v>
      </c>
      <c r="C468" s="2">
        <v>5173</v>
      </c>
      <c r="D468" s="2">
        <f t="shared" si="7"/>
        <v>2530713</v>
      </c>
    </row>
    <row r="469" spans="1:4" ht="12.75">
      <c r="A469" t="s">
        <v>6</v>
      </c>
      <c r="B469" s="11">
        <v>39732</v>
      </c>
      <c r="C469" s="2">
        <v>412</v>
      </c>
      <c r="D469" s="2">
        <f t="shared" si="7"/>
        <v>2531125</v>
      </c>
    </row>
    <row r="470" spans="1:5" ht="12.75">
      <c r="A470" t="s">
        <v>6</v>
      </c>
      <c r="B470" s="11">
        <v>39733</v>
      </c>
      <c r="C470" s="2">
        <v>42</v>
      </c>
      <c r="D470" s="2">
        <f t="shared" si="7"/>
        <v>2531167</v>
      </c>
      <c r="E470" s="2">
        <f>SUM(C464:C470)</f>
        <v>29801</v>
      </c>
    </row>
    <row r="471" spans="1:4" ht="12.75">
      <c r="A471" t="s">
        <v>6</v>
      </c>
      <c r="B471" s="11">
        <v>39734</v>
      </c>
      <c r="C471" s="2">
        <v>5673</v>
      </c>
      <c r="D471" s="2">
        <f t="shared" si="7"/>
        <v>2536840</v>
      </c>
    </row>
    <row r="472" spans="1:4" ht="12.75">
      <c r="A472" t="s">
        <v>6</v>
      </c>
      <c r="B472" s="11">
        <v>39735</v>
      </c>
      <c r="C472" s="2">
        <v>5487</v>
      </c>
      <c r="D472" s="2">
        <f t="shared" si="7"/>
        <v>2542327</v>
      </c>
    </row>
    <row r="473" spans="1:4" ht="12.75">
      <c r="A473" t="s">
        <v>6</v>
      </c>
      <c r="B473" s="11">
        <v>39736</v>
      </c>
      <c r="C473" s="2">
        <v>5401</v>
      </c>
      <c r="D473" s="2">
        <f t="shared" si="7"/>
        <v>2547728</v>
      </c>
    </row>
    <row r="474" spans="1:4" ht="12.75">
      <c r="A474" t="s">
        <v>6</v>
      </c>
      <c r="B474" s="11">
        <v>39737</v>
      </c>
      <c r="C474" s="2">
        <v>5721</v>
      </c>
      <c r="D474" s="2">
        <f t="shared" si="7"/>
        <v>2553449</v>
      </c>
    </row>
    <row r="475" spans="1:4" ht="12.75">
      <c r="A475" t="s">
        <v>6</v>
      </c>
      <c r="B475" s="11">
        <v>39738</v>
      </c>
      <c r="C475" s="2">
        <v>5440</v>
      </c>
      <c r="D475" s="2">
        <f t="shared" si="7"/>
        <v>2558889</v>
      </c>
    </row>
    <row r="476" spans="1:4" ht="12.75">
      <c r="A476" t="s">
        <v>6</v>
      </c>
      <c r="B476" s="11">
        <v>39739</v>
      </c>
      <c r="C476" s="2">
        <v>769</v>
      </c>
      <c r="D476" s="2">
        <f t="shared" si="7"/>
        <v>2559658</v>
      </c>
    </row>
    <row r="477" spans="1:5" ht="12.75">
      <c r="A477" t="s">
        <v>6</v>
      </c>
      <c r="B477" s="11">
        <v>39740</v>
      </c>
      <c r="C477" s="2">
        <v>40</v>
      </c>
      <c r="D477" s="2">
        <f t="shared" si="7"/>
        <v>2559698</v>
      </c>
      <c r="E477" s="2">
        <f>SUM(C471:C477)</f>
        <v>28531</v>
      </c>
    </row>
    <row r="478" spans="1:4" ht="12.75">
      <c r="A478" t="s">
        <v>6</v>
      </c>
      <c r="B478" s="11">
        <v>39741</v>
      </c>
      <c r="C478" s="2">
        <v>6315</v>
      </c>
      <c r="D478" s="2">
        <f t="shared" si="7"/>
        <v>2566013</v>
      </c>
    </row>
    <row r="479" spans="1:4" ht="12.75">
      <c r="A479" t="s">
        <v>6</v>
      </c>
      <c r="B479" s="11">
        <v>39742</v>
      </c>
      <c r="C479" s="2">
        <v>6275</v>
      </c>
      <c r="D479" s="2">
        <f t="shared" si="7"/>
        <v>2572288</v>
      </c>
    </row>
    <row r="480" spans="1:4" ht="12.75">
      <c r="A480" t="s">
        <v>6</v>
      </c>
      <c r="B480" s="11">
        <v>39743</v>
      </c>
      <c r="C480" s="2">
        <v>5555</v>
      </c>
      <c r="D480" s="2">
        <f t="shared" si="7"/>
        <v>2577843</v>
      </c>
    </row>
    <row r="481" spans="1:4" ht="12.75">
      <c r="A481" t="s">
        <v>6</v>
      </c>
      <c r="B481" s="11">
        <v>39744</v>
      </c>
      <c r="C481" s="2">
        <v>5765</v>
      </c>
      <c r="D481" s="2">
        <f t="shared" si="7"/>
        <v>2583608</v>
      </c>
    </row>
    <row r="482" spans="1:4" ht="12.75">
      <c r="A482" t="s">
        <v>6</v>
      </c>
      <c r="B482" s="11">
        <v>39745</v>
      </c>
      <c r="C482" s="2">
        <v>4947</v>
      </c>
      <c r="D482" s="2">
        <f t="shared" si="7"/>
        <v>2588555</v>
      </c>
    </row>
    <row r="483" spans="1:4" ht="12.75">
      <c r="A483" t="s">
        <v>6</v>
      </c>
      <c r="B483" s="11">
        <v>39746</v>
      </c>
      <c r="C483" s="2">
        <v>393</v>
      </c>
      <c r="D483" s="2">
        <f t="shared" si="7"/>
        <v>2588948</v>
      </c>
    </row>
    <row r="484" spans="1:5" ht="12.75">
      <c r="A484" t="s">
        <v>6</v>
      </c>
      <c r="B484" s="11">
        <v>39747</v>
      </c>
      <c r="C484" s="2">
        <v>37</v>
      </c>
      <c r="D484" s="2">
        <f t="shared" si="7"/>
        <v>2588985</v>
      </c>
      <c r="E484" s="2">
        <f>SUM(C478:C484)</f>
        <v>29287</v>
      </c>
    </row>
    <row r="485" spans="1:4" ht="12.75">
      <c r="A485" t="s">
        <v>6</v>
      </c>
      <c r="B485" s="11">
        <v>39748</v>
      </c>
      <c r="C485" s="2">
        <v>5929</v>
      </c>
      <c r="D485" s="2">
        <f t="shared" si="7"/>
        <v>2594914</v>
      </c>
    </row>
    <row r="486" spans="1:4" ht="12.75">
      <c r="A486" t="s">
        <v>6</v>
      </c>
      <c r="B486" s="11">
        <v>39749</v>
      </c>
      <c r="C486" s="2">
        <v>6023</v>
      </c>
      <c r="D486" s="2">
        <f t="shared" si="7"/>
        <v>2600937</v>
      </c>
    </row>
    <row r="487" spans="1:4" ht="12.75">
      <c r="A487" t="s">
        <v>6</v>
      </c>
      <c r="B487" s="11">
        <v>39750</v>
      </c>
      <c r="C487" s="2">
        <v>5899</v>
      </c>
      <c r="D487" s="2">
        <f>D486+C487</f>
        <v>2606836</v>
      </c>
    </row>
    <row r="488" spans="1:4" ht="12.75">
      <c r="A488" t="s">
        <v>6</v>
      </c>
      <c r="B488" s="11">
        <v>39751</v>
      </c>
      <c r="C488" s="2">
        <v>5615</v>
      </c>
      <c r="D488" s="2">
        <f t="shared" si="7"/>
        <v>2612451</v>
      </c>
    </row>
    <row r="489" spans="1:6" ht="12.75">
      <c r="A489" t="s">
        <v>6</v>
      </c>
      <c r="B489" s="11">
        <v>39752</v>
      </c>
      <c r="C489" s="2">
        <v>5144</v>
      </c>
      <c r="D489" s="2">
        <f t="shared" si="7"/>
        <v>2617595</v>
      </c>
      <c r="F489" s="2">
        <f>SUM(C459:C489)</f>
        <v>133740</v>
      </c>
    </row>
    <row r="490" spans="1:4" ht="12.75">
      <c r="A490" s="8" t="s">
        <v>6</v>
      </c>
      <c r="B490" s="11">
        <v>39753</v>
      </c>
      <c r="C490" s="10">
        <v>421</v>
      </c>
      <c r="D490" s="2">
        <f t="shared" si="7"/>
        <v>2618016</v>
      </c>
    </row>
    <row r="491" spans="1:5" ht="12.75">
      <c r="A491" s="8" t="s">
        <v>6</v>
      </c>
      <c r="B491" s="11">
        <v>39754</v>
      </c>
      <c r="C491" s="10">
        <v>96</v>
      </c>
      <c r="D491" s="2">
        <f t="shared" si="7"/>
        <v>2618112</v>
      </c>
      <c r="E491" s="2">
        <f>SUM(C485:C491)</f>
        <v>29127</v>
      </c>
    </row>
    <row r="492" spans="1:4" ht="12.75">
      <c r="A492" s="8" t="s">
        <v>6</v>
      </c>
      <c r="B492" s="11">
        <v>39755</v>
      </c>
      <c r="C492" s="10">
        <v>5653</v>
      </c>
      <c r="D492" s="2">
        <f t="shared" si="7"/>
        <v>2623765</v>
      </c>
    </row>
    <row r="493" spans="1:4" ht="12.75">
      <c r="A493" s="8" t="s">
        <v>6</v>
      </c>
      <c r="B493" s="11">
        <v>39756</v>
      </c>
      <c r="C493" s="10">
        <v>3814</v>
      </c>
      <c r="D493" s="2">
        <f t="shared" si="7"/>
        <v>2627579</v>
      </c>
    </row>
    <row r="494" spans="1:4" ht="12.75">
      <c r="A494" s="8" t="s">
        <v>6</v>
      </c>
      <c r="B494" s="11">
        <v>39757</v>
      </c>
      <c r="C494" s="10">
        <v>5175</v>
      </c>
      <c r="D494" s="2">
        <f t="shared" si="7"/>
        <v>2632754</v>
      </c>
    </row>
    <row r="495" spans="1:4" ht="12.75">
      <c r="A495" s="8" t="s">
        <v>6</v>
      </c>
      <c r="B495" s="11">
        <v>39758</v>
      </c>
      <c r="C495" s="10">
        <v>5811</v>
      </c>
      <c r="D495" s="2">
        <f t="shared" si="7"/>
        <v>2638565</v>
      </c>
    </row>
    <row r="496" spans="1:4" ht="12.75">
      <c r="A496" s="8" t="s">
        <v>6</v>
      </c>
      <c r="B496" s="11">
        <v>39759</v>
      </c>
      <c r="C496" s="10">
        <v>5434</v>
      </c>
      <c r="D496" s="2">
        <f t="shared" si="7"/>
        <v>2643999</v>
      </c>
    </row>
    <row r="497" spans="1:4" ht="12.75">
      <c r="A497" s="8" t="s">
        <v>6</v>
      </c>
      <c r="B497" s="11">
        <v>39760</v>
      </c>
      <c r="C497" s="10">
        <v>211</v>
      </c>
      <c r="D497" s="2">
        <f t="shared" si="7"/>
        <v>2644210</v>
      </c>
    </row>
    <row r="498" spans="1:5" ht="12.75">
      <c r="A498" s="8" t="s">
        <v>6</v>
      </c>
      <c r="B498" s="11">
        <v>39761</v>
      </c>
      <c r="C498" s="10">
        <v>45</v>
      </c>
      <c r="D498" s="2">
        <f aca="true" t="shared" si="8" ref="D498:D561">D497+C498</f>
        <v>2644255</v>
      </c>
      <c r="E498" s="2">
        <f>SUM(C492:C498)</f>
        <v>26143</v>
      </c>
    </row>
    <row r="499" spans="1:4" ht="12.75">
      <c r="A499" s="8" t="s">
        <v>6</v>
      </c>
      <c r="B499" s="11">
        <v>39762</v>
      </c>
      <c r="C499" s="10">
        <v>8075</v>
      </c>
      <c r="D499" s="2">
        <f t="shared" si="8"/>
        <v>2652330</v>
      </c>
    </row>
    <row r="500" spans="1:4" ht="12.75">
      <c r="A500" s="8" t="s">
        <v>6</v>
      </c>
      <c r="B500" s="11">
        <v>39763</v>
      </c>
      <c r="C500" s="10">
        <v>8415</v>
      </c>
      <c r="D500" s="2">
        <f t="shared" si="8"/>
        <v>2660745</v>
      </c>
    </row>
    <row r="501" spans="1:4" ht="12.75">
      <c r="A501" s="8" t="s">
        <v>6</v>
      </c>
      <c r="B501" s="11">
        <v>39764</v>
      </c>
      <c r="C501" s="10">
        <v>6042</v>
      </c>
      <c r="D501" s="2">
        <f t="shared" si="8"/>
        <v>2666787</v>
      </c>
    </row>
    <row r="502" spans="1:4" ht="12.75">
      <c r="A502" s="8" t="s">
        <v>6</v>
      </c>
      <c r="B502" s="11">
        <v>39765</v>
      </c>
      <c r="C502" s="10">
        <v>7524</v>
      </c>
      <c r="D502" s="2">
        <f t="shared" si="8"/>
        <v>2674311</v>
      </c>
    </row>
    <row r="503" spans="1:4" ht="12.75">
      <c r="A503" s="8" t="s">
        <v>6</v>
      </c>
      <c r="B503" s="11">
        <v>39766</v>
      </c>
      <c r="C503" s="10">
        <v>6467</v>
      </c>
      <c r="D503" s="2">
        <f t="shared" si="8"/>
        <v>2680778</v>
      </c>
    </row>
    <row r="504" spans="1:4" ht="12.75">
      <c r="A504" s="8" t="s">
        <v>6</v>
      </c>
      <c r="B504" s="11">
        <v>39767</v>
      </c>
      <c r="C504" s="10">
        <v>2306</v>
      </c>
      <c r="D504" s="2">
        <f t="shared" si="8"/>
        <v>2683084</v>
      </c>
    </row>
    <row r="505" spans="1:5" ht="12.75">
      <c r="A505" s="8" t="s">
        <v>6</v>
      </c>
      <c r="B505" s="11">
        <v>39768</v>
      </c>
      <c r="C505" s="10">
        <v>31</v>
      </c>
      <c r="D505" s="2">
        <f t="shared" si="8"/>
        <v>2683115</v>
      </c>
      <c r="E505" s="2">
        <f>SUM(C499:C505)</f>
        <v>38860</v>
      </c>
    </row>
    <row r="506" spans="1:4" ht="12.75">
      <c r="A506" s="8" t="s">
        <v>6</v>
      </c>
      <c r="B506" s="11">
        <v>39769</v>
      </c>
      <c r="C506" s="10">
        <v>6330</v>
      </c>
      <c r="D506" s="2">
        <f t="shared" si="8"/>
        <v>2689445</v>
      </c>
    </row>
    <row r="507" spans="1:4" ht="12.75">
      <c r="A507" s="8" t="s">
        <v>6</v>
      </c>
      <c r="B507" s="11">
        <v>39770</v>
      </c>
      <c r="C507" s="10">
        <v>5657</v>
      </c>
      <c r="D507" s="2">
        <f t="shared" si="8"/>
        <v>2695102</v>
      </c>
    </row>
    <row r="508" spans="1:4" ht="12.75">
      <c r="A508" s="8" t="s">
        <v>6</v>
      </c>
      <c r="B508" s="11">
        <v>39771</v>
      </c>
      <c r="C508" s="10">
        <v>6341</v>
      </c>
      <c r="D508" s="2">
        <f t="shared" si="8"/>
        <v>2701443</v>
      </c>
    </row>
    <row r="509" spans="1:4" ht="12.75">
      <c r="A509" s="8" t="s">
        <v>6</v>
      </c>
      <c r="B509" s="11">
        <v>39772</v>
      </c>
      <c r="C509" s="10">
        <v>6176</v>
      </c>
      <c r="D509" s="2">
        <f t="shared" si="8"/>
        <v>2707619</v>
      </c>
    </row>
    <row r="510" spans="1:4" ht="12.75">
      <c r="A510" s="8" t="s">
        <v>6</v>
      </c>
      <c r="B510" s="11">
        <v>39773</v>
      </c>
      <c r="C510" s="10">
        <v>5039</v>
      </c>
      <c r="D510" s="2">
        <f t="shared" si="8"/>
        <v>2712658</v>
      </c>
    </row>
    <row r="511" spans="1:4" ht="12.75">
      <c r="A511" s="8" t="s">
        <v>6</v>
      </c>
      <c r="B511" s="11">
        <v>39774</v>
      </c>
      <c r="C511" s="10">
        <v>326</v>
      </c>
      <c r="D511" s="2">
        <f t="shared" si="8"/>
        <v>2712984</v>
      </c>
    </row>
    <row r="512" spans="1:5" ht="12.75">
      <c r="A512" s="8" t="s">
        <v>6</v>
      </c>
      <c r="B512" s="11">
        <v>39775</v>
      </c>
      <c r="C512" s="10">
        <v>59</v>
      </c>
      <c r="D512" s="2">
        <f t="shared" si="8"/>
        <v>2713043</v>
      </c>
      <c r="E512" s="2">
        <f>SUM(C506:C512)</f>
        <v>29928</v>
      </c>
    </row>
    <row r="513" spans="1:4" ht="12.75">
      <c r="A513" s="8" t="s">
        <v>6</v>
      </c>
      <c r="B513" s="11">
        <v>39776</v>
      </c>
      <c r="C513" s="10">
        <v>6361</v>
      </c>
      <c r="D513" s="2">
        <f t="shared" si="8"/>
        <v>2719404</v>
      </c>
    </row>
    <row r="514" spans="1:4" ht="12.75">
      <c r="A514" s="8" t="s">
        <v>6</v>
      </c>
      <c r="B514" s="11">
        <v>39777</v>
      </c>
      <c r="C514" s="10">
        <v>6294</v>
      </c>
      <c r="D514" s="2">
        <f t="shared" si="8"/>
        <v>2725698</v>
      </c>
    </row>
    <row r="515" spans="1:4" ht="12.75">
      <c r="A515" s="8" t="s">
        <v>6</v>
      </c>
      <c r="B515" s="11">
        <v>39778</v>
      </c>
      <c r="C515" s="10">
        <v>6206</v>
      </c>
      <c r="D515" s="2">
        <f t="shared" si="8"/>
        <v>2731904</v>
      </c>
    </row>
    <row r="516" spans="1:4" ht="12.75">
      <c r="A516" s="8" t="s">
        <v>6</v>
      </c>
      <c r="B516" s="11">
        <v>39779</v>
      </c>
      <c r="C516" s="10">
        <v>7108</v>
      </c>
      <c r="D516" s="2">
        <f t="shared" si="8"/>
        <v>2739012</v>
      </c>
    </row>
    <row r="517" spans="1:4" ht="12.75">
      <c r="A517" s="8" t="s">
        <v>6</v>
      </c>
      <c r="B517" s="11">
        <v>39780</v>
      </c>
      <c r="C517" s="10">
        <v>6869</v>
      </c>
      <c r="D517" s="2">
        <f t="shared" si="8"/>
        <v>2745881</v>
      </c>
    </row>
    <row r="518" spans="1:4" ht="12.75">
      <c r="A518" s="8" t="s">
        <v>6</v>
      </c>
      <c r="B518" s="11">
        <v>39781</v>
      </c>
      <c r="C518" s="10">
        <v>674</v>
      </c>
      <c r="D518" s="2">
        <f t="shared" si="8"/>
        <v>2746555</v>
      </c>
    </row>
    <row r="519" spans="1:5" ht="12.75">
      <c r="A519" s="8" t="s">
        <v>6</v>
      </c>
      <c r="B519" s="11">
        <v>39782</v>
      </c>
      <c r="C519" s="10">
        <v>106</v>
      </c>
      <c r="D519" s="2">
        <f t="shared" si="8"/>
        <v>2746661</v>
      </c>
      <c r="E519" s="2">
        <f>SUM(C513:C519)</f>
        <v>33618</v>
      </c>
    </row>
    <row r="520" spans="1:4" ht="12.75">
      <c r="A520" s="8" t="s">
        <v>6</v>
      </c>
      <c r="B520" s="11">
        <v>39783</v>
      </c>
      <c r="C520" s="10">
        <v>7017</v>
      </c>
      <c r="D520" s="2">
        <f t="shared" si="8"/>
        <v>2753678</v>
      </c>
    </row>
    <row r="521" spans="1:4" ht="12.75">
      <c r="A521" s="8" t="s">
        <v>6</v>
      </c>
      <c r="B521" s="11">
        <v>39784</v>
      </c>
      <c r="C521" s="10">
        <v>6845</v>
      </c>
      <c r="D521" s="2">
        <f t="shared" si="8"/>
        <v>2760523</v>
      </c>
    </row>
    <row r="522" spans="1:4" ht="12.75">
      <c r="A522" s="8" t="s">
        <v>6</v>
      </c>
      <c r="B522" s="11">
        <v>39785</v>
      </c>
      <c r="C522" s="10">
        <v>6263</v>
      </c>
      <c r="D522" s="2">
        <f t="shared" si="8"/>
        <v>2766786</v>
      </c>
    </row>
    <row r="523" spans="1:4" ht="12.75">
      <c r="A523" s="8" t="s">
        <v>6</v>
      </c>
      <c r="B523" s="11">
        <v>39786</v>
      </c>
      <c r="C523" s="10">
        <v>6801</v>
      </c>
      <c r="D523" s="2">
        <f t="shared" si="8"/>
        <v>2773587</v>
      </c>
    </row>
    <row r="524" spans="1:4" ht="12.75">
      <c r="A524" s="8" t="s">
        <v>6</v>
      </c>
      <c r="B524" s="11">
        <v>39787</v>
      </c>
      <c r="C524" s="10">
        <v>6853</v>
      </c>
      <c r="D524" s="2">
        <f t="shared" si="8"/>
        <v>2780440</v>
      </c>
    </row>
    <row r="525" spans="1:4" ht="12.75">
      <c r="A525" s="8" t="s">
        <v>6</v>
      </c>
      <c r="B525" s="11">
        <v>39788</v>
      </c>
      <c r="C525" s="10">
        <v>187</v>
      </c>
      <c r="D525" s="2">
        <f t="shared" si="8"/>
        <v>2780627</v>
      </c>
    </row>
    <row r="526" spans="1:5" ht="12.75">
      <c r="A526" s="8" t="s">
        <v>6</v>
      </c>
      <c r="B526" s="11">
        <v>39789</v>
      </c>
      <c r="C526" s="10">
        <v>50</v>
      </c>
      <c r="D526" s="2">
        <f t="shared" si="8"/>
        <v>2780677</v>
      </c>
      <c r="E526" s="2">
        <f>SUM(C520:C526)</f>
        <v>34016</v>
      </c>
    </row>
    <row r="527" spans="1:4" ht="12.75">
      <c r="A527" s="8" t="s">
        <v>6</v>
      </c>
      <c r="B527" s="11">
        <v>39790</v>
      </c>
      <c r="C527" s="10">
        <v>7409</v>
      </c>
      <c r="D527" s="2">
        <f t="shared" si="8"/>
        <v>2788086</v>
      </c>
    </row>
    <row r="528" spans="1:4" ht="12.75">
      <c r="A528" s="8" t="s">
        <v>6</v>
      </c>
      <c r="B528" s="11">
        <v>39791</v>
      </c>
      <c r="C528" s="10">
        <v>7168</v>
      </c>
      <c r="D528" s="2">
        <f t="shared" si="8"/>
        <v>2795254</v>
      </c>
    </row>
    <row r="529" spans="1:4" ht="12.75">
      <c r="A529" s="8" t="s">
        <v>6</v>
      </c>
      <c r="B529" s="11">
        <v>39792</v>
      </c>
      <c r="C529" s="10">
        <v>7056</v>
      </c>
      <c r="D529" s="2">
        <f t="shared" si="8"/>
        <v>2802310</v>
      </c>
    </row>
    <row r="530" spans="1:4" ht="12.75">
      <c r="A530" s="8" t="s">
        <v>6</v>
      </c>
      <c r="B530" s="11">
        <v>39793</v>
      </c>
      <c r="C530" s="10">
        <v>6405</v>
      </c>
      <c r="D530" s="2">
        <f t="shared" si="8"/>
        <v>2808715</v>
      </c>
    </row>
    <row r="531" spans="1:4" ht="12.75">
      <c r="A531" s="8" t="s">
        <v>6</v>
      </c>
      <c r="B531" s="11">
        <v>39794</v>
      </c>
      <c r="C531" s="10">
        <v>6872</v>
      </c>
      <c r="D531" s="2">
        <f t="shared" si="8"/>
        <v>2815587</v>
      </c>
    </row>
    <row r="532" spans="1:4" ht="12.75">
      <c r="A532" s="8" t="s">
        <v>6</v>
      </c>
      <c r="B532" s="11">
        <v>39795</v>
      </c>
      <c r="C532" s="10">
        <v>1085</v>
      </c>
      <c r="D532" s="2">
        <f t="shared" si="8"/>
        <v>2816672</v>
      </c>
    </row>
    <row r="533" spans="1:5" ht="12.75">
      <c r="A533" s="8" t="s">
        <v>6</v>
      </c>
      <c r="B533" s="11">
        <v>39796</v>
      </c>
      <c r="C533" s="10">
        <v>70</v>
      </c>
      <c r="D533" s="2">
        <f t="shared" si="8"/>
        <v>2816742</v>
      </c>
      <c r="E533" s="2">
        <f>SUM(C527:C533)</f>
        <v>36065</v>
      </c>
    </row>
    <row r="534" spans="1:4" ht="12.75">
      <c r="A534" s="8" t="s">
        <v>6</v>
      </c>
      <c r="B534" s="11">
        <v>39797</v>
      </c>
      <c r="C534" s="10">
        <v>7370</v>
      </c>
      <c r="D534" s="2">
        <f t="shared" si="8"/>
        <v>2824112</v>
      </c>
    </row>
    <row r="535" spans="1:4" ht="12.75">
      <c r="A535" s="8" t="s">
        <v>6</v>
      </c>
      <c r="B535" s="11">
        <v>39798</v>
      </c>
      <c r="C535" s="10">
        <v>6820</v>
      </c>
      <c r="D535" s="2">
        <f t="shared" si="8"/>
        <v>2830932</v>
      </c>
    </row>
    <row r="536" spans="1:4" ht="12.75">
      <c r="A536" s="8" t="s">
        <v>6</v>
      </c>
      <c r="B536" s="11">
        <v>39799</v>
      </c>
      <c r="C536" s="10">
        <v>8137</v>
      </c>
      <c r="D536" s="2">
        <f t="shared" si="8"/>
        <v>2839069</v>
      </c>
    </row>
    <row r="537" spans="1:4" ht="12.75">
      <c r="A537" s="8" t="s">
        <v>6</v>
      </c>
      <c r="B537" s="11">
        <v>39800</v>
      </c>
      <c r="C537" s="10">
        <v>6388</v>
      </c>
      <c r="D537" s="2">
        <f t="shared" si="8"/>
        <v>2845457</v>
      </c>
    </row>
    <row r="538" spans="1:4" ht="12.75">
      <c r="A538" s="8" t="s">
        <v>6</v>
      </c>
      <c r="B538" s="11">
        <v>39801</v>
      </c>
      <c r="C538" s="10">
        <v>6076</v>
      </c>
      <c r="D538" s="2">
        <f t="shared" si="8"/>
        <v>2851533</v>
      </c>
    </row>
    <row r="539" spans="1:4" ht="12.75">
      <c r="A539" s="8" t="s">
        <v>6</v>
      </c>
      <c r="B539" s="11">
        <v>39802</v>
      </c>
      <c r="C539" s="10">
        <v>587</v>
      </c>
      <c r="D539" s="2">
        <f t="shared" si="8"/>
        <v>2852120</v>
      </c>
    </row>
    <row r="540" spans="1:5" ht="12.75">
      <c r="A540" s="8" t="s">
        <v>6</v>
      </c>
      <c r="B540" s="11">
        <v>39803</v>
      </c>
      <c r="C540" s="10">
        <v>63</v>
      </c>
      <c r="D540" s="2">
        <f t="shared" si="8"/>
        <v>2852183</v>
      </c>
      <c r="E540" s="2">
        <f>SUM(C534:C540)</f>
        <v>35441</v>
      </c>
    </row>
    <row r="541" spans="1:4" ht="12.75">
      <c r="A541" s="8" t="s">
        <v>6</v>
      </c>
      <c r="B541" s="11">
        <v>39804</v>
      </c>
      <c r="C541" s="10">
        <v>6642</v>
      </c>
      <c r="D541" s="2">
        <f t="shared" si="8"/>
        <v>2858825</v>
      </c>
    </row>
    <row r="542" spans="1:4" ht="12.75">
      <c r="A542" s="8" t="s">
        <v>6</v>
      </c>
      <c r="B542" s="11">
        <v>39805</v>
      </c>
      <c r="C542" s="10">
        <v>6856</v>
      </c>
      <c r="D542" s="2">
        <f t="shared" si="8"/>
        <v>2865681</v>
      </c>
    </row>
    <row r="543" spans="1:4" ht="12.75">
      <c r="A543" s="8" t="s">
        <v>6</v>
      </c>
      <c r="B543" s="11">
        <v>39806</v>
      </c>
      <c r="C543" s="10">
        <v>4614</v>
      </c>
      <c r="D543" s="2">
        <f t="shared" si="8"/>
        <v>2870295</v>
      </c>
    </row>
    <row r="544" spans="1:4" ht="12.75">
      <c r="A544" s="8" t="s">
        <v>6</v>
      </c>
      <c r="B544" s="11">
        <v>39807</v>
      </c>
      <c r="C544" s="10">
        <v>37</v>
      </c>
      <c r="D544" s="2">
        <f t="shared" si="8"/>
        <v>2870332</v>
      </c>
    </row>
    <row r="545" spans="1:4" ht="12.75">
      <c r="A545" s="8" t="s">
        <v>6</v>
      </c>
      <c r="B545" s="11">
        <v>39808</v>
      </c>
      <c r="C545" s="10">
        <v>40</v>
      </c>
      <c r="D545" s="2">
        <f t="shared" si="8"/>
        <v>2870372</v>
      </c>
    </row>
    <row r="546" spans="1:4" ht="12.75">
      <c r="A546" s="8" t="s">
        <v>6</v>
      </c>
      <c r="B546" s="11">
        <v>39809</v>
      </c>
      <c r="C546" s="10">
        <v>127</v>
      </c>
      <c r="D546" s="2">
        <f t="shared" si="8"/>
        <v>2870499</v>
      </c>
    </row>
    <row r="547" spans="1:5" ht="12.75">
      <c r="A547" s="8" t="s">
        <v>6</v>
      </c>
      <c r="B547" s="11">
        <v>39810</v>
      </c>
      <c r="C547" s="10">
        <v>23</v>
      </c>
      <c r="D547" s="2">
        <f t="shared" si="8"/>
        <v>2870522</v>
      </c>
      <c r="E547" s="2">
        <f>SUM(C541:C547)</f>
        <v>18339</v>
      </c>
    </row>
    <row r="548" spans="1:4" ht="12.75">
      <c r="A548" s="8" t="s">
        <v>6</v>
      </c>
      <c r="B548" s="11">
        <v>39811</v>
      </c>
      <c r="C548" s="10">
        <v>5583</v>
      </c>
      <c r="D548" s="2">
        <f t="shared" si="8"/>
        <v>2876105</v>
      </c>
    </row>
    <row r="549" spans="1:4" ht="12.75">
      <c r="A549" s="8" t="s">
        <v>6</v>
      </c>
      <c r="B549" s="11">
        <v>39812</v>
      </c>
      <c r="C549" s="10">
        <v>4496</v>
      </c>
      <c r="D549" s="2">
        <f t="shared" si="8"/>
        <v>2880601</v>
      </c>
    </row>
    <row r="550" spans="1:6" ht="12.75">
      <c r="A550" s="8" t="s">
        <v>6</v>
      </c>
      <c r="B550" s="11">
        <v>39813</v>
      </c>
      <c r="C550" s="10">
        <v>3577</v>
      </c>
      <c r="D550" s="2">
        <f t="shared" si="8"/>
        <v>2884178</v>
      </c>
      <c r="F550" s="2">
        <f>SUM(C520:C550)</f>
        <v>137517</v>
      </c>
    </row>
    <row r="551" spans="1:4" ht="12.75">
      <c r="A551" s="8" t="s">
        <v>6</v>
      </c>
      <c r="B551" s="11">
        <v>39814</v>
      </c>
      <c r="C551" s="10">
        <v>196</v>
      </c>
      <c r="D551" s="2">
        <f t="shared" si="8"/>
        <v>2884374</v>
      </c>
    </row>
    <row r="552" spans="1:4" ht="12.75">
      <c r="A552" s="8" t="s">
        <v>6</v>
      </c>
      <c r="B552" s="11">
        <v>39815</v>
      </c>
      <c r="C552" s="10">
        <v>3992</v>
      </c>
      <c r="D552" s="2">
        <f t="shared" si="8"/>
        <v>2888366</v>
      </c>
    </row>
    <row r="553" spans="1:4" ht="12.75">
      <c r="A553" s="8" t="s">
        <v>6</v>
      </c>
      <c r="B553" s="11">
        <v>39816</v>
      </c>
      <c r="C553" s="10">
        <v>961</v>
      </c>
      <c r="D553" s="2">
        <f t="shared" si="8"/>
        <v>2889327</v>
      </c>
    </row>
    <row r="554" spans="1:5" ht="12.75">
      <c r="A554" s="8" t="s">
        <v>6</v>
      </c>
      <c r="B554" s="11">
        <v>39817</v>
      </c>
      <c r="C554" s="10">
        <v>1208</v>
      </c>
      <c r="D554" s="2">
        <f t="shared" si="8"/>
        <v>2890535</v>
      </c>
      <c r="E554" s="2">
        <f>SUM(C548:C554)</f>
        <v>20013</v>
      </c>
    </row>
    <row r="555" spans="1:4" ht="12.75">
      <c r="A555" s="8" t="s">
        <v>6</v>
      </c>
      <c r="B555" s="11">
        <v>39818</v>
      </c>
      <c r="C555" s="10">
        <v>6725</v>
      </c>
      <c r="D555" s="2">
        <f t="shared" si="8"/>
        <v>2897260</v>
      </c>
    </row>
    <row r="556" spans="1:4" ht="12.75">
      <c r="A556" s="8" t="s">
        <v>6</v>
      </c>
      <c r="B556" s="11">
        <v>39819</v>
      </c>
      <c r="C556" s="10">
        <v>6068</v>
      </c>
      <c r="D556" s="2">
        <f t="shared" si="8"/>
        <v>2903328</v>
      </c>
    </row>
    <row r="557" spans="1:4" ht="12.75">
      <c r="A557" s="8" t="s">
        <v>6</v>
      </c>
      <c r="B557" s="11">
        <v>39820</v>
      </c>
      <c r="C557" s="10">
        <v>6183</v>
      </c>
      <c r="D557" s="2">
        <f t="shared" si="8"/>
        <v>2909511</v>
      </c>
    </row>
    <row r="558" spans="1:4" ht="12.75">
      <c r="A558" s="8" t="s">
        <v>6</v>
      </c>
      <c r="B558" s="11">
        <v>39821</v>
      </c>
      <c r="C558" s="10">
        <v>6014</v>
      </c>
      <c r="D558" s="2">
        <f t="shared" si="8"/>
        <v>2915525</v>
      </c>
    </row>
    <row r="559" spans="1:4" ht="12.75">
      <c r="A559" s="8" t="s">
        <v>6</v>
      </c>
      <c r="B559" s="11">
        <v>39822</v>
      </c>
      <c r="C559" s="10">
        <v>6609</v>
      </c>
      <c r="D559" s="2">
        <f t="shared" si="8"/>
        <v>2922134</v>
      </c>
    </row>
    <row r="560" spans="1:4" ht="12.75">
      <c r="A560" s="8" t="s">
        <v>6</v>
      </c>
      <c r="B560" s="11">
        <v>39823</v>
      </c>
      <c r="C560" s="10">
        <v>670</v>
      </c>
      <c r="D560" s="2">
        <f t="shared" si="8"/>
        <v>2922804</v>
      </c>
    </row>
    <row r="561" spans="1:5" ht="12.75">
      <c r="A561" s="8" t="s">
        <v>6</v>
      </c>
      <c r="B561" s="11">
        <v>39824</v>
      </c>
      <c r="C561" s="10">
        <v>667</v>
      </c>
      <c r="D561" s="2">
        <f t="shared" si="8"/>
        <v>2923471</v>
      </c>
      <c r="E561" s="2">
        <f>SUM(C555:C561)</f>
        <v>32936</v>
      </c>
    </row>
    <row r="562" spans="1:4" ht="12.75">
      <c r="A562" s="8" t="s">
        <v>6</v>
      </c>
      <c r="B562" s="11">
        <v>39825</v>
      </c>
      <c r="C562" s="10">
        <v>7617</v>
      </c>
      <c r="D562" s="2">
        <f aca="true" t="shared" si="9" ref="D562:D581">D561+C562</f>
        <v>2931088</v>
      </c>
    </row>
    <row r="563" spans="1:4" ht="12.75">
      <c r="A563" s="8" t="s">
        <v>6</v>
      </c>
      <c r="B563" s="11">
        <v>39826</v>
      </c>
      <c r="C563" s="10">
        <v>6948</v>
      </c>
      <c r="D563" s="2">
        <f t="shared" si="9"/>
        <v>2938036</v>
      </c>
    </row>
    <row r="564" spans="1:4" ht="12.75">
      <c r="A564" s="8" t="s">
        <v>6</v>
      </c>
      <c r="B564" s="11">
        <v>39827</v>
      </c>
      <c r="C564" s="10">
        <v>7737</v>
      </c>
      <c r="D564" s="2">
        <f t="shared" si="9"/>
        <v>2945773</v>
      </c>
    </row>
    <row r="565" spans="1:4" ht="12.75">
      <c r="A565" s="8" t="s">
        <v>6</v>
      </c>
      <c r="B565" s="11">
        <v>39828</v>
      </c>
      <c r="C565" s="10">
        <v>7035</v>
      </c>
      <c r="D565" s="2">
        <f t="shared" si="9"/>
        <v>2952808</v>
      </c>
    </row>
    <row r="566" spans="1:4" ht="12.75">
      <c r="A566" s="8" t="s">
        <v>6</v>
      </c>
      <c r="B566" s="11">
        <v>39829</v>
      </c>
      <c r="C566" s="10">
        <v>6625</v>
      </c>
      <c r="D566" s="2">
        <f t="shared" si="9"/>
        <v>2959433</v>
      </c>
    </row>
    <row r="567" spans="1:4" ht="12.75">
      <c r="A567" s="8" t="s">
        <v>6</v>
      </c>
      <c r="B567" s="11">
        <v>39830</v>
      </c>
      <c r="C567" s="10">
        <v>457</v>
      </c>
      <c r="D567" s="2">
        <f t="shared" si="9"/>
        <v>2959890</v>
      </c>
    </row>
    <row r="568" spans="1:5" ht="12.75">
      <c r="A568" s="8" t="s">
        <v>6</v>
      </c>
      <c r="B568" s="11">
        <v>39831</v>
      </c>
      <c r="C568" s="10">
        <v>95</v>
      </c>
      <c r="D568" s="2">
        <f t="shared" si="9"/>
        <v>2959985</v>
      </c>
      <c r="E568" s="2">
        <f>SUM(C562:C568)</f>
        <v>36514</v>
      </c>
    </row>
    <row r="569" spans="1:4" ht="12.75">
      <c r="A569" s="8" t="s">
        <v>6</v>
      </c>
      <c r="B569" s="11">
        <v>39832</v>
      </c>
      <c r="C569" s="10">
        <v>7875</v>
      </c>
      <c r="D569" s="2">
        <f t="shared" si="9"/>
        <v>2967860</v>
      </c>
    </row>
    <row r="570" spans="1:4" ht="12.75">
      <c r="A570" s="8" t="s">
        <v>6</v>
      </c>
      <c r="B570" s="11">
        <v>39833</v>
      </c>
      <c r="C570" s="10">
        <v>7288</v>
      </c>
      <c r="D570" s="2">
        <f t="shared" si="9"/>
        <v>2975148</v>
      </c>
    </row>
    <row r="571" spans="1:4" ht="12.75">
      <c r="A571" s="8" t="s">
        <v>6</v>
      </c>
      <c r="B571" s="11">
        <v>39834</v>
      </c>
      <c r="C571" s="10">
        <v>8203</v>
      </c>
      <c r="D571" s="2">
        <f t="shared" si="9"/>
        <v>2983351</v>
      </c>
    </row>
    <row r="572" spans="1:4" ht="12.75">
      <c r="A572" s="8" t="s">
        <v>6</v>
      </c>
      <c r="B572" s="11">
        <v>39835</v>
      </c>
      <c r="C572" s="10">
        <v>7900</v>
      </c>
      <c r="D572" s="2">
        <f t="shared" si="9"/>
        <v>2991251</v>
      </c>
    </row>
    <row r="573" spans="1:4" ht="12.75">
      <c r="A573" s="8" t="s">
        <v>6</v>
      </c>
      <c r="B573" s="11">
        <v>39836</v>
      </c>
      <c r="C573" s="10">
        <v>7583</v>
      </c>
      <c r="D573" s="2">
        <f t="shared" si="9"/>
        <v>2998834</v>
      </c>
    </row>
    <row r="574" spans="1:4" ht="12.75">
      <c r="A574" s="8" t="s">
        <v>6</v>
      </c>
      <c r="B574" s="11">
        <v>39837</v>
      </c>
      <c r="C574" s="10">
        <v>382</v>
      </c>
      <c r="D574" s="2">
        <f t="shared" si="9"/>
        <v>2999216</v>
      </c>
    </row>
    <row r="575" spans="1:5" ht="12.75">
      <c r="A575" s="8" t="s">
        <v>6</v>
      </c>
      <c r="B575" s="11">
        <v>39838</v>
      </c>
      <c r="C575" s="10">
        <v>160</v>
      </c>
      <c r="D575" s="2">
        <f t="shared" si="9"/>
        <v>2999376</v>
      </c>
      <c r="E575" s="2">
        <f>SUM(C569:C575)</f>
        <v>39391</v>
      </c>
    </row>
    <row r="576" spans="1:4" ht="12.75">
      <c r="A576" s="8" t="s">
        <v>6</v>
      </c>
      <c r="B576" s="11">
        <v>39839</v>
      </c>
      <c r="C576" s="10">
        <v>129</v>
      </c>
      <c r="D576" s="2">
        <f t="shared" si="9"/>
        <v>2999505</v>
      </c>
    </row>
    <row r="577" spans="1:4" ht="12.75">
      <c r="A577" s="8" t="s">
        <v>6</v>
      </c>
      <c r="B577" s="11">
        <v>39840</v>
      </c>
      <c r="C577" s="10">
        <v>8406</v>
      </c>
      <c r="D577" s="2">
        <f t="shared" si="9"/>
        <v>3007911</v>
      </c>
    </row>
    <row r="578" spans="1:4" ht="12.75">
      <c r="A578" s="8" t="s">
        <v>6</v>
      </c>
      <c r="B578" s="11">
        <v>39841</v>
      </c>
      <c r="C578" s="10">
        <v>8043</v>
      </c>
      <c r="D578" s="2">
        <f t="shared" si="9"/>
        <v>3015954</v>
      </c>
    </row>
    <row r="579" spans="1:4" ht="12.75">
      <c r="A579" s="8" t="s">
        <v>6</v>
      </c>
      <c r="B579" s="11">
        <v>39842</v>
      </c>
      <c r="C579" s="10">
        <v>8079</v>
      </c>
      <c r="D579" s="2">
        <f t="shared" si="9"/>
        <v>3024033</v>
      </c>
    </row>
    <row r="580" spans="1:4" ht="12.75">
      <c r="A580" s="8" t="s">
        <v>6</v>
      </c>
      <c r="B580" s="11">
        <v>39843</v>
      </c>
      <c r="C580" s="10">
        <v>7301</v>
      </c>
      <c r="D580" s="2">
        <f t="shared" si="9"/>
        <v>3031334</v>
      </c>
    </row>
    <row r="581" spans="1:6" ht="12.75">
      <c r="A581" s="8" t="s">
        <v>6</v>
      </c>
      <c r="B581" s="11">
        <v>39844</v>
      </c>
      <c r="C581" s="10">
        <v>642</v>
      </c>
      <c r="D581" s="2">
        <f t="shared" si="9"/>
        <v>3031976</v>
      </c>
      <c r="F581" s="2">
        <f>SUM(C551:C581)</f>
        <v>147798</v>
      </c>
    </row>
    <row r="582" spans="1:5" ht="12.75">
      <c r="A582" s="8" t="s">
        <v>6</v>
      </c>
      <c r="B582" s="11">
        <v>39845</v>
      </c>
      <c r="C582" s="8">
        <v>236</v>
      </c>
      <c r="D582" s="2">
        <f aca="true" t="shared" si="10" ref="D582:D609">D581+C582</f>
        <v>3032212</v>
      </c>
      <c r="E582" s="2">
        <f>SUM(C576:C582)</f>
        <v>32836</v>
      </c>
    </row>
    <row r="583" spans="1:4" ht="12.75">
      <c r="A583" s="8" t="s">
        <v>6</v>
      </c>
      <c r="B583" s="11">
        <v>39846</v>
      </c>
      <c r="C583" s="8">
        <v>8247</v>
      </c>
      <c r="D583" s="2">
        <f t="shared" si="10"/>
        <v>3040459</v>
      </c>
    </row>
    <row r="584" spans="1:4" ht="12.75">
      <c r="A584" s="8" t="s">
        <v>6</v>
      </c>
      <c r="B584" s="11">
        <v>39847</v>
      </c>
      <c r="C584" s="8">
        <v>7080</v>
      </c>
      <c r="D584" s="2">
        <f t="shared" si="10"/>
        <v>3047539</v>
      </c>
    </row>
    <row r="585" spans="1:4" ht="12.75">
      <c r="A585" s="8" t="s">
        <v>6</v>
      </c>
      <c r="B585" s="11">
        <v>39848</v>
      </c>
      <c r="C585" s="8">
        <v>7300</v>
      </c>
      <c r="D585" s="2">
        <f t="shared" si="10"/>
        <v>3054839</v>
      </c>
    </row>
    <row r="586" spans="1:4" ht="12.75">
      <c r="A586" s="8" t="s">
        <v>6</v>
      </c>
      <c r="B586" s="11">
        <v>39849</v>
      </c>
      <c r="C586" s="8">
        <v>8160</v>
      </c>
      <c r="D586" s="2">
        <f t="shared" si="10"/>
        <v>3062999</v>
      </c>
    </row>
    <row r="587" spans="1:4" ht="12.75">
      <c r="A587" s="8" t="s">
        <v>6</v>
      </c>
      <c r="B587" s="11">
        <v>39850</v>
      </c>
      <c r="C587" s="8">
        <v>6925</v>
      </c>
      <c r="D587" s="2">
        <f t="shared" si="10"/>
        <v>3069924</v>
      </c>
    </row>
    <row r="588" spans="1:4" ht="12.75">
      <c r="A588" s="8" t="s">
        <v>6</v>
      </c>
      <c r="B588" s="11">
        <v>39851</v>
      </c>
      <c r="C588" s="8">
        <v>296</v>
      </c>
      <c r="D588" s="2">
        <f t="shared" si="10"/>
        <v>3070220</v>
      </c>
    </row>
    <row r="589" spans="1:5" ht="12.75">
      <c r="A589" s="8" t="s">
        <v>6</v>
      </c>
      <c r="B589" s="11">
        <v>39852</v>
      </c>
      <c r="C589" s="8">
        <v>53</v>
      </c>
      <c r="D589" s="2">
        <f t="shared" si="10"/>
        <v>3070273</v>
      </c>
      <c r="E589" s="2">
        <f>SUM(C583:C589)</f>
        <v>38061</v>
      </c>
    </row>
    <row r="590" spans="1:4" ht="12.75">
      <c r="A590" s="8" t="s">
        <v>6</v>
      </c>
      <c r="B590" s="11">
        <v>39853</v>
      </c>
      <c r="C590" s="8">
        <v>8200</v>
      </c>
      <c r="D590" s="2">
        <f t="shared" si="10"/>
        <v>3078473</v>
      </c>
    </row>
    <row r="591" spans="1:4" ht="12.75">
      <c r="A591" s="8" t="s">
        <v>6</v>
      </c>
      <c r="B591" s="11">
        <v>39854</v>
      </c>
      <c r="C591" s="8">
        <v>5973</v>
      </c>
      <c r="D591" s="2">
        <f t="shared" si="10"/>
        <v>3084446</v>
      </c>
    </row>
    <row r="592" spans="1:4" ht="12.75">
      <c r="A592" s="8" t="s">
        <v>6</v>
      </c>
      <c r="B592" s="11">
        <v>39855</v>
      </c>
      <c r="C592" s="8">
        <v>7491</v>
      </c>
      <c r="D592" s="2">
        <f t="shared" si="10"/>
        <v>3091937</v>
      </c>
    </row>
    <row r="593" spans="1:4" ht="12.75">
      <c r="A593" s="8" t="s">
        <v>6</v>
      </c>
      <c r="B593" s="11">
        <v>39856</v>
      </c>
      <c r="C593" s="8">
        <v>7476</v>
      </c>
      <c r="D593" s="2">
        <f t="shared" si="10"/>
        <v>3099413</v>
      </c>
    </row>
    <row r="594" spans="1:4" ht="12.75">
      <c r="A594" s="8" t="s">
        <v>6</v>
      </c>
      <c r="B594" s="11">
        <v>39857</v>
      </c>
      <c r="C594" s="8">
        <v>6083</v>
      </c>
      <c r="D594" s="2">
        <f t="shared" si="10"/>
        <v>3105496</v>
      </c>
    </row>
    <row r="595" spans="1:4" ht="12.75">
      <c r="A595" s="8" t="s">
        <v>6</v>
      </c>
      <c r="B595" s="11">
        <v>39858</v>
      </c>
      <c r="C595" s="8">
        <v>381</v>
      </c>
      <c r="D595" s="2">
        <f t="shared" si="10"/>
        <v>3105877</v>
      </c>
    </row>
    <row r="596" spans="1:5" ht="12.75">
      <c r="A596" s="8" t="s">
        <v>6</v>
      </c>
      <c r="B596" s="11">
        <v>39859</v>
      </c>
      <c r="C596" s="8">
        <v>261</v>
      </c>
      <c r="D596" s="2">
        <f t="shared" si="10"/>
        <v>3106138</v>
      </c>
      <c r="E596" s="2">
        <f>SUM(C590:C596)</f>
        <v>35865</v>
      </c>
    </row>
    <row r="597" spans="1:4" ht="12.75">
      <c r="A597" s="8" t="s">
        <v>6</v>
      </c>
      <c r="B597" s="11">
        <v>39860</v>
      </c>
      <c r="C597" s="8">
        <v>7664</v>
      </c>
      <c r="D597" s="2">
        <f t="shared" si="10"/>
        <v>3113802</v>
      </c>
    </row>
    <row r="598" spans="1:4" ht="12.75">
      <c r="A598" s="8" t="s">
        <v>6</v>
      </c>
      <c r="B598" s="11">
        <v>39861</v>
      </c>
      <c r="C598" s="8">
        <v>6808</v>
      </c>
      <c r="D598" s="2">
        <f t="shared" si="10"/>
        <v>3120610</v>
      </c>
    </row>
    <row r="599" spans="1:4" ht="12.75">
      <c r="A599" s="8" t="s">
        <v>6</v>
      </c>
      <c r="B599" s="11">
        <v>39862</v>
      </c>
      <c r="C599" s="8">
        <v>7766</v>
      </c>
      <c r="D599" s="2">
        <f t="shared" si="10"/>
        <v>3128376</v>
      </c>
    </row>
    <row r="600" spans="1:4" ht="12.75">
      <c r="A600" s="8" t="s">
        <v>6</v>
      </c>
      <c r="B600" s="11">
        <v>39863</v>
      </c>
      <c r="C600" s="8">
        <v>7445</v>
      </c>
      <c r="D600" s="2">
        <f t="shared" si="10"/>
        <v>3135821</v>
      </c>
    </row>
    <row r="601" spans="1:4" ht="12.75">
      <c r="A601" s="8" t="s">
        <v>6</v>
      </c>
      <c r="B601" s="11">
        <v>39864</v>
      </c>
      <c r="C601" s="8">
        <v>6842</v>
      </c>
      <c r="D601" s="2">
        <f t="shared" si="10"/>
        <v>3142663</v>
      </c>
    </row>
    <row r="602" spans="1:4" ht="12.75">
      <c r="A602" s="8" t="s">
        <v>6</v>
      </c>
      <c r="B602" s="11">
        <v>39865</v>
      </c>
      <c r="C602" s="8">
        <v>420</v>
      </c>
      <c r="D602" s="2">
        <f t="shared" si="10"/>
        <v>3143083</v>
      </c>
    </row>
    <row r="603" spans="1:5" ht="12.75">
      <c r="A603" s="8" t="s">
        <v>6</v>
      </c>
      <c r="B603" s="11">
        <v>39866</v>
      </c>
      <c r="C603" s="8">
        <v>61</v>
      </c>
      <c r="D603" s="2">
        <f t="shared" si="10"/>
        <v>3143144</v>
      </c>
      <c r="E603" s="2">
        <f>SUM(C597:C603)</f>
        <v>37006</v>
      </c>
    </row>
    <row r="604" spans="1:4" ht="12.75">
      <c r="A604" s="8" t="s">
        <v>6</v>
      </c>
      <c r="B604" s="11">
        <v>39867</v>
      </c>
      <c r="C604" s="8">
        <v>7438</v>
      </c>
      <c r="D604" s="2">
        <f t="shared" si="10"/>
        <v>3150582</v>
      </c>
    </row>
    <row r="605" spans="1:4" ht="12.75">
      <c r="A605" s="8" t="s">
        <v>6</v>
      </c>
      <c r="B605" s="11">
        <v>39868</v>
      </c>
      <c r="C605" s="8">
        <v>6791</v>
      </c>
      <c r="D605" s="2">
        <f t="shared" si="10"/>
        <v>3157373</v>
      </c>
    </row>
    <row r="606" spans="1:4" ht="12.75">
      <c r="A606" s="8" t="s">
        <v>6</v>
      </c>
      <c r="B606" s="11">
        <v>39869</v>
      </c>
      <c r="C606" s="8">
        <v>6484</v>
      </c>
      <c r="D606" s="2">
        <f t="shared" si="10"/>
        <v>3163857</v>
      </c>
    </row>
    <row r="607" spans="1:4" ht="12.75">
      <c r="A607" s="8" t="s">
        <v>6</v>
      </c>
      <c r="B607" s="11">
        <v>39870</v>
      </c>
      <c r="C607" s="8">
        <v>6825</v>
      </c>
      <c r="D607" s="2">
        <f t="shared" si="10"/>
        <v>3170682</v>
      </c>
    </row>
    <row r="608" spans="1:4" ht="12.75">
      <c r="A608" s="8" t="s">
        <v>6</v>
      </c>
      <c r="B608" s="11">
        <v>39871</v>
      </c>
      <c r="C608" s="8">
        <v>6793</v>
      </c>
      <c r="D608" s="2">
        <f t="shared" si="10"/>
        <v>3177475</v>
      </c>
    </row>
    <row r="609" spans="1:6" ht="12.75">
      <c r="A609" s="8" t="s">
        <v>6</v>
      </c>
      <c r="B609" s="11">
        <v>39872</v>
      </c>
      <c r="C609" s="8">
        <v>318</v>
      </c>
      <c r="D609" s="2">
        <f t="shared" si="10"/>
        <v>3177793</v>
      </c>
      <c r="F609" s="2">
        <f>SUM(C582:C609)</f>
        <v>145817</v>
      </c>
    </row>
    <row r="610" spans="1:5" ht="12.75">
      <c r="A610" s="8" t="s">
        <v>6</v>
      </c>
      <c r="B610" s="11">
        <v>39873</v>
      </c>
      <c r="C610" s="8">
        <v>282</v>
      </c>
      <c r="D610" s="2">
        <f aca="true" t="shared" si="11" ref="D610:D640">D609+C610</f>
        <v>3178075</v>
      </c>
      <c r="E610" s="2">
        <f>SUM(C604:C610)</f>
        <v>34931</v>
      </c>
    </row>
    <row r="611" spans="1:4" ht="12.75">
      <c r="A611" s="8" t="s">
        <v>6</v>
      </c>
      <c r="B611" s="11">
        <v>39874</v>
      </c>
      <c r="C611" s="8">
        <v>7367</v>
      </c>
      <c r="D611" s="2">
        <f t="shared" si="11"/>
        <v>3185442</v>
      </c>
    </row>
    <row r="612" spans="1:4" ht="12.75">
      <c r="A612" s="8" t="s">
        <v>6</v>
      </c>
      <c r="B612" s="11">
        <v>39875</v>
      </c>
      <c r="C612" s="8">
        <v>6864</v>
      </c>
      <c r="D612" s="2">
        <f t="shared" si="11"/>
        <v>3192306</v>
      </c>
    </row>
    <row r="613" spans="1:4" ht="12.75">
      <c r="A613" s="8" t="s">
        <v>6</v>
      </c>
      <c r="B613" s="11">
        <v>39876</v>
      </c>
      <c r="C613" s="8">
        <v>7065</v>
      </c>
      <c r="D613" s="2">
        <f t="shared" si="11"/>
        <v>3199371</v>
      </c>
    </row>
    <row r="614" spans="1:4" ht="12.75">
      <c r="A614" s="8" t="s">
        <v>6</v>
      </c>
      <c r="B614" s="11">
        <v>39877</v>
      </c>
      <c r="C614" s="8">
        <v>7160</v>
      </c>
      <c r="D614" s="2">
        <f t="shared" si="11"/>
        <v>3206531</v>
      </c>
    </row>
    <row r="615" spans="1:4" ht="12.75">
      <c r="A615" s="8" t="s">
        <v>6</v>
      </c>
      <c r="B615" s="11">
        <v>39878</v>
      </c>
      <c r="C615" s="8">
        <v>6918</v>
      </c>
      <c r="D615" s="2">
        <f t="shared" si="11"/>
        <v>3213449</v>
      </c>
    </row>
    <row r="616" spans="1:4" ht="12.75">
      <c r="A616" s="8" t="s">
        <v>6</v>
      </c>
      <c r="B616" s="11">
        <v>39879</v>
      </c>
      <c r="C616" s="8">
        <v>440</v>
      </c>
      <c r="D616" s="2">
        <f t="shared" si="11"/>
        <v>3213889</v>
      </c>
    </row>
    <row r="617" spans="1:5" ht="12.75">
      <c r="A617" s="8" t="s">
        <v>6</v>
      </c>
      <c r="B617" s="11">
        <v>39880</v>
      </c>
      <c r="C617" s="8">
        <v>45</v>
      </c>
      <c r="D617" s="2">
        <f t="shared" si="11"/>
        <v>3213934</v>
      </c>
      <c r="E617" s="2">
        <f>SUM(C611:C617)</f>
        <v>35859</v>
      </c>
    </row>
    <row r="618" spans="1:4" ht="12.75">
      <c r="A618" s="8" t="s">
        <v>6</v>
      </c>
      <c r="B618" s="11">
        <v>39881</v>
      </c>
      <c r="C618" s="8">
        <v>5492</v>
      </c>
      <c r="D618" s="2">
        <f t="shared" si="11"/>
        <v>3219426</v>
      </c>
    </row>
    <row r="619" spans="1:4" ht="12.75">
      <c r="A619" s="8" t="s">
        <v>6</v>
      </c>
      <c r="B619" s="11">
        <v>39882</v>
      </c>
      <c r="C619" s="8">
        <v>6426</v>
      </c>
      <c r="D619" s="2">
        <f t="shared" si="11"/>
        <v>3225852</v>
      </c>
    </row>
    <row r="620" spans="1:4" ht="12.75">
      <c r="A620" s="8" t="s">
        <v>6</v>
      </c>
      <c r="B620" s="11">
        <v>39883</v>
      </c>
      <c r="C620" s="8">
        <v>6707</v>
      </c>
      <c r="D620" s="2">
        <f t="shared" si="11"/>
        <v>3232559</v>
      </c>
    </row>
    <row r="621" spans="1:4" ht="12.75">
      <c r="A621" s="8" t="s">
        <v>6</v>
      </c>
      <c r="B621" s="11">
        <v>39884</v>
      </c>
      <c r="C621" s="8">
        <v>7304</v>
      </c>
      <c r="D621" s="2">
        <f t="shared" si="11"/>
        <v>3239863</v>
      </c>
    </row>
    <row r="622" spans="1:4" ht="12.75">
      <c r="A622" s="8" t="s">
        <v>6</v>
      </c>
      <c r="B622" s="11">
        <v>39885</v>
      </c>
      <c r="C622" s="8">
        <v>7093</v>
      </c>
      <c r="D622" s="2">
        <f t="shared" si="11"/>
        <v>3246956</v>
      </c>
    </row>
    <row r="623" spans="1:4" ht="12.75">
      <c r="A623" s="8" t="s">
        <v>6</v>
      </c>
      <c r="B623" s="11">
        <v>39886</v>
      </c>
      <c r="C623" s="8">
        <v>396</v>
      </c>
      <c r="D623" s="2">
        <f t="shared" si="11"/>
        <v>3247352</v>
      </c>
    </row>
    <row r="624" spans="1:5" ht="12.75">
      <c r="A624" s="8" t="s">
        <v>6</v>
      </c>
      <c r="B624" s="11">
        <v>39887</v>
      </c>
      <c r="C624" s="8">
        <v>192</v>
      </c>
      <c r="D624" s="2">
        <f t="shared" si="11"/>
        <v>3247544</v>
      </c>
      <c r="E624" s="2">
        <f>SUM(C618:C624)</f>
        <v>33610</v>
      </c>
    </row>
    <row r="625" spans="1:4" ht="12.75">
      <c r="A625" s="8" t="s">
        <v>6</v>
      </c>
      <c r="B625" s="11">
        <v>39888</v>
      </c>
      <c r="C625" s="8">
        <v>7033</v>
      </c>
      <c r="D625" s="2">
        <f t="shared" si="11"/>
        <v>3254577</v>
      </c>
    </row>
    <row r="626" spans="1:4" ht="12.75">
      <c r="A626" s="8" t="s">
        <v>6</v>
      </c>
      <c r="B626" s="11">
        <v>39889</v>
      </c>
      <c r="C626" s="8">
        <v>6111</v>
      </c>
      <c r="D626" s="2">
        <f t="shared" si="11"/>
        <v>3260688</v>
      </c>
    </row>
    <row r="627" spans="1:4" ht="12.75">
      <c r="A627" s="8" t="s">
        <v>6</v>
      </c>
      <c r="B627" s="11">
        <v>39890</v>
      </c>
      <c r="C627" s="8">
        <v>6513</v>
      </c>
      <c r="D627" s="2">
        <f t="shared" si="11"/>
        <v>3267201</v>
      </c>
    </row>
    <row r="628" spans="1:4" ht="12.75">
      <c r="A628" s="8" t="s">
        <v>6</v>
      </c>
      <c r="B628" s="11">
        <v>39891</v>
      </c>
      <c r="C628" s="8">
        <v>7658</v>
      </c>
      <c r="D628" s="2">
        <f t="shared" si="11"/>
        <v>3274859</v>
      </c>
    </row>
    <row r="629" spans="1:4" ht="12.75">
      <c r="A629" s="8" t="s">
        <v>6</v>
      </c>
      <c r="B629" s="11">
        <v>39892</v>
      </c>
      <c r="C629" s="8">
        <v>6288</v>
      </c>
      <c r="D629" s="2">
        <f t="shared" si="11"/>
        <v>3281147</v>
      </c>
    </row>
    <row r="630" spans="1:4" ht="12.75">
      <c r="A630" s="8" t="s">
        <v>6</v>
      </c>
      <c r="B630" s="11">
        <v>39893</v>
      </c>
      <c r="C630" s="8">
        <v>439</v>
      </c>
      <c r="D630" s="2">
        <f t="shared" si="11"/>
        <v>3281586</v>
      </c>
    </row>
    <row r="631" spans="1:5" ht="12.75">
      <c r="A631" s="8" t="s">
        <v>6</v>
      </c>
      <c r="B631" s="11">
        <v>39894</v>
      </c>
      <c r="C631" s="8">
        <v>99</v>
      </c>
      <c r="D631" s="2">
        <f t="shared" si="11"/>
        <v>3281685</v>
      </c>
      <c r="E631" s="2">
        <f>SUM(C625:C631)</f>
        <v>34141</v>
      </c>
    </row>
    <row r="632" spans="1:4" ht="12.75">
      <c r="A632" s="8" t="s">
        <v>6</v>
      </c>
      <c r="B632" s="11">
        <v>39895</v>
      </c>
      <c r="C632" s="8">
        <v>7736</v>
      </c>
      <c r="D632" s="2">
        <f t="shared" si="11"/>
        <v>3289421</v>
      </c>
    </row>
    <row r="633" spans="1:4" ht="12.75">
      <c r="A633" s="8" t="s">
        <v>6</v>
      </c>
      <c r="B633" s="11">
        <v>39896</v>
      </c>
      <c r="C633" s="8">
        <v>7087</v>
      </c>
      <c r="D633" s="2">
        <f t="shared" si="11"/>
        <v>3296508</v>
      </c>
    </row>
    <row r="634" spans="1:4" ht="12.75">
      <c r="A634" s="8" t="s">
        <v>6</v>
      </c>
      <c r="B634" s="11">
        <v>39897</v>
      </c>
      <c r="C634" s="8">
        <v>7071</v>
      </c>
      <c r="D634" s="2">
        <f t="shared" si="11"/>
        <v>3303579</v>
      </c>
    </row>
    <row r="635" spans="1:4" ht="12.75">
      <c r="A635" s="8" t="s">
        <v>6</v>
      </c>
      <c r="B635" s="11">
        <v>39898</v>
      </c>
      <c r="C635" s="8">
        <v>7898</v>
      </c>
      <c r="D635" s="2">
        <f t="shared" si="11"/>
        <v>3311477</v>
      </c>
    </row>
    <row r="636" spans="1:4" ht="12.75">
      <c r="A636" s="8" t="s">
        <v>6</v>
      </c>
      <c r="B636" s="11">
        <v>39899</v>
      </c>
      <c r="C636" s="8">
        <v>7126</v>
      </c>
      <c r="D636" s="2">
        <f t="shared" si="11"/>
        <v>3318603</v>
      </c>
    </row>
    <row r="637" spans="1:4" ht="12.75">
      <c r="A637" s="8" t="s">
        <v>6</v>
      </c>
      <c r="B637" s="11">
        <v>39900</v>
      </c>
      <c r="C637" s="8">
        <v>2571</v>
      </c>
      <c r="D637" s="2">
        <f t="shared" si="11"/>
        <v>3321174</v>
      </c>
    </row>
    <row r="638" spans="1:5" ht="12.75">
      <c r="A638" s="8" t="s">
        <v>6</v>
      </c>
      <c r="B638" s="11">
        <v>39901</v>
      </c>
      <c r="C638" s="8">
        <v>162</v>
      </c>
      <c r="D638" s="2">
        <f t="shared" si="11"/>
        <v>3321336</v>
      </c>
      <c r="E638" s="2">
        <f>SUM(C632:C638)</f>
        <v>39651</v>
      </c>
    </row>
    <row r="639" spans="1:4" ht="12.75">
      <c r="A639" s="8" t="s">
        <v>6</v>
      </c>
      <c r="B639" s="11">
        <v>39902</v>
      </c>
      <c r="C639" s="8">
        <v>8737</v>
      </c>
      <c r="D639" s="2">
        <f t="shared" si="11"/>
        <v>3330073</v>
      </c>
    </row>
    <row r="640" spans="1:6" ht="12.75">
      <c r="A640" s="8" t="s">
        <v>6</v>
      </c>
      <c r="B640" s="11">
        <v>39903</v>
      </c>
      <c r="C640" s="8">
        <v>7194</v>
      </c>
      <c r="D640" s="2">
        <f t="shared" si="11"/>
        <v>3337267</v>
      </c>
      <c r="F640" s="2">
        <f>SUM(C610:C640)</f>
        <v>159474</v>
      </c>
    </row>
    <row r="641" spans="1:4" ht="12.75">
      <c r="A641" s="8" t="s">
        <v>6</v>
      </c>
      <c r="B641" s="11">
        <v>39904</v>
      </c>
      <c r="C641" s="8">
        <v>7071</v>
      </c>
      <c r="D641" s="2">
        <f aca="true" t="shared" si="12" ref="D641:D670">D640+C641</f>
        <v>3344338</v>
      </c>
    </row>
    <row r="642" spans="1:4" ht="12.75">
      <c r="A642" s="8" t="s">
        <v>6</v>
      </c>
      <c r="B642" s="11">
        <v>39905</v>
      </c>
      <c r="C642" s="8">
        <v>6482</v>
      </c>
      <c r="D642" s="2">
        <f t="shared" si="12"/>
        <v>3350820</v>
      </c>
    </row>
    <row r="643" spans="1:4" ht="12.75">
      <c r="A643" s="8" t="s">
        <v>6</v>
      </c>
      <c r="B643" s="11">
        <v>39906</v>
      </c>
      <c r="C643" s="8">
        <v>6459</v>
      </c>
      <c r="D643" s="2">
        <f t="shared" si="12"/>
        <v>3357279</v>
      </c>
    </row>
    <row r="644" spans="1:4" ht="12.75">
      <c r="A644" s="8" t="s">
        <v>6</v>
      </c>
      <c r="B644" s="11">
        <v>39907</v>
      </c>
      <c r="C644" s="8">
        <v>558</v>
      </c>
      <c r="D644" s="2">
        <f t="shared" si="12"/>
        <v>3357837</v>
      </c>
    </row>
    <row r="645" spans="1:5" ht="12.75">
      <c r="A645" s="8" t="s">
        <v>6</v>
      </c>
      <c r="B645" s="11">
        <v>39908</v>
      </c>
      <c r="C645" s="8">
        <v>269</v>
      </c>
      <c r="D645" s="2">
        <f t="shared" si="12"/>
        <v>3358106</v>
      </c>
      <c r="E645" s="2">
        <f>SUM(C639:C645)</f>
        <v>36770</v>
      </c>
    </row>
    <row r="646" spans="1:4" ht="12.75">
      <c r="A646" s="8" t="s">
        <v>6</v>
      </c>
      <c r="B646" s="11">
        <v>39909</v>
      </c>
      <c r="C646" s="8">
        <v>7697</v>
      </c>
      <c r="D646" s="2">
        <f t="shared" si="12"/>
        <v>3365803</v>
      </c>
    </row>
    <row r="647" spans="1:4" ht="12.75">
      <c r="A647" s="8" t="s">
        <v>6</v>
      </c>
      <c r="B647" s="11">
        <v>39910</v>
      </c>
      <c r="C647" s="8">
        <v>7499</v>
      </c>
      <c r="D647" s="2">
        <f t="shared" si="12"/>
        <v>3373302</v>
      </c>
    </row>
    <row r="648" spans="1:4" ht="12.75">
      <c r="A648" s="8" t="s">
        <v>6</v>
      </c>
      <c r="B648" s="11">
        <v>39911</v>
      </c>
      <c r="C648" s="8">
        <v>7577</v>
      </c>
      <c r="D648" s="2">
        <f t="shared" si="12"/>
        <v>3380879</v>
      </c>
    </row>
    <row r="649" spans="1:4" ht="12.75">
      <c r="A649" s="8" t="s">
        <v>6</v>
      </c>
      <c r="B649" s="11">
        <v>39912</v>
      </c>
      <c r="C649" s="8">
        <v>6353</v>
      </c>
      <c r="D649" s="2">
        <f t="shared" si="12"/>
        <v>3387232</v>
      </c>
    </row>
    <row r="650" spans="1:4" ht="12.75">
      <c r="A650" s="8" t="s">
        <v>6</v>
      </c>
      <c r="B650" s="11">
        <v>39913</v>
      </c>
      <c r="C650" s="8">
        <v>1214</v>
      </c>
      <c r="D650" s="2">
        <f t="shared" si="12"/>
        <v>3388446</v>
      </c>
    </row>
    <row r="651" spans="1:4" ht="12.75">
      <c r="A651" s="8" t="s">
        <v>6</v>
      </c>
      <c r="B651" s="11">
        <v>39914</v>
      </c>
      <c r="C651" s="8">
        <v>238</v>
      </c>
      <c r="D651" s="2">
        <f t="shared" si="12"/>
        <v>3388684</v>
      </c>
    </row>
    <row r="652" spans="1:5" ht="12.75">
      <c r="A652" s="8" t="s">
        <v>6</v>
      </c>
      <c r="B652" s="11">
        <v>39915</v>
      </c>
      <c r="C652" s="8">
        <v>87</v>
      </c>
      <c r="D652" s="2">
        <f t="shared" si="12"/>
        <v>3388771</v>
      </c>
      <c r="E652" s="2">
        <f>SUM(C646:C652)</f>
        <v>30665</v>
      </c>
    </row>
    <row r="653" spans="1:4" ht="12.75">
      <c r="A653" s="8" t="s">
        <v>6</v>
      </c>
      <c r="B653" s="11">
        <v>39916</v>
      </c>
      <c r="C653" s="8">
        <v>464</v>
      </c>
      <c r="D653" s="2">
        <f t="shared" si="12"/>
        <v>3389235</v>
      </c>
    </row>
    <row r="654" spans="1:4" ht="12.75">
      <c r="A654" s="8" t="s">
        <v>6</v>
      </c>
      <c r="B654" s="11">
        <v>39917</v>
      </c>
      <c r="C654" s="8">
        <v>7663</v>
      </c>
      <c r="D654" s="2">
        <f t="shared" si="12"/>
        <v>3396898</v>
      </c>
    </row>
    <row r="655" spans="1:4" ht="12.75">
      <c r="A655" s="8" t="s">
        <v>6</v>
      </c>
      <c r="B655" s="11">
        <v>39918</v>
      </c>
      <c r="C655" s="8">
        <v>7772</v>
      </c>
      <c r="D655" s="2">
        <f t="shared" si="12"/>
        <v>3404670</v>
      </c>
    </row>
    <row r="656" spans="1:4" ht="12.75">
      <c r="A656" s="8" t="s">
        <v>6</v>
      </c>
      <c r="B656" s="11">
        <v>39919</v>
      </c>
      <c r="C656" s="8">
        <v>7736</v>
      </c>
      <c r="D656" s="2">
        <f t="shared" si="12"/>
        <v>3412406</v>
      </c>
    </row>
    <row r="657" spans="1:4" ht="12.75">
      <c r="A657" s="8" t="s">
        <v>6</v>
      </c>
      <c r="B657" s="11">
        <v>39920</v>
      </c>
      <c r="C657" s="8">
        <v>6300</v>
      </c>
      <c r="D657" s="2">
        <f t="shared" si="12"/>
        <v>3418706</v>
      </c>
    </row>
    <row r="658" spans="1:4" ht="12.75">
      <c r="A658" s="8" t="s">
        <v>6</v>
      </c>
      <c r="B658" s="11">
        <v>39921</v>
      </c>
      <c r="C658" s="8">
        <v>392</v>
      </c>
      <c r="D658" s="2">
        <f t="shared" si="12"/>
        <v>3419098</v>
      </c>
    </row>
    <row r="659" spans="1:5" ht="12.75">
      <c r="A659" s="8" t="s">
        <v>6</v>
      </c>
      <c r="B659" s="11">
        <v>39922</v>
      </c>
      <c r="C659" s="8">
        <v>74</v>
      </c>
      <c r="D659" s="2">
        <f t="shared" si="12"/>
        <v>3419172</v>
      </c>
      <c r="E659" s="2">
        <f>SUM(C653:C659)</f>
        <v>30401</v>
      </c>
    </row>
    <row r="660" spans="1:4" ht="12.75">
      <c r="A660" s="8" t="s">
        <v>6</v>
      </c>
      <c r="B660" s="11">
        <v>39923</v>
      </c>
      <c r="C660" s="8">
        <v>7235</v>
      </c>
      <c r="D660" s="2">
        <f t="shared" si="12"/>
        <v>3426407</v>
      </c>
    </row>
    <row r="661" spans="1:4" ht="12.75">
      <c r="A661" s="8" t="s">
        <v>6</v>
      </c>
      <c r="B661" s="11">
        <v>39924</v>
      </c>
      <c r="C661" s="8">
        <v>7253</v>
      </c>
      <c r="D661" s="2">
        <f t="shared" si="12"/>
        <v>3433660</v>
      </c>
    </row>
    <row r="662" spans="1:4" ht="12.75">
      <c r="A662" s="8" t="s">
        <v>6</v>
      </c>
      <c r="B662" s="11">
        <v>39925</v>
      </c>
      <c r="C662" s="8">
        <v>7138</v>
      </c>
      <c r="D662" s="2">
        <f t="shared" si="12"/>
        <v>3440798</v>
      </c>
    </row>
    <row r="663" spans="1:4" ht="12.75">
      <c r="A663" s="8" t="s">
        <v>6</v>
      </c>
      <c r="B663" s="11">
        <v>39926</v>
      </c>
      <c r="C663" s="8">
        <v>7552</v>
      </c>
      <c r="D663" s="2">
        <f t="shared" si="12"/>
        <v>3448350</v>
      </c>
    </row>
    <row r="664" spans="1:4" ht="12.75">
      <c r="A664" s="8" t="s">
        <v>6</v>
      </c>
      <c r="B664" s="11">
        <v>39927</v>
      </c>
      <c r="C664" s="8">
        <v>6513</v>
      </c>
      <c r="D664" s="2">
        <f t="shared" si="12"/>
        <v>3454863</v>
      </c>
    </row>
    <row r="665" spans="1:4" ht="12.75">
      <c r="A665" s="8" t="s">
        <v>6</v>
      </c>
      <c r="B665" s="11">
        <v>39928</v>
      </c>
      <c r="C665" s="8">
        <v>214</v>
      </c>
      <c r="D665" s="2">
        <f t="shared" si="12"/>
        <v>3455077</v>
      </c>
    </row>
    <row r="666" spans="1:5" ht="12.75">
      <c r="A666" s="8" t="s">
        <v>6</v>
      </c>
      <c r="B666" s="11">
        <v>39929</v>
      </c>
      <c r="C666" s="8">
        <v>157</v>
      </c>
      <c r="D666" s="2">
        <f t="shared" si="12"/>
        <v>3455234</v>
      </c>
      <c r="E666" s="2">
        <f>SUM(C660:C666)</f>
        <v>36062</v>
      </c>
    </row>
    <row r="667" spans="1:4" ht="12.75">
      <c r="A667" s="8" t="s">
        <v>6</v>
      </c>
      <c r="B667" s="11">
        <v>39930</v>
      </c>
      <c r="C667" s="8">
        <v>7511</v>
      </c>
      <c r="D667" s="2">
        <f t="shared" si="12"/>
        <v>3462745</v>
      </c>
    </row>
    <row r="668" spans="1:4" ht="12.75">
      <c r="A668" s="8" t="s">
        <v>6</v>
      </c>
      <c r="B668" s="11">
        <v>39931</v>
      </c>
      <c r="C668" s="8">
        <v>7298</v>
      </c>
      <c r="D668" s="2">
        <f t="shared" si="12"/>
        <v>3470043</v>
      </c>
    </row>
    <row r="669" spans="1:4" ht="12.75">
      <c r="A669" s="8" t="s">
        <v>6</v>
      </c>
      <c r="B669" s="11">
        <v>39932</v>
      </c>
      <c r="C669" s="8">
        <v>7795</v>
      </c>
      <c r="D669" s="2">
        <f t="shared" si="12"/>
        <v>3477838</v>
      </c>
    </row>
    <row r="670" spans="1:6" ht="12.75">
      <c r="A670" s="8" t="s">
        <v>6</v>
      </c>
      <c r="B670" s="11">
        <v>39933</v>
      </c>
      <c r="C670" s="8">
        <v>7776</v>
      </c>
      <c r="D670" s="2">
        <f t="shared" si="12"/>
        <v>3485614</v>
      </c>
      <c r="F670" s="2">
        <f>SUM(C641:C670)</f>
        <v>148347</v>
      </c>
    </row>
    <row r="671" spans="1:4" ht="12.75">
      <c r="A671" s="8" t="s">
        <v>6</v>
      </c>
      <c r="B671" s="11">
        <v>39934</v>
      </c>
      <c r="C671" s="8">
        <v>8750</v>
      </c>
      <c r="D671" s="2">
        <f aca="true" t="shared" si="13" ref="D671:D701">D670+C671</f>
        <v>3494364</v>
      </c>
    </row>
    <row r="672" spans="1:4" ht="12.75">
      <c r="A672" s="8" t="s">
        <v>6</v>
      </c>
      <c r="B672" s="11">
        <v>39935</v>
      </c>
      <c r="C672" s="8">
        <v>306</v>
      </c>
      <c r="D672" s="2">
        <f t="shared" si="13"/>
        <v>3494670</v>
      </c>
    </row>
    <row r="673" spans="1:5" ht="12.75">
      <c r="A673" s="8" t="s">
        <v>6</v>
      </c>
      <c r="B673" s="11">
        <v>39936</v>
      </c>
      <c r="C673" s="8">
        <v>199</v>
      </c>
      <c r="D673" s="2">
        <f t="shared" si="13"/>
        <v>3494869</v>
      </c>
      <c r="E673" s="2">
        <f>SUM(C667:C673)</f>
        <v>39635</v>
      </c>
    </row>
    <row r="674" spans="1:4" ht="12.75">
      <c r="A674" s="8" t="s">
        <v>6</v>
      </c>
      <c r="B674" s="11">
        <v>39937</v>
      </c>
      <c r="C674" s="8">
        <v>3884</v>
      </c>
      <c r="D674" s="2">
        <f t="shared" si="13"/>
        <v>3498753</v>
      </c>
    </row>
    <row r="675" spans="1:4" ht="12.75">
      <c r="A675" s="8" t="s">
        <v>6</v>
      </c>
      <c r="B675" s="11">
        <v>39938</v>
      </c>
      <c r="C675" s="8">
        <v>7780</v>
      </c>
      <c r="D675" s="2">
        <f t="shared" si="13"/>
        <v>3506533</v>
      </c>
    </row>
    <row r="676" spans="1:4" ht="12.75">
      <c r="A676" s="8" t="s">
        <v>6</v>
      </c>
      <c r="B676" s="11">
        <v>39939</v>
      </c>
      <c r="C676" s="8">
        <v>6934</v>
      </c>
      <c r="D676" s="2">
        <f t="shared" si="13"/>
        <v>3513467</v>
      </c>
    </row>
    <row r="677" spans="1:4" ht="12.75">
      <c r="A677" s="8" t="s">
        <v>6</v>
      </c>
      <c r="B677" s="11">
        <v>39940</v>
      </c>
      <c r="C677" s="8">
        <v>6844</v>
      </c>
      <c r="D677" s="2">
        <f t="shared" si="13"/>
        <v>3520311</v>
      </c>
    </row>
    <row r="678" spans="1:4" ht="12.75">
      <c r="A678" s="8" t="s">
        <v>6</v>
      </c>
      <c r="B678" s="11">
        <v>39941</v>
      </c>
      <c r="C678" s="8">
        <v>7096</v>
      </c>
      <c r="D678" s="2">
        <f t="shared" si="13"/>
        <v>3527407</v>
      </c>
    </row>
    <row r="679" spans="1:4" ht="12.75">
      <c r="A679" s="8" t="s">
        <v>6</v>
      </c>
      <c r="B679" s="11">
        <v>39942</v>
      </c>
      <c r="C679" s="8">
        <v>441</v>
      </c>
      <c r="D679" s="2">
        <f t="shared" si="13"/>
        <v>3527848</v>
      </c>
    </row>
    <row r="680" spans="1:5" ht="12.75">
      <c r="A680" s="8" t="s">
        <v>6</v>
      </c>
      <c r="B680" s="11">
        <v>39943</v>
      </c>
      <c r="C680" s="8">
        <v>43</v>
      </c>
      <c r="D680" s="2">
        <f t="shared" si="13"/>
        <v>3527891</v>
      </c>
      <c r="E680" s="2">
        <f>SUM(C674:C680)</f>
        <v>33022</v>
      </c>
    </row>
    <row r="681" spans="1:4" ht="12.75">
      <c r="A681" s="8" t="s">
        <v>6</v>
      </c>
      <c r="B681" s="11">
        <v>39944</v>
      </c>
      <c r="C681" s="8">
        <v>7901</v>
      </c>
      <c r="D681" s="2">
        <f t="shared" si="13"/>
        <v>3535792</v>
      </c>
    </row>
    <row r="682" spans="1:4" ht="12.75">
      <c r="A682" s="8" t="s">
        <v>6</v>
      </c>
      <c r="B682" s="11">
        <v>39945</v>
      </c>
      <c r="C682" s="8">
        <v>8994</v>
      </c>
      <c r="D682" s="2">
        <f t="shared" si="13"/>
        <v>3544786</v>
      </c>
    </row>
    <row r="683" spans="1:4" ht="12.75">
      <c r="A683" s="8" t="s">
        <v>6</v>
      </c>
      <c r="B683" s="11">
        <v>39946</v>
      </c>
      <c r="C683" s="8">
        <v>6977</v>
      </c>
      <c r="D683" s="2">
        <f t="shared" si="13"/>
        <v>3551763</v>
      </c>
    </row>
    <row r="684" spans="1:4" ht="12.75">
      <c r="A684" s="8" t="s">
        <v>6</v>
      </c>
      <c r="B684" s="11">
        <v>39947</v>
      </c>
      <c r="C684" s="8">
        <v>7543</v>
      </c>
      <c r="D684" s="2">
        <f t="shared" si="13"/>
        <v>3559306</v>
      </c>
    </row>
    <row r="685" spans="1:4" ht="12.75">
      <c r="A685" s="8" t="s">
        <v>6</v>
      </c>
      <c r="B685" s="11">
        <v>39948</v>
      </c>
      <c r="C685" s="8">
        <v>6834</v>
      </c>
      <c r="D685" s="2">
        <f t="shared" si="13"/>
        <v>3566140</v>
      </c>
    </row>
    <row r="686" spans="1:4" ht="12.75">
      <c r="A686" s="8" t="s">
        <v>6</v>
      </c>
      <c r="B686" s="11">
        <v>39949</v>
      </c>
      <c r="C686" s="8">
        <v>563</v>
      </c>
      <c r="D686" s="2">
        <f t="shared" si="13"/>
        <v>3566703</v>
      </c>
    </row>
    <row r="687" spans="1:5" ht="12.75">
      <c r="A687" s="8" t="s">
        <v>6</v>
      </c>
      <c r="B687" s="11">
        <v>39950</v>
      </c>
      <c r="C687" s="8">
        <v>103</v>
      </c>
      <c r="D687" s="2">
        <f t="shared" si="13"/>
        <v>3566806</v>
      </c>
      <c r="E687" s="2">
        <f>SUM(C681:C687)</f>
        <v>38915</v>
      </c>
    </row>
    <row r="688" spans="1:4" ht="12.75">
      <c r="A688" s="8" t="s">
        <v>6</v>
      </c>
      <c r="B688" s="11">
        <v>39951</v>
      </c>
      <c r="C688" s="8">
        <v>8027</v>
      </c>
      <c r="D688" s="2">
        <f t="shared" si="13"/>
        <v>3574833</v>
      </c>
    </row>
    <row r="689" spans="1:4" ht="12.75">
      <c r="A689" s="8" t="s">
        <v>6</v>
      </c>
      <c r="B689" s="11">
        <v>39952</v>
      </c>
      <c r="C689" s="8">
        <v>6599</v>
      </c>
      <c r="D689" s="2">
        <f t="shared" si="13"/>
        <v>3581432</v>
      </c>
    </row>
    <row r="690" spans="1:4" ht="12.75">
      <c r="A690" s="8" t="s">
        <v>6</v>
      </c>
      <c r="B690" s="11">
        <v>39953</v>
      </c>
      <c r="C690" s="8">
        <v>7133</v>
      </c>
      <c r="D690" s="2">
        <f t="shared" si="13"/>
        <v>3588565</v>
      </c>
    </row>
    <row r="691" spans="1:4" ht="12.75">
      <c r="A691" s="8" t="s">
        <v>6</v>
      </c>
      <c r="B691" s="11">
        <v>39954</v>
      </c>
      <c r="C691" s="8">
        <v>6976</v>
      </c>
      <c r="D691" s="2">
        <f t="shared" si="13"/>
        <v>3595541</v>
      </c>
    </row>
    <row r="692" spans="1:4" ht="12.75">
      <c r="A692" s="8" t="s">
        <v>6</v>
      </c>
      <c r="B692" s="11">
        <v>39955</v>
      </c>
      <c r="C692" s="8">
        <v>7289</v>
      </c>
      <c r="D692" s="2">
        <f t="shared" si="13"/>
        <v>3602830</v>
      </c>
    </row>
    <row r="693" spans="1:4" ht="12.75">
      <c r="A693" s="8" t="s">
        <v>6</v>
      </c>
      <c r="B693" s="11">
        <v>39956</v>
      </c>
      <c r="C693" s="8">
        <v>1043</v>
      </c>
      <c r="D693" s="2">
        <f t="shared" si="13"/>
        <v>3603873</v>
      </c>
    </row>
    <row r="694" spans="1:5" ht="12.75">
      <c r="A694" s="8" t="s">
        <v>6</v>
      </c>
      <c r="B694" s="11">
        <v>39957</v>
      </c>
      <c r="C694" s="8">
        <v>132</v>
      </c>
      <c r="D694" s="2">
        <f t="shared" si="13"/>
        <v>3604005</v>
      </c>
      <c r="E694" s="2">
        <f>SUM(C688:C694)</f>
        <v>37199</v>
      </c>
    </row>
    <row r="695" spans="1:4" ht="12.75">
      <c r="A695" s="8" t="s">
        <v>6</v>
      </c>
      <c r="B695" s="11">
        <v>39958</v>
      </c>
      <c r="C695" s="8">
        <v>8167</v>
      </c>
      <c r="D695" s="2">
        <f t="shared" si="13"/>
        <v>3612172</v>
      </c>
    </row>
    <row r="696" spans="1:4" ht="12.75">
      <c r="A696" s="8" t="s">
        <v>6</v>
      </c>
      <c r="B696" s="11">
        <v>39959</v>
      </c>
      <c r="C696" s="8">
        <v>7603</v>
      </c>
      <c r="D696" s="2">
        <f t="shared" si="13"/>
        <v>3619775</v>
      </c>
    </row>
    <row r="697" spans="1:4" ht="12.75">
      <c r="A697" s="8" t="s">
        <v>6</v>
      </c>
      <c r="B697" s="11">
        <v>39960</v>
      </c>
      <c r="C697" s="8">
        <v>7647</v>
      </c>
      <c r="D697" s="2">
        <f t="shared" si="13"/>
        <v>3627422</v>
      </c>
    </row>
    <row r="698" spans="1:4" ht="12.75">
      <c r="A698" s="8" t="s">
        <v>6</v>
      </c>
      <c r="B698" s="11">
        <v>39961</v>
      </c>
      <c r="C698" s="8">
        <v>7270</v>
      </c>
      <c r="D698" s="2">
        <f t="shared" si="13"/>
        <v>3634692</v>
      </c>
    </row>
    <row r="699" spans="1:4" ht="12.75">
      <c r="A699" s="8" t="s">
        <v>6</v>
      </c>
      <c r="B699" s="11">
        <v>39962</v>
      </c>
      <c r="C699" s="8">
        <v>6582</v>
      </c>
      <c r="D699" s="2">
        <f t="shared" si="13"/>
        <v>3641274</v>
      </c>
    </row>
    <row r="700" spans="1:4" ht="12.75">
      <c r="A700" s="8" t="s">
        <v>6</v>
      </c>
      <c r="B700" s="11">
        <v>39963</v>
      </c>
      <c r="C700" s="8">
        <v>682</v>
      </c>
      <c r="D700" s="2">
        <f t="shared" si="13"/>
        <v>3641956</v>
      </c>
    </row>
    <row r="701" spans="1:6" ht="12.75">
      <c r="A701" s="8" t="s">
        <v>6</v>
      </c>
      <c r="B701" s="11">
        <v>39964</v>
      </c>
      <c r="C701" s="8">
        <v>92</v>
      </c>
      <c r="D701" s="2">
        <f t="shared" si="13"/>
        <v>3642048</v>
      </c>
      <c r="E701" s="2">
        <f>SUM(C695:C701)</f>
        <v>38043</v>
      </c>
      <c r="F701" s="2">
        <f>SUM(C671:C701)</f>
        <v>156434</v>
      </c>
    </row>
    <row r="702" spans="1:4" ht="12.75">
      <c r="A702" s="8" t="s">
        <v>6</v>
      </c>
      <c r="B702" s="11">
        <v>39965</v>
      </c>
      <c r="C702" s="8">
        <v>9161</v>
      </c>
      <c r="D702" s="2">
        <f aca="true" t="shared" si="14" ref="D702:D731">D701+C702</f>
        <v>3651209</v>
      </c>
    </row>
    <row r="703" spans="1:4" ht="12.75">
      <c r="A703" s="8" t="s">
        <v>6</v>
      </c>
      <c r="B703" s="11">
        <v>39966</v>
      </c>
      <c r="C703" s="8">
        <v>7297</v>
      </c>
      <c r="D703" s="2">
        <f t="shared" si="14"/>
        <v>3658506</v>
      </c>
    </row>
    <row r="704" spans="1:4" ht="12.75">
      <c r="A704" s="8" t="s">
        <v>6</v>
      </c>
      <c r="B704" s="11">
        <v>39967</v>
      </c>
      <c r="C704" s="8">
        <v>6482</v>
      </c>
      <c r="D704" s="2">
        <f t="shared" si="14"/>
        <v>3664988</v>
      </c>
    </row>
    <row r="705" spans="1:4" ht="12.75">
      <c r="A705" s="8" t="s">
        <v>6</v>
      </c>
      <c r="B705" s="11">
        <v>39968</v>
      </c>
      <c r="C705" s="8">
        <v>7409</v>
      </c>
      <c r="D705" s="2">
        <f t="shared" si="14"/>
        <v>3672397</v>
      </c>
    </row>
    <row r="706" spans="1:4" ht="12.75">
      <c r="A706" s="8" t="s">
        <v>6</v>
      </c>
      <c r="B706" s="11">
        <v>39969</v>
      </c>
      <c r="C706" s="8">
        <v>6599</v>
      </c>
      <c r="D706" s="2">
        <f t="shared" si="14"/>
        <v>3678996</v>
      </c>
    </row>
    <row r="707" spans="1:4" ht="12.75">
      <c r="A707" s="8" t="s">
        <v>6</v>
      </c>
      <c r="B707" s="11">
        <v>39970</v>
      </c>
      <c r="C707" s="8">
        <v>716</v>
      </c>
      <c r="D707" s="2">
        <f t="shared" si="14"/>
        <v>3679712</v>
      </c>
    </row>
    <row r="708" spans="1:5" ht="12.75">
      <c r="A708" s="8" t="s">
        <v>6</v>
      </c>
      <c r="B708" s="11">
        <v>39971</v>
      </c>
      <c r="C708" s="8">
        <v>45</v>
      </c>
      <c r="D708" s="2">
        <f t="shared" si="14"/>
        <v>3679757</v>
      </c>
      <c r="E708" s="2">
        <f>SUM(C702:C708)</f>
        <v>37709</v>
      </c>
    </row>
    <row r="709" spans="1:4" ht="12.75">
      <c r="A709" s="8" t="s">
        <v>6</v>
      </c>
      <c r="B709" s="11">
        <v>39972</v>
      </c>
      <c r="C709" s="8">
        <v>163</v>
      </c>
      <c r="D709" s="2">
        <f t="shared" si="14"/>
        <v>3679920</v>
      </c>
    </row>
    <row r="710" spans="1:4" ht="12.75">
      <c r="A710" s="8" t="s">
        <v>6</v>
      </c>
      <c r="B710" s="11">
        <v>39973</v>
      </c>
      <c r="C710" s="8">
        <v>7387</v>
      </c>
      <c r="D710" s="2">
        <f t="shared" si="14"/>
        <v>3687307</v>
      </c>
    </row>
    <row r="711" spans="1:4" ht="12.75">
      <c r="A711" s="8" t="s">
        <v>6</v>
      </c>
      <c r="B711" s="11">
        <v>39974</v>
      </c>
      <c r="C711" s="8">
        <v>7621</v>
      </c>
      <c r="D711" s="2">
        <f t="shared" si="14"/>
        <v>3694928</v>
      </c>
    </row>
    <row r="712" spans="1:4" ht="12.75">
      <c r="A712" s="8" t="s">
        <v>6</v>
      </c>
      <c r="B712" s="11">
        <v>39975</v>
      </c>
      <c r="C712" s="8">
        <v>7084</v>
      </c>
      <c r="D712" s="2">
        <f t="shared" si="14"/>
        <v>3702012</v>
      </c>
    </row>
    <row r="713" spans="1:4" ht="12.75">
      <c r="A713" s="8" t="s">
        <v>6</v>
      </c>
      <c r="B713" s="11">
        <v>39976</v>
      </c>
      <c r="C713" s="8">
        <v>6101</v>
      </c>
      <c r="D713" s="2">
        <f t="shared" si="14"/>
        <v>3708113</v>
      </c>
    </row>
    <row r="714" spans="1:4" ht="12.75">
      <c r="A714" s="8" t="s">
        <v>6</v>
      </c>
      <c r="B714" s="11">
        <v>39977</v>
      </c>
      <c r="C714" s="8">
        <v>717</v>
      </c>
      <c r="D714" s="2">
        <f t="shared" si="14"/>
        <v>3708830</v>
      </c>
    </row>
    <row r="715" spans="1:5" ht="12.75">
      <c r="A715" s="8" t="s">
        <v>6</v>
      </c>
      <c r="B715" s="11">
        <v>39978</v>
      </c>
      <c r="C715" s="8">
        <v>31</v>
      </c>
      <c r="D715" s="2">
        <f t="shared" si="14"/>
        <v>3708861</v>
      </c>
      <c r="E715" s="2">
        <f>SUM(C709:C715)</f>
        <v>29104</v>
      </c>
    </row>
    <row r="716" spans="1:4" ht="12.75">
      <c r="A716" s="8" t="s">
        <v>6</v>
      </c>
      <c r="B716" s="11">
        <v>39979</v>
      </c>
      <c r="C716" s="8">
        <v>7719</v>
      </c>
      <c r="D716" s="2">
        <f t="shared" si="14"/>
        <v>3716580</v>
      </c>
    </row>
    <row r="717" spans="1:4" ht="12.75">
      <c r="A717" s="8" t="s">
        <v>6</v>
      </c>
      <c r="B717" s="11">
        <v>39980</v>
      </c>
      <c r="C717" s="8">
        <v>7270</v>
      </c>
      <c r="D717" s="2">
        <f t="shared" si="14"/>
        <v>3723850</v>
      </c>
    </row>
    <row r="718" spans="1:4" ht="12.75">
      <c r="A718" s="8" t="s">
        <v>6</v>
      </c>
      <c r="B718" s="11">
        <v>39981</v>
      </c>
      <c r="C718" s="8">
        <v>7339</v>
      </c>
      <c r="D718" s="2">
        <f t="shared" si="14"/>
        <v>3731189</v>
      </c>
    </row>
    <row r="719" spans="1:4" ht="12.75">
      <c r="A719" s="8" t="s">
        <v>6</v>
      </c>
      <c r="B719" s="11">
        <v>39982</v>
      </c>
      <c r="C719" s="8">
        <v>7149</v>
      </c>
      <c r="D719" s="2">
        <f t="shared" si="14"/>
        <v>3738338</v>
      </c>
    </row>
    <row r="720" spans="1:12" ht="12.75">
      <c r="A720" s="8" t="s">
        <v>6</v>
      </c>
      <c r="B720" s="11">
        <v>39983</v>
      </c>
      <c r="C720" s="8">
        <v>7111</v>
      </c>
      <c r="D720" s="2">
        <f t="shared" si="14"/>
        <v>3745449</v>
      </c>
      <c r="L720" s="2"/>
    </row>
    <row r="721" spans="1:12" ht="12.75">
      <c r="A721" s="8" t="s">
        <v>6</v>
      </c>
      <c r="B721" s="11">
        <v>39984</v>
      </c>
      <c r="C721" s="8">
        <v>456</v>
      </c>
      <c r="D721" s="2">
        <f t="shared" si="14"/>
        <v>3745905</v>
      </c>
      <c r="L721" s="2"/>
    </row>
    <row r="722" spans="1:12" ht="12.75">
      <c r="A722" s="8" t="s">
        <v>6</v>
      </c>
      <c r="B722" s="11">
        <v>39985</v>
      </c>
      <c r="C722" s="8">
        <v>84</v>
      </c>
      <c r="D722" s="2">
        <f t="shared" si="14"/>
        <v>3745989</v>
      </c>
      <c r="E722" s="2">
        <f>SUM(C716:C722)</f>
        <v>37128</v>
      </c>
      <c r="L722" s="2"/>
    </row>
    <row r="723" spans="1:12" ht="12.75">
      <c r="A723" s="8" t="s">
        <v>6</v>
      </c>
      <c r="B723" s="11">
        <v>39986</v>
      </c>
      <c r="C723" s="8">
        <v>7974</v>
      </c>
      <c r="D723" s="2">
        <f t="shared" si="14"/>
        <v>3753963</v>
      </c>
      <c r="L723" s="2"/>
    </row>
    <row r="724" spans="1:12" ht="12.75">
      <c r="A724" s="8" t="s">
        <v>6</v>
      </c>
      <c r="B724" s="11">
        <v>39987</v>
      </c>
      <c r="C724" s="8">
        <v>7406</v>
      </c>
      <c r="D724" s="2">
        <f t="shared" si="14"/>
        <v>3761369</v>
      </c>
      <c r="L724" s="2"/>
    </row>
    <row r="725" spans="1:12" ht="12.75">
      <c r="A725" s="8" t="s">
        <v>6</v>
      </c>
      <c r="B725" s="11">
        <v>39988</v>
      </c>
      <c r="C725" s="8">
        <v>7706</v>
      </c>
      <c r="D725" s="2">
        <f t="shared" si="14"/>
        <v>3769075</v>
      </c>
      <c r="L725" s="2"/>
    </row>
    <row r="726" spans="1:12" ht="12.75">
      <c r="A726" s="8" t="s">
        <v>6</v>
      </c>
      <c r="B726" s="11">
        <v>39989</v>
      </c>
      <c r="C726" s="8">
        <v>6992</v>
      </c>
      <c r="D726" s="2">
        <f t="shared" si="14"/>
        <v>3776067</v>
      </c>
      <c r="L726" s="2"/>
    </row>
    <row r="727" spans="1:12" ht="12.75">
      <c r="A727" s="8" t="s">
        <v>6</v>
      </c>
      <c r="B727" s="11">
        <v>39990</v>
      </c>
      <c r="C727" s="8">
        <v>6855</v>
      </c>
      <c r="D727" s="2">
        <f t="shared" si="14"/>
        <v>3782922</v>
      </c>
      <c r="L727" s="2"/>
    </row>
    <row r="728" spans="1:12" ht="12.75">
      <c r="A728" s="8" t="s">
        <v>6</v>
      </c>
      <c r="B728" s="11">
        <v>39991</v>
      </c>
      <c r="C728" s="8">
        <v>664</v>
      </c>
      <c r="D728" s="2">
        <f t="shared" si="14"/>
        <v>3783586</v>
      </c>
      <c r="L728" s="2"/>
    </row>
    <row r="729" spans="1:12" ht="12.75">
      <c r="A729" s="8" t="s">
        <v>6</v>
      </c>
      <c r="B729" s="11">
        <v>39992</v>
      </c>
      <c r="C729" s="8">
        <v>109</v>
      </c>
      <c r="D729" s="2">
        <f t="shared" si="14"/>
        <v>3783695</v>
      </c>
      <c r="E729" s="2">
        <f>SUM(C723:C729)</f>
        <v>37706</v>
      </c>
      <c r="L729" s="2"/>
    </row>
    <row r="730" spans="1:12" ht="12.75">
      <c r="A730" s="8" t="s">
        <v>6</v>
      </c>
      <c r="B730" s="11">
        <v>39993</v>
      </c>
      <c r="C730" s="8">
        <v>7539</v>
      </c>
      <c r="D730" s="2">
        <f t="shared" si="14"/>
        <v>3791234</v>
      </c>
      <c r="L730" s="2"/>
    </row>
    <row r="731" spans="1:12" ht="12.75">
      <c r="A731" s="8" t="s">
        <v>6</v>
      </c>
      <c r="B731" s="11">
        <v>39994</v>
      </c>
      <c r="C731" s="8">
        <v>7833</v>
      </c>
      <c r="D731" s="2">
        <f t="shared" si="14"/>
        <v>3799067</v>
      </c>
      <c r="F731" s="2">
        <f>SUM(C702:C731)</f>
        <v>157019</v>
      </c>
      <c r="L731" s="2"/>
    </row>
    <row r="732" spans="1:12" ht="12.75">
      <c r="A732" s="8" t="s">
        <v>6</v>
      </c>
      <c r="B732" s="11">
        <v>39995</v>
      </c>
      <c r="C732" s="8">
        <v>8098</v>
      </c>
      <c r="D732" s="2">
        <f aca="true" t="shared" si="15" ref="D732:D762">D731+C732</f>
        <v>3807165</v>
      </c>
      <c r="L732" s="2"/>
    </row>
    <row r="733" spans="1:12" ht="12.75">
      <c r="A733" s="8" t="s">
        <v>6</v>
      </c>
      <c r="B733" s="11">
        <v>39996</v>
      </c>
      <c r="C733" s="8">
        <v>7185</v>
      </c>
      <c r="D733" s="2">
        <f t="shared" si="15"/>
        <v>3814350</v>
      </c>
      <c r="L733" s="2"/>
    </row>
    <row r="734" spans="1:12" ht="12.75">
      <c r="A734" s="8" t="s">
        <v>6</v>
      </c>
      <c r="B734" s="11">
        <v>39997</v>
      </c>
      <c r="C734" s="8">
        <v>7867</v>
      </c>
      <c r="D734" s="2">
        <f t="shared" si="15"/>
        <v>3822217</v>
      </c>
      <c r="L734" s="2"/>
    </row>
    <row r="735" spans="1:12" ht="12.75">
      <c r="A735" s="8" t="s">
        <v>6</v>
      </c>
      <c r="B735" s="11">
        <v>39998</v>
      </c>
      <c r="C735" s="8">
        <v>639</v>
      </c>
      <c r="D735" s="2">
        <f t="shared" si="15"/>
        <v>3822856</v>
      </c>
      <c r="L735" s="2"/>
    </row>
    <row r="736" spans="1:12" ht="12.75">
      <c r="A736" s="8" t="s">
        <v>6</v>
      </c>
      <c r="B736" s="11">
        <v>39999</v>
      </c>
      <c r="C736" s="8">
        <v>24</v>
      </c>
      <c r="D736" s="2">
        <f t="shared" si="15"/>
        <v>3822880</v>
      </c>
      <c r="E736" s="2">
        <f>SUM(C730:C736)</f>
        <v>39185</v>
      </c>
      <c r="L736" s="2"/>
    </row>
    <row r="737" spans="1:12" ht="12.75">
      <c r="A737" s="8" t="s">
        <v>6</v>
      </c>
      <c r="B737" s="11">
        <v>40000</v>
      </c>
      <c r="C737" s="8">
        <v>8304</v>
      </c>
      <c r="D737" s="2">
        <f t="shared" si="15"/>
        <v>3831184</v>
      </c>
      <c r="L737" s="2"/>
    </row>
    <row r="738" spans="1:12" ht="12.75">
      <c r="A738" s="8" t="s">
        <v>6</v>
      </c>
      <c r="B738" s="11">
        <v>40001</v>
      </c>
      <c r="C738" s="8">
        <v>7491</v>
      </c>
      <c r="D738" s="2">
        <f t="shared" si="15"/>
        <v>3838675</v>
      </c>
      <c r="L738" s="2"/>
    </row>
    <row r="739" spans="1:12" ht="12.75">
      <c r="A739" s="8" t="s">
        <v>6</v>
      </c>
      <c r="B739" s="11">
        <v>40002</v>
      </c>
      <c r="C739" s="8">
        <v>7692</v>
      </c>
      <c r="D739" s="2">
        <f t="shared" si="15"/>
        <v>3846367</v>
      </c>
      <c r="L739" s="2"/>
    </row>
    <row r="740" spans="1:12" ht="12.75">
      <c r="A740" s="8" t="s">
        <v>6</v>
      </c>
      <c r="B740" s="11">
        <v>40003</v>
      </c>
      <c r="C740" s="8">
        <v>7722</v>
      </c>
      <c r="D740" s="2">
        <f t="shared" si="15"/>
        <v>3854089</v>
      </c>
      <c r="L740" s="2"/>
    </row>
    <row r="741" spans="1:12" ht="12.75">
      <c r="A741" s="8" t="s">
        <v>6</v>
      </c>
      <c r="B741" s="11">
        <v>40004</v>
      </c>
      <c r="C741" s="8">
        <v>6930</v>
      </c>
      <c r="D741" s="2">
        <f t="shared" si="15"/>
        <v>3861019</v>
      </c>
      <c r="L741" s="2"/>
    </row>
    <row r="742" spans="1:12" ht="12.75">
      <c r="A742" s="8" t="s">
        <v>6</v>
      </c>
      <c r="B742" s="11">
        <v>40005</v>
      </c>
      <c r="C742" s="8">
        <v>607</v>
      </c>
      <c r="D742" s="2">
        <f t="shared" si="15"/>
        <v>3861626</v>
      </c>
      <c r="L742" s="2"/>
    </row>
    <row r="743" spans="1:12" ht="12.75">
      <c r="A743" s="8" t="s">
        <v>6</v>
      </c>
      <c r="B743" s="11">
        <v>40006</v>
      </c>
      <c r="C743" s="8">
        <v>43</v>
      </c>
      <c r="D743" s="2">
        <f t="shared" si="15"/>
        <v>3861669</v>
      </c>
      <c r="E743" s="2">
        <f>SUM(C737:C743)</f>
        <v>38789</v>
      </c>
      <c r="L743" s="2"/>
    </row>
    <row r="744" spans="1:12" ht="12.75">
      <c r="A744" s="8" t="s">
        <v>6</v>
      </c>
      <c r="B744" s="11">
        <v>40007</v>
      </c>
      <c r="C744" s="8">
        <v>7944</v>
      </c>
      <c r="D744" s="2">
        <f t="shared" si="15"/>
        <v>3869613</v>
      </c>
      <c r="L744" s="2"/>
    </row>
    <row r="745" spans="1:12" ht="12.75">
      <c r="A745" s="8" t="s">
        <v>6</v>
      </c>
      <c r="B745" s="11">
        <v>40008</v>
      </c>
      <c r="C745" s="8">
        <v>8110</v>
      </c>
      <c r="D745" s="2">
        <f t="shared" si="15"/>
        <v>3877723</v>
      </c>
      <c r="L745" s="2"/>
    </row>
    <row r="746" spans="1:12" ht="12.75">
      <c r="A746" s="8" t="s">
        <v>6</v>
      </c>
      <c r="B746" s="11">
        <v>40009</v>
      </c>
      <c r="C746" s="8">
        <v>8036</v>
      </c>
      <c r="D746" s="2">
        <f t="shared" si="15"/>
        <v>3885759</v>
      </c>
      <c r="L746" s="2"/>
    </row>
    <row r="747" spans="1:12" ht="12.75">
      <c r="A747" s="8" t="s">
        <v>6</v>
      </c>
      <c r="B747" s="11">
        <v>40010</v>
      </c>
      <c r="C747" s="8">
        <v>7431</v>
      </c>
      <c r="D747" s="2">
        <f t="shared" si="15"/>
        <v>3893190</v>
      </c>
      <c r="L747" s="2"/>
    </row>
    <row r="748" spans="1:12" ht="12.75">
      <c r="A748" s="8" t="s">
        <v>6</v>
      </c>
      <c r="B748" s="11">
        <v>40011</v>
      </c>
      <c r="C748" s="8">
        <v>6658</v>
      </c>
      <c r="D748" s="2">
        <f t="shared" si="15"/>
        <v>3899848</v>
      </c>
      <c r="L748" s="2"/>
    </row>
    <row r="749" spans="1:12" ht="12.75">
      <c r="A749" s="8" t="s">
        <v>6</v>
      </c>
      <c r="B749" s="11">
        <v>40012</v>
      </c>
      <c r="C749" s="8">
        <v>618</v>
      </c>
      <c r="D749" s="2">
        <f t="shared" si="15"/>
        <v>3900466</v>
      </c>
      <c r="L749" s="2"/>
    </row>
    <row r="750" spans="1:12" ht="12.75">
      <c r="A750" s="8" t="s">
        <v>6</v>
      </c>
      <c r="B750" s="11">
        <v>40013</v>
      </c>
      <c r="C750" s="8">
        <v>163</v>
      </c>
      <c r="D750" s="2">
        <f t="shared" si="15"/>
        <v>3900629</v>
      </c>
      <c r="E750" s="2">
        <f>SUM(C744:C750)</f>
        <v>38960</v>
      </c>
      <c r="L750" s="2"/>
    </row>
    <row r="751" spans="1:11" ht="12.75">
      <c r="A751" s="8" t="s">
        <v>6</v>
      </c>
      <c r="B751" s="11">
        <v>40014</v>
      </c>
      <c r="C751" s="8">
        <v>8226</v>
      </c>
      <c r="D751" s="2">
        <f t="shared" si="15"/>
        <v>3908855</v>
      </c>
      <c r="K751" s="1"/>
    </row>
    <row r="752" spans="1:11" ht="12.75">
      <c r="A752" s="8" t="s">
        <v>6</v>
      </c>
      <c r="B752" s="11">
        <v>40015</v>
      </c>
      <c r="C752" s="8">
        <v>7689</v>
      </c>
      <c r="D752" s="2">
        <f t="shared" si="15"/>
        <v>3916544</v>
      </c>
      <c r="K752" s="1"/>
    </row>
    <row r="753" spans="1:11" ht="12.75">
      <c r="A753" s="8" t="s">
        <v>6</v>
      </c>
      <c r="B753" s="11">
        <v>40016</v>
      </c>
      <c r="C753" s="8">
        <v>7298</v>
      </c>
      <c r="D753" s="2">
        <f t="shared" si="15"/>
        <v>3923842</v>
      </c>
      <c r="K753" s="1"/>
    </row>
    <row r="754" spans="1:11" ht="12.75">
      <c r="A754" s="8" t="s">
        <v>6</v>
      </c>
      <c r="B754" s="11">
        <v>40017</v>
      </c>
      <c r="C754" s="8">
        <v>6816</v>
      </c>
      <c r="D754" s="2">
        <f t="shared" si="15"/>
        <v>3930658</v>
      </c>
      <c r="K754" s="1"/>
    </row>
    <row r="755" spans="1:11" ht="12.75">
      <c r="A755" s="8" t="s">
        <v>6</v>
      </c>
      <c r="B755" s="11">
        <v>40018</v>
      </c>
      <c r="C755" s="8">
        <v>6888</v>
      </c>
      <c r="D755" s="2">
        <f t="shared" si="15"/>
        <v>3937546</v>
      </c>
      <c r="K755" s="1"/>
    </row>
    <row r="756" spans="1:11" ht="12.75">
      <c r="A756" s="8" t="s">
        <v>6</v>
      </c>
      <c r="B756" s="11">
        <v>40019</v>
      </c>
      <c r="C756" s="8">
        <v>1883</v>
      </c>
      <c r="D756" s="2">
        <f t="shared" si="15"/>
        <v>3939429</v>
      </c>
      <c r="K756" s="1"/>
    </row>
    <row r="757" spans="1:11" ht="12.75">
      <c r="A757" s="8" t="s">
        <v>6</v>
      </c>
      <c r="B757" s="11">
        <v>40020</v>
      </c>
      <c r="C757" s="8">
        <v>32</v>
      </c>
      <c r="D757" s="2">
        <f t="shared" si="15"/>
        <v>3939461</v>
      </c>
      <c r="E757" s="2">
        <f>SUM(C751:C757)</f>
        <v>38832</v>
      </c>
      <c r="K757" s="1"/>
    </row>
    <row r="758" spans="1:11" ht="12.75">
      <c r="A758" s="8" t="s">
        <v>6</v>
      </c>
      <c r="B758" s="11">
        <v>40021</v>
      </c>
      <c r="C758" s="8">
        <v>7971</v>
      </c>
      <c r="D758" s="2">
        <f t="shared" si="15"/>
        <v>3947432</v>
      </c>
      <c r="K758" s="1"/>
    </row>
    <row r="759" spans="1:11" ht="12.75">
      <c r="A759" s="8" t="s">
        <v>6</v>
      </c>
      <c r="B759" s="11">
        <v>40022</v>
      </c>
      <c r="C759" s="8">
        <v>8107</v>
      </c>
      <c r="D759" s="2">
        <f t="shared" si="15"/>
        <v>3955539</v>
      </c>
      <c r="K759" s="1"/>
    </row>
    <row r="760" spans="1:11" ht="12.75">
      <c r="A760" s="8" t="s">
        <v>6</v>
      </c>
      <c r="B760" s="11">
        <v>40023</v>
      </c>
      <c r="C760" s="8">
        <v>6562</v>
      </c>
      <c r="D760" s="2">
        <f t="shared" si="15"/>
        <v>3962101</v>
      </c>
      <c r="K760" s="1"/>
    </row>
    <row r="761" spans="1:11" ht="12.75">
      <c r="A761" s="8" t="s">
        <v>6</v>
      </c>
      <c r="B761" s="11">
        <v>40024</v>
      </c>
      <c r="C761" s="8">
        <v>6429</v>
      </c>
      <c r="D761" s="2">
        <f t="shared" si="15"/>
        <v>3968530</v>
      </c>
      <c r="K761" s="1"/>
    </row>
    <row r="762" spans="1:11" ht="12.75">
      <c r="A762" s="8" t="s">
        <v>6</v>
      </c>
      <c r="B762" s="11">
        <v>40025</v>
      </c>
      <c r="C762" s="8">
        <v>7482</v>
      </c>
      <c r="D762" s="2">
        <f t="shared" si="15"/>
        <v>3976012</v>
      </c>
      <c r="F762" s="2">
        <f>SUM(C732:C762)</f>
        <v>176945</v>
      </c>
      <c r="K762" s="1"/>
    </row>
    <row r="763" spans="1:11" ht="12.75">
      <c r="A763" s="8" t="s">
        <v>6</v>
      </c>
      <c r="B763" s="11">
        <v>40026</v>
      </c>
      <c r="C763" s="8">
        <v>886</v>
      </c>
      <c r="D763" s="2">
        <f aca="true" t="shared" si="16" ref="D763:D793">D762+C763</f>
        <v>3976898</v>
      </c>
      <c r="K763" s="1"/>
    </row>
    <row r="764" spans="1:11" ht="12.75">
      <c r="A764" s="8" t="s">
        <v>6</v>
      </c>
      <c r="B764" s="11">
        <v>40027</v>
      </c>
      <c r="C764" s="8">
        <v>26</v>
      </c>
      <c r="D764" s="2">
        <f t="shared" si="16"/>
        <v>3976924</v>
      </c>
      <c r="E764" s="2">
        <f>SUM(C758:C764)</f>
        <v>37463</v>
      </c>
      <c r="K764" s="1"/>
    </row>
    <row r="765" spans="1:11" ht="12.75">
      <c r="A765" s="8" t="s">
        <v>6</v>
      </c>
      <c r="B765" s="11">
        <v>40028</v>
      </c>
      <c r="C765" s="8">
        <v>8685</v>
      </c>
      <c r="D765" s="2">
        <f t="shared" si="16"/>
        <v>3985609</v>
      </c>
      <c r="K765" s="1"/>
    </row>
    <row r="766" spans="1:11" ht="12.75">
      <c r="A766" s="8" t="s">
        <v>6</v>
      </c>
      <c r="B766" s="11">
        <v>40029</v>
      </c>
      <c r="C766" s="8">
        <v>7079</v>
      </c>
      <c r="D766" s="2">
        <f t="shared" si="16"/>
        <v>3992688</v>
      </c>
      <c r="K766" s="1"/>
    </row>
    <row r="767" spans="1:11" ht="12.75">
      <c r="A767" s="8" t="s">
        <v>6</v>
      </c>
      <c r="B767" s="11">
        <v>40030</v>
      </c>
      <c r="C767" s="8">
        <v>7583</v>
      </c>
      <c r="D767" s="2">
        <f t="shared" si="16"/>
        <v>4000271</v>
      </c>
      <c r="K767" s="1"/>
    </row>
    <row r="768" spans="1:11" ht="12.75">
      <c r="A768" s="8" t="s">
        <v>6</v>
      </c>
      <c r="B768" s="11">
        <v>40031</v>
      </c>
      <c r="C768" s="8">
        <v>7315</v>
      </c>
      <c r="D768" s="2">
        <f t="shared" si="16"/>
        <v>4007586</v>
      </c>
      <c r="K768" s="1"/>
    </row>
    <row r="769" spans="1:11" ht="12.75">
      <c r="A769" s="8" t="s">
        <v>6</v>
      </c>
      <c r="B769" s="11">
        <v>40032</v>
      </c>
      <c r="C769" s="8">
        <v>6622</v>
      </c>
      <c r="D769" s="2">
        <f t="shared" si="16"/>
        <v>4014208</v>
      </c>
      <c r="K769" s="1"/>
    </row>
    <row r="770" spans="1:11" ht="12.75">
      <c r="A770" s="8" t="s">
        <v>6</v>
      </c>
      <c r="B770" s="11">
        <v>40033</v>
      </c>
      <c r="C770" s="8">
        <v>1052</v>
      </c>
      <c r="D770" s="2">
        <f t="shared" si="16"/>
        <v>4015260</v>
      </c>
      <c r="K770" s="1"/>
    </row>
    <row r="771" spans="1:11" ht="12.75">
      <c r="A771" s="8" t="s">
        <v>6</v>
      </c>
      <c r="B771" s="11">
        <v>40034</v>
      </c>
      <c r="C771" s="8">
        <v>38</v>
      </c>
      <c r="D771" s="2">
        <f t="shared" si="16"/>
        <v>4015298</v>
      </c>
      <c r="E771" s="2">
        <f>SUM(C765:C771)</f>
        <v>38374</v>
      </c>
      <c r="K771" s="1"/>
    </row>
    <row r="772" spans="1:11" ht="12.75">
      <c r="A772" s="8" t="s">
        <v>6</v>
      </c>
      <c r="B772" s="11">
        <v>40035</v>
      </c>
      <c r="C772" s="8">
        <v>7867</v>
      </c>
      <c r="D772" s="2">
        <f t="shared" si="16"/>
        <v>4023165</v>
      </c>
      <c r="K772" s="1"/>
    </row>
    <row r="773" spans="1:11" ht="12.75">
      <c r="A773" s="8" t="s">
        <v>6</v>
      </c>
      <c r="B773" s="11">
        <v>40036</v>
      </c>
      <c r="C773" s="8">
        <v>8054</v>
      </c>
      <c r="D773" s="2">
        <f t="shared" si="16"/>
        <v>4031219</v>
      </c>
      <c r="K773" s="1"/>
    </row>
    <row r="774" spans="1:11" ht="12.75">
      <c r="A774" s="8" t="s">
        <v>6</v>
      </c>
      <c r="B774" s="11">
        <v>40037</v>
      </c>
      <c r="C774" s="8">
        <v>6412</v>
      </c>
      <c r="D774" s="2">
        <f t="shared" si="16"/>
        <v>4037631</v>
      </c>
      <c r="K774" s="1"/>
    </row>
    <row r="775" spans="1:11" ht="12.75">
      <c r="A775" s="8" t="s">
        <v>6</v>
      </c>
      <c r="B775" s="11">
        <v>40038</v>
      </c>
      <c r="C775" s="8">
        <v>7458</v>
      </c>
      <c r="D775" s="2">
        <f t="shared" si="16"/>
        <v>4045089</v>
      </c>
      <c r="K775" s="1"/>
    </row>
    <row r="776" spans="1:11" ht="12.75">
      <c r="A776" s="8" t="s">
        <v>6</v>
      </c>
      <c r="B776" s="11">
        <v>40039</v>
      </c>
      <c r="C776" s="8">
        <v>7193</v>
      </c>
      <c r="D776" s="2">
        <f t="shared" si="16"/>
        <v>4052282</v>
      </c>
      <c r="K776" s="1"/>
    </row>
    <row r="777" spans="1:11" ht="12.75">
      <c r="A777" s="8" t="s">
        <v>6</v>
      </c>
      <c r="B777" s="11">
        <v>40040</v>
      </c>
      <c r="C777" s="8">
        <v>1056</v>
      </c>
      <c r="D777" s="2">
        <f t="shared" si="16"/>
        <v>4053338</v>
      </c>
      <c r="K777" s="1"/>
    </row>
    <row r="778" spans="1:11" ht="12.75">
      <c r="A778" s="8" t="s">
        <v>6</v>
      </c>
      <c r="B778" s="11">
        <v>40041</v>
      </c>
      <c r="C778" s="8">
        <v>127</v>
      </c>
      <c r="D778" s="2">
        <f t="shared" si="16"/>
        <v>4053465</v>
      </c>
      <c r="E778" s="2">
        <f>SUM(C772:C778)</f>
        <v>38167</v>
      </c>
      <c r="K778" s="1"/>
    </row>
    <row r="779" spans="1:11" ht="12.75">
      <c r="A779" s="8" t="s">
        <v>6</v>
      </c>
      <c r="B779" s="11">
        <v>40042</v>
      </c>
      <c r="C779" s="8">
        <v>8664</v>
      </c>
      <c r="D779" s="2">
        <f t="shared" si="16"/>
        <v>4062129</v>
      </c>
      <c r="K779" s="1"/>
    </row>
    <row r="780" spans="1:4" ht="12.75">
      <c r="A780" s="8" t="s">
        <v>6</v>
      </c>
      <c r="B780" s="11">
        <v>40043</v>
      </c>
      <c r="C780" s="8">
        <v>7048</v>
      </c>
      <c r="D780" s="2">
        <f t="shared" si="16"/>
        <v>4069177</v>
      </c>
    </row>
    <row r="781" spans="1:4" ht="12.75">
      <c r="A781" s="8" t="s">
        <v>6</v>
      </c>
      <c r="B781" s="11">
        <v>40044</v>
      </c>
      <c r="C781" s="8">
        <v>7719</v>
      </c>
      <c r="D781" s="2">
        <f t="shared" si="16"/>
        <v>4076896</v>
      </c>
    </row>
    <row r="782" spans="1:8" ht="12.75">
      <c r="A782" s="8" t="s">
        <v>6</v>
      </c>
      <c r="B782" s="11">
        <v>40045</v>
      </c>
      <c r="C782" s="8">
        <v>7061</v>
      </c>
      <c r="D782" s="2">
        <f t="shared" si="16"/>
        <v>4083957</v>
      </c>
      <c r="H782" s="1"/>
    </row>
    <row r="783" spans="1:8" ht="12.75">
      <c r="A783" s="8" t="s">
        <v>6</v>
      </c>
      <c r="B783" s="11">
        <v>40046</v>
      </c>
      <c r="C783" s="8">
        <v>6397</v>
      </c>
      <c r="D783" s="2">
        <f t="shared" si="16"/>
        <v>4090354</v>
      </c>
      <c r="H783" s="1"/>
    </row>
    <row r="784" spans="1:8" ht="12.75">
      <c r="A784" s="8" t="s">
        <v>6</v>
      </c>
      <c r="B784" s="11">
        <v>40047</v>
      </c>
      <c r="C784" s="8">
        <v>884</v>
      </c>
      <c r="D784" s="2">
        <f t="shared" si="16"/>
        <v>4091238</v>
      </c>
      <c r="H784" s="1"/>
    </row>
    <row r="785" spans="1:8" ht="12.75">
      <c r="A785" s="8" t="s">
        <v>6</v>
      </c>
      <c r="B785" s="11">
        <v>40048</v>
      </c>
      <c r="C785" s="8">
        <v>79</v>
      </c>
      <c r="D785" s="2">
        <f t="shared" si="16"/>
        <v>4091317</v>
      </c>
      <c r="E785" s="2">
        <f>SUM(C779:C785)</f>
        <v>37852</v>
      </c>
      <c r="H785" s="1"/>
    </row>
    <row r="786" spans="1:8" ht="12.75">
      <c r="A786" s="8" t="s">
        <v>6</v>
      </c>
      <c r="B786" s="11">
        <v>40049</v>
      </c>
      <c r="C786" s="8">
        <v>8979</v>
      </c>
      <c r="D786" s="2">
        <f t="shared" si="16"/>
        <v>4100296</v>
      </c>
      <c r="H786" s="1"/>
    </row>
    <row r="787" spans="1:8" ht="12.75">
      <c r="A787" s="8" t="s">
        <v>6</v>
      </c>
      <c r="B787" s="11">
        <v>40050</v>
      </c>
      <c r="C787" s="8">
        <v>8047</v>
      </c>
      <c r="D787" s="2">
        <f t="shared" si="16"/>
        <v>4108343</v>
      </c>
      <c r="H787" s="1"/>
    </row>
    <row r="788" spans="1:8" ht="12.75">
      <c r="A788" s="8" t="s">
        <v>6</v>
      </c>
      <c r="B788" s="11">
        <v>40051</v>
      </c>
      <c r="C788" s="8">
        <v>7468</v>
      </c>
      <c r="D788" s="2">
        <f t="shared" si="16"/>
        <v>4115811</v>
      </c>
      <c r="H788" s="1"/>
    </row>
    <row r="789" spans="1:8" ht="12.75">
      <c r="A789" s="8" t="s">
        <v>6</v>
      </c>
      <c r="B789" s="11">
        <v>40052</v>
      </c>
      <c r="C789" s="8">
        <v>7868</v>
      </c>
      <c r="D789" s="2">
        <f t="shared" si="16"/>
        <v>4123679</v>
      </c>
      <c r="H789" s="1"/>
    </row>
    <row r="790" spans="1:8" ht="12.75">
      <c r="A790" s="8" t="s">
        <v>6</v>
      </c>
      <c r="B790" s="11">
        <v>40053</v>
      </c>
      <c r="C790" s="8">
        <v>6651</v>
      </c>
      <c r="D790" s="2">
        <f t="shared" si="16"/>
        <v>4130330</v>
      </c>
      <c r="H790" s="1"/>
    </row>
    <row r="791" spans="1:8" ht="12.75">
      <c r="A791" s="8" t="s">
        <v>6</v>
      </c>
      <c r="B791" s="11">
        <v>40054</v>
      </c>
      <c r="C791" s="8">
        <v>1329</v>
      </c>
      <c r="D791" s="2">
        <f t="shared" si="16"/>
        <v>4131659</v>
      </c>
      <c r="H791" s="1"/>
    </row>
    <row r="792" spans="1:8" ht="12.75">
      <c r="A792" s="8" t="s">
        <v>6</v>
      </c>
      <c r="B792" s="11">
        <v>40055</v>
      </c>
      <c r="C792" s="8">
        <v>89</v>
      </c>
      <c r="D792" s="2">
        <f t="shared" si="16"/>
        <v>4131748</v>
      </c>
      <c r="E792" s="2">
        <f>SUM(C786:C792)</f>
        <v>40431</v>
      </c>
      <c r="H792" s="1"/>
    </row>
    <row r="793" spans="1:8" ht="12.75">
      <c r="A793" s="8" t="s">
        <v>6</v>
      </c>
      <c r="B793" s="11">
        <v>40056</v>
      </c>
      <c r="C793" s="8">
        <v>7662</v>
      </c>
      <c r="D793" s="2">
        <f t="shared" si="16"/>
        <v>4139410</v>
      </c>
      <c r="F793" s="2">
        <f>SUM(C763:C793)</f>
        <v>163398</v>
      </c>
      <c r="H793" s="1"/>
    </row>
    <row r="794" spans="1:8" ht="12.75">
      <c r="A794" s="8" t="s">
        <v>6</v>
      </c>
      <c r="B794" s="11">
        <v>40057</v>
      </c>
      <c r="C794" s="8">
        <v>7586</v>
      </c>
      <c r="D794" s="2">
        <f aca="true" t="shared" si="17" ref="D794:D823">D793+C794</f>
        <v>4146996</v>
      </c>
      <c r="H794" s="1"/>
    </row>
    <row r="795" spans="1:8" ht="12.75">
      <c r="A795" s="8" t="s">
        <v>6</v>
      </c>
      <c r="B795" s="11">
        <v>40058</v>
      </c>
      <c r="C795" s="8">
        <v>7608</v>
      </c>
      <c r="D795" s="2">
        <f t="shared" si="17"/>
        <v>4154604</v>
      </c>
      <c r="H795" s="1"/>
    </row>
    <row r="796" spans="1:8" ht="12.75">
      <c r="A796" s="8" t="s">
        <v>6</v>
      </c>
      <c r="B796" s="11">
        <v>40059</v>
      </c>
      <c r="C796" s="8">
        <v>7884</v>
      </c>
      <c r="D796" s="2">
        <f t="shared" si="17"/>
        <v>4162488</v>
      </c>
      <c r="H796" s="1"/>
    </row>
    <row r="797" spans="1:8" ht="12.75">
      <c r="A797" s="8" t="s">
        <v>6</v>
      </c>
      <c r="B797" s="11">
        <v>40060</v>
      </c>
      <c r="C797" s="8">
        <v>7932</v>
      </c>
      <c r="D797" s="2">
        <f t="shared" si="17"/>
        <v>4170420</v>
      </c>
      <c r="H797" s="1"/>
    </row>
    <row r="798" spans="1:8" ht="12.75">
      <c r="A798" s="8" t="s">
        <v>6</v>
      </c>
      <c r="B798" s="11">
        <v>40061</v>
      </c>
      <c r="C798" s="8">
        <v>885</v>
      </c>
      <c r="D798" s="2">
        <f t="shared" si="17"/>
        <v>4171305</v>
      </c>
      <c r="H798" s="1"/>
    </row>
    <row r="799" spans="1:8" ht="12.75">
      <c r="A799" s="8" t="s">
        <v>6</v>
      </c>
      <c r="B799" s="11">
        <v>40062</v>
      </c>
      <c r="C799" s="8">
        <v>46</v>
      </c>
      <c r="D799" s="2">
        <f t="shared" si="17"/>
        <v>4171351</v>
      </c>
      <c r="E799" s="2">
        <f>SUM(C793:C799)</f>
        <v>39603</v>
      </c>
      <c r="H799" s="1"/>
    </row>
    <row r="800" spans="1:8" ht="12.75">
      <c r="A800" s="8" t="s">
        <v>6</v>
      </c>
      <c r="B800" s="11">
        <v>40063</v>
      </c>
      <c r="C800" s="8">
        <v>7956</v>
      </c>
      <c r="D800" s="2">
        <f t="shared" si="17"/>
        <v>4179307</v>
      </c>
      <c r="H800" s="1"/>
    </row>
    <row r="801" spans="1:8" ht="12.75">
      <c r="A801" s="8" t="s">
        <v>6</v>
      </c>
      <c r="B801" s="11">
        <v>40064</v>
      </c>
      <c r="C801" s="8">
        <v>8455</v>
      </c>
      <c r="D801" s="2">
        <f t="shared" si="17"/>
        <v>4187762</v>
      </c>
      <c r="H801" s="1"/>
    </row>
    <row r="802" spans="1:8" ht="12.75">
      <c r="A802" s="8" t="s">
        <v>6</v>
      </c>
      <c r="B802" s="11">
        <v>40065</v>
      </c>
      <c r="C802" s="8">
        <v>7557</v>
      </c>
      <c r="D802" s="2">
        <f t="shared" si="17"/>
        <v>4195319</v>
      </c>
      <c r="H802" s="1"/>
    </row>
    <row r="803" spans="1:8" ht="12.75">
      <c r="A803" s="8" t="s">
        <v>6</v>
      </c>
      <c r="B803" s="11">
        <v>40066</v>
      </c>
      <c r="C803" s="8">
        <v>7820</v>
      </c>
      <c r="D803" s="2">
        <f t="shared" si="17"/>
        <v>4203139</v>
      </c>
      <c r="H803" s="1"/>
    </row>
    <row r="804" spans="1:8" ht="12.75">
      <c r="A804" s="8" t="s">
        <v>6</v>
      </c>
      <c r="B804" s="11">
        <v>40067</v>
      </c>
      <c r="C804" s="8">
        <v>6585</v>
      </c>
      <c r="D804" s="2">
        <f t="shared" si="17"/>
        <v>4209724</v>
      </c>
      <c r="H804" s="1"/>
    </row>
    <row r="805" spans="1:8" ht="12.75">
      <c r="A805" s="8" t="s">
        <v>6</v>
      </c>
      <c r="B805" s="11">
        <v>40068</v>
      </c>
      <c r="C805" s="8">
        <v>1012</v>
      </c>
      <c r="D805" s="2">
        <f t="shared" si="17"/>
        <v>4210736</v>
      </c>
      <c r="H805" s="1"/>
    </row>
    <row r="806" spans="1:8" ht="12.75">
      <c r="A806" s="8" t="s">
        <v>6</v>
      </c>
      <c r="B806" s="11">
        <v>40069</v>
      </c>
      <c r="C806" s="8">
        <v>51</v>
      </c>
      <c r="D806" s="2">
        <f t="shared" si="17"/>
        <v>4210787</v>
      </c>
      <c r="E806" s="2">
        <f>SUM(C800:C806)</f>
        <v>39436</v>
      </c>
      <c r="H806" s="1"/>
    </row>
    <row r="807" spans="1:8" ht="12.75">
      <c r="A807" s="8" t="s">
        <v>6</v>
      </c>
      <c r="B807" s="11">
        <v>40070</v>
      </c>
      <c r="C807" s="8">
        <v>8786</v>
      </c>
      <c r="D807" s="2">
        <f t="shared" si="17"/>
        <v>4219573</v>
      </c>
      <c r="H807" s="1"/>
    </row>
    <row r="808" spans="1:8" ht="12.75">
      <c r="A808" s="8" t="s">
        <v>6</v>
      </c>
      <c r="B808" s="11">
        <v>40071</v>
      </c>
      <c r="C808" s="8">
        <v>8163</v>
      </c>
      <c r="D808" s="2">
        <f t="shared" si="17"/>
        <v>4227736</v>
      </c>
      <c r="H808" s="1"/>
    </row>
    <row r="809" spans="1:8" ht="12.75">
      <c r="A809" s="8" t="s">
        <v>6</v>
      </c>
      <c r="B809" s="11">
        <v>40072</v>
      </c>
      <c r="C809" s="8">
        <v>7869</v>
      </c>
      <c r="D809" s="2">
        <f t="shared" si="17"/>
        <v>4235605</v>
      </c>
      <c r="H809" s="1"/>
    </row>
    <row r="810" spans="1:8" ht="12.75">
      <c r="A810" s="8" t="s">
        <v>6</v>
      </c>
      <c r="B810" s="11">
        <v>40073</v>
      </c>
      <c r="C810" s="8">
        <v>8237</v>
      </c>
      <c r="D810" s="2">
        <f t="shared" si="17"/>
        <v>4243842</v>
      </c>
      <c r="H810" s="1"/>
    </row>
    <row r="811" spans="1:8" ht="12.75">
      <c r="A811" s="8" t="s">
        <v>6</v>
      </c>
      <c r="B811" s="11">
        <v>40074</v>
      </c>
      <c r="C811" s="8">
        <v>7376</v>
      </c>
      <c r="D811" s="2">
        <f t="shared" si="17"/>
        <v>4251218</v>
      </c>
      <c r="H811" s="1"/>
    </row>
    <row r="812" spans="1:8" ht="12.75">
      <c r="A812" s="8" t="s">
        <v>6</v>
      </c>
      <c r="B812" s="11">
        <v>40075</v>
      </c>
      <c r="C812" s="8">
        <v>872</v>
      </c>
      <c r="D812" s="2">
        <f t="shared" si="17"/>
        <v>4252090</v>
      </c>
      <c r="H812" s="1"/>
    </row>
    <row r="813" spans="1:5" ht="12.75">
      <c r="A813" s="8" t="s">
        <v>6</v>
      </c>
      <c r="B813" s="11">
        <v>40076</v>
      </c>
      <c r="C813" s="8">
        <v>99</v>
      </c>
      <c r="D813" s="2">
        <f t="shared" si="17"/>
        <v>4252189</v>
      </c>
      <c r="E813" s="2">
        <f>SUM(C807:C813)</f>
        <v>41402</v>
      </c>
    </row>
    <row r="814" spans="1:4" ht="12.75">
      <c r="A814" s="8" t="s">
        <v>6</v>
      </c>
      <c r="B814" s="11">
        <v>40077</v>
      </c>
      <c r="C814" s="8">
        <v>7744</v>
      </c>
      <c r="D814" s="2">
        <f t="shared" si="17"/>
        <v>4259933</v>
      </c>
    </row>
    <row r="815" spans="1:4" ht="12.75">
      <c r="A815" s="8" t="s">
        <v>6</v>
      </c>
      <c r="B815" s="11">
        <v>40078</v>
      </c>
      <c r="C815" s="8">
        <v>6977</v>
      </c>
      <c r="D815" s="2">
        <f t="shared" si="17"/>
        <v>4266910</v>
      </c>
    </row>
    <row r="816" spans="1:4" ht="12.75">
      <c r="A816" s="8" t="s">
        <v>6</v>
      </c>
      <c r="B816" s="11">
        <v>40079</v>
      </c>
      <c r="C816" s="8">
        <v>7181</v>
      </c>
      <c r="D816" s="2">
        <f t="shared" si="17"/>
        <v>4274091</v>
      </c>
    </row>
    <row r="817" spans="1:4" ht="12.75">
      <c r="A817" s="8" t="s">
        <v>6</v>
      </c>
      <c r="B817" s="11">
        <v>40080</v>
      </c>
      <c r="C817" s="8">
        <v>7371</v>
      </c>
      <c r="D817" s="2">
        <f t="shared" si="17"/>
        <v>4281462</v>
      </c>
    </row>
    <row r="818" spans="1:4" ht="12.75">
      <c r="A818" s="8" t="s">
        <v>6</v>
      </c>
      <c r="B818" s="11">
        <v>40081</v>
      </c>
      <c r="C818" s="8">
        <v>7099</v>
      </c>
      <c r="D818" s="2">
        <f t="shared" si="17"/>
        <v>4288561</v>
      </c>
    </row>
    <row r="819" spans="1:4" ht="12.75">
      <c r="A819" s="8" t="s">
        <v>6</v>
      </c>
      <c r="B819" s="11">
        <v>40082</v>
      </c>
      <c r="C819" s="8">
        <v>980</v>
      </c>
      <c r="D819" s="2">
        <f t="shared" si="17"/>
        <v>4289541</v>
      </c>
    </row>
    <row r="820" spans="1:5" ht="12.75">
      <c r="A820" s="8" t="s">
        <v>6</v>
      </c>
      <c r="B820" s="11">
        <v>40083</v>
      </c>
      <c r="C820" s="8">
        <v>61</v>
      </c>
      <c r="D820" s="2">
        <f t="shared" si="17"/>
        <v>4289602</v>
      </c>
      <c r="E820" s="2">
        <f>SUM(C814:C820)</f>
        <v>37413</v>
      </c>
    </row>
    <row r="821" spans="1:4" ht="12.75">
      <c r="A821" s="8" t="s">
        <v>6</v>
      </c>
      <c r="B821" s="11">
        <v>40084</v>
      </c>
      <c r="C821" s="8">
        <v>7860</v>
      </c>
      <c r="D821" s="2">
        <f t="shared" si="17"/>
        <v>4297462</v>
      </c>
    </row>
    <row r="822" spans="1:4" ht="12.75">
      <c r="A822" s="8" t="s">
        <v>6</v>
      </c>
      <c r="B822" s="11">
        <v>40085</v>
      </c>
      <c r="C822" s="8">
        <v>7070</v>
      </c>
      <c r="D822" s="2">
        <f t="shared" si="17"/>
        <v>4304532</v>
      </c>
    </row>
    <row r="823" spans="1:6" ht="12.75">
      <c r="A823" s="8" t="s">
        <v>6</v>
      </c>
      <c r="B823" s="11">
        <v>40086</v>
      </c>
      <c r="C823" s="8">
        <v>8523</v>
      </c>
      <c r="D823" s="2">
        <f t="shared" si="17"/>
        <v>4313055</v>
      </c>
      <c r="F823" s="2">
        <f>SUM(C794:C823)</f>
        <v>173645</v>
      </c>
    </row>
    <row r="824" spans="1:4" ht="12.75">
      <c r="A824" s="8" t="s">
        <v>6</v>
      </c>
      <c r="B824" s="11">
        <v>40087</v>
      </c>
      <c r="C824" s="8">
        <v>7674</v>
      </c>
      <c r="D824" s="2">
        <f aca="true" t="shared" si="18" ref="D824:D854">D823+C824</f>
        <v>4320729</v>
      </c>
    </row>
    <row r="825" spans="1:4" ht="12.75">
      <c r="A825" s="8" t="s">
        <v>6</v>
      </c>
      <c r="B825" s="11">
        <v>40088</v>
      </c>
      <c r="C825" s="8">
        <v>7253</v>
      </c>
      <c r="D825" s="2">
        <f t="shared" si="18"/>
        <v>4327982</v>
      </c>
    </row>
    <row r="826" spans="1:4" ht="12.75">
      <c r="A826" s="8" t="s">
        <v>6</v>
      </c>
      <c r="B826" s="11">
        <v>40089</v>
      </c>
      <c r="C826" s="8">
        <v>722</v>
      </c>
      <c r="D826" s="2">
        <f t="shared" si="18"/>
        <v>4328704</v>
      </c>
    </row>
    <row r="827" spans="1:5" ht="12.75">
      <c r="A827" s="8" t="s">
        <v>6</v>
      </c>
      <c r="B827" s="11">
        <v>40090</v>
      </c>
      <c r="C827" s="8">
        <v>33</v>
      </c>
      <c r="D827" s="2">
        <f t="shared" si="18"/>
        <v>4328737</v>
      </c>
      <c r="E827" s="2">
        <f>SUM(C821:C827)</f>
        <v>39135</v>
      </c>
    </row>
    <row r="828" spans="1:4" ht="12.75">
      <c r="A828" s="8" t="s">
        <v>6</v>
      </c>
      <c r="B828" s="11">
        <v>40091</v>
      </c>
      <c r="C828" s="8">
        <v>8308</v>
      </c>
      <c r="D828" s="2">
        <f t="shared" si="18"/>
        <v>4337045</v>
      </c>
    </row>
    <row r="829" spans="1:4" ht="12.75">
      <c r="A829" s="8" t="s">
        <v>6</v>
      </c>
      <c r="B829" s="11">
        <v>40092</v>
      </c>
      <c r="C829" s="8">
        <v>7718</v>
      </c>
      <c r="D829" s="2">
        <f t="shared" si="18"/>
        <v>4344763</v>
      </c>
    </row>
    <row r="830" spans="1:4" ht="12.75">
      <c r="A830" s="8" t="s">
        <v>6</v>
      </c>
      <c r="B830" s="11">
        <v>40093</v>
      </c>
      <c r="C830" s="8">
        <v>7587</v>
      </c>
      <c r="D830" s="2">
        <f t="shared" si="18"/>
        <v>4352350</v>
      </c>
    </row>
    <row r="831" spans="1:4" ht="12.75">
      <c r="A831" s="8" t="s">
        <v>6</v>
      </c>
      <c r="B831" s="11">
        <v>40094</v>
      </c>
      <c r="C831" s="8">
        <v>7236</v>
      </c>
      <c r="D831" s="2">
        <f t="shared" si="18"/>
        <v>4359586</v>
      </c>
    </row>
    <row r="832" spans="1:4" ht="12.75">
      <c r="A832" s="8" t="s">
        <v>6</v>
      </c>
      <c r="B832" s="11">
        <v>40095</v>
      </c>
      <c r="C832" s="8">
        <v>6647</v>
      </c>
      <c r="D832" s="2">
        <f t="shared" si="18"/>
        <v>4366233</v>
      </c>
    </row>
    <row r="833" spans="1:4" ht="12.75">
      <c r="A833" s="8" t="s">
        <v>6</v>
      </c>
      <c r="B833" s="11">
        <v>40096</v>
      </c>
      <c r="C833" s="8">
        <v>1026</v>
      </c>
      <c r="D833" s="2">
        <f t="shared" si="18"/>
        <v>4367259</v>
      </c>
    </row>
    <row r="834" spans="1:5" ht="12.75">
      <c r="A834" s="8" t="s">
        <v>6</v>
      </c>
      <c r="B834" s="11">
        <v>40097</v>
      </c>
      <c r="C834" s="8">
        <v>44</v>
      </c>
      <c r="D834" s="2">
        <f t="shared" si="18"/>
        <v>4367303</v>
      </c>
      <c r="E834" s="2">
        <f>SUM(C828:C834)</f>
        <v>38566</v>
      </c>
    </row>
    <row r="835" spans="1:4" ht="12.75">
      <c r="A835" s="8" t="s">
        <v>6</v>
      </c>
      <c r="B835" s="11">
        <v>40098</v>
      </c>
      <c r="C835" s="8">
        <v>8017</v>
      </c>
      <c r="D835" s="2">
        <f t="shared" si="18"/>
        <v>4375320</v>
      </c>
    </row>
    <row r="836" spans="1:4" ht="12.75">
      <c r="A836" s="8" t="s">
        <v>6</v>
      </c>
      <c r="B836" s="11">
        <v>40099</v>
      </c>
      <c r="C836" s="8">
        <v>7711</v>
      </c>
      <c r="D836" s="2">
        <f t="shared" si="18"/>
        <v>4383031</v>
      </c>
    </row>
    <row r="837" spans="1:4" ht="12.75">
      <c r="A837" s="8" t="s">
        <v>6</v>
      </c>
      <c r="B837" s="11">
        <v>40100</v>
      </c>
      <c r="C837" s="8">
        <v>7875</v>
      </c>
      <c r="D837" s="2">
        <f t="shared" si="18"/>
        <v>4390906</v>
      </c>
    </row>
    <row r="838" spans="1:4" ht="12.75">
      <c r="A838" s="8" t="s">
        <v>6</v>
      </c>
      <c r="B838" s="11">
        <v>40101</v>
      </c>
      <c r="C838" s="8">
        <v>7618</v>
      </c>
      <c r="D838" s="2">
        <f t="shared" si="18"/>
        <v>4398524</v>
      </c>
    </row>
    <row r="839" spans="1:4" ht="12.75">
      <c r="A839" s="8" t="s">
        <v>6</v>
      </c>
      <c r="B839" s="11">
        <v>40102</v>
      </c>
      <c r="C839" s="8">
        <v>6626</v>
      </c>
      <c r="D839" s="2">
        <f t="shared" si="18"/>
        <v>4405150</v>
      </c>
    </row>
    <row r="840" spans="1:4" ht="12.75">
      <c r="A840" s="8" t="s">
        <v>6</v>
      </c>
      <c r="B840" s="11">
        <v>40103</v>
      </c>
      <c r="C840" s="8">
        <v>779</v>
      </c>
      <c r="D840" s="2">
        <f t="shared" si="18"/>
        <v>4405929</v>
      </c>
    </row>
    <row r="841" spans="1:5" ht="12.75">
      <c r="A841" s="8" t="s">
        <v>6</v>
      </c>
      <c r="B841" s="11">
        <v>40104</v>
      </c>
      <c r="C841" s="8">
        <v>18</v>
      </c>
      <c r="D841" s="2">
        <f t="shared" si="18"/>
        <v>4405947</v>
      </c>
      <c r="E841" s="2">
        <f>SUM(C835:C841)</f>
        <v>38644</v>
      </c>
    </row>
    <row r="842" spans="1:4" ht="12.75">
      <c r="A842" s="8" t="s">
        <v>6</v>
      </c>
      <c r="B842" s="11">
        <v>40105</v>
      </c>
      <c r="C842" s="8">
        <v>7242</v>
      </c>
      <c r="D842" s="2">
        <f t="shared" si="18"/>
        <v>4413189</v>
      </c>
    </row>
    <row r="843" spans="1:8" ht="12.75">
      <c r="A843" s="8" t="s">
        <v>6</v>
      </c>
      <c r="B843" s="11">
        <v>40106</v>
      </c>
      <c r="C843" s="8">
        <v>7541</v>
      </c>
      <c r="D843" s="2">
        <f t="shared" si="18"/>
        <v>4420730</v>
      </c>
      <c r="H843" s="1"/>
    </row>
    <row r="844" spans="1:8" ht="12.75">
      <c r="A844" s="8" t="s">
        <v>6</v>
      </c>
      <c r="B844" s="11">
        <v>40107</v>
      </c>
      <c r="C844" s="8">
        <v>8054</v>
      </c>
      <c r="D844" s="2">
        <f t="shared" si="18"/>
        <v>4428784</v>
      </c>
      <c r="H844" s="1"/>
    </row>
    <row r="845" spans="1:8" ht="12.75">
      <c r="A845" s="8" t="s">
        <v>6</v>
      </c>
      <c r="B845" s="11">
        <v>40108</v>
      </c>
      <c r="C845" s="8">
        <v>7536</v>
      </c>
      <c r="D845" s="2">
        <f t="shared" si="18"/>
        <v>4436320</v>
      </c>
      <c r="H845" s="1"/>
    </row>
    <row r="846" spans="1:8" ht="12.75">
      <c r="A846" s="8" t="s">
        <v>6</v>
      </c>
      <c r="B846" s="11">
        <v>40109</v>
      </c>
      <c r="C846" s="8">
        <v>7584</v>
      </c>
      <c r="D846" s="2">
        <f t="shared" si="18"/>
        <v>4443904</v>
      </c>
      <c r="H846" s="1"/>
    </row>
    <row r="847" spans="1:8" ht="12.75">
      <c r="A847" s="8" t="s">
        <v>6</v>
      </c>
      <c r="B847" s="11">
        <v>40110</v>
      </c>
      <c r="C847" s="8">
        <v>968</v>
      </c>
      <c r="D847" s="2">
        <f t="shared" si="18"/>
        <v>4444872</v>
      </c>
      <c r="H847" s="1"/>
    </row>
    <row r="848" spans="1:8" ht="12.75">
      <c r="A848" s="8" t="s">
        <v>6</v>
      </c>
      <c r="B848" s="11">
        <v>40111</v>
      </c>
      <c r="C848" s="8">
        <v>72</v>
      </c>
      <c r="D848" s="2">
        <f t="shared" si="18"/>
        <v>4444944</v>
      </c>
      <c r="E848" s="2">
        <f>SUM(C842:C848)</f>
        <v>38997</v>
      </c>
      <c r="H848" s="1"/>
    </row>
    <row r="849" spans="1:8" ht="12.75">
      <c r="A849" s="8" t="s">
        <v>6</v>
      </c>
      <c r="B849" s="11">
        <v>40112</v>
      </c>
      <c r="C849" s="8">
        <v>7890</v>
      </c>
      <c r="D849" s="2">
        <f t="shared" si="18"/>
        <v>4452834</v>
      </c>
      <c r="H849" s="1"/>
    </row>
    <row r="850" spans="1:8" ht="12.75">
      <c r="A850" s="8" t="s">
        <v>6</v>
      </c>
      <c r="B850" s="11">
        <v>40113</v>
      </c>
      <c r="C850" s="8">
        <v>8856</v>
      </c>
      <c r="D850" s="2">
        <f t="shared" si="18"/>
        <v>4461690</v>
      </c>
      <c r="H850" s="1"/>
    </row>
    <row r="851" spans="1:8" ht="12.75">
      <c r="A851" s="8" t="s">
        <v>6</v>
      </c>
      <c r="B851" s="11">
        <v>40114</v>
      </c>
      <c r="C851" s="8">
        <v>7464</v>
      </c>
      <c r="D851" s="2">
        <f t="shared" si="18"/>
        <v>4469154</v>
      </c>
      <c r="H851" s="1"/>
    </row>
    <row r="852" spans="1:8" ht="12.75">
      <c r="A852" s="8" t="s">
        <v>6</v>
      </c>
      <c r="B852" s="11">
        <v>40115</v>
      </c>
      <c r="C852" s="8">
        <v>7475</v>
      </c>
      <c r="D852" s="2">
        <f t="shared" si="18"/>
        <v>4476629</v>
      </c>
      <c r="H852" s="1"/>
    </row>
    <row r="853" spans="1:8" ht="12.75">
      <c r="A853" s="8" t="s">
        <v>6</v>
      </c>
      <c r="B853" s="11">
        <v>40116</v>
      </c>
      <c r="C853" s="8">
        <v>6338</v>
      </c>
      <c r="D853" s="2">
        <f t="shared" si="18"/>
        <v>4482967</v>
      </c>
      <c r="H853" s="1"/>
    </row>
    <row r="854" spans="1:8" ht="12.75">
      <c r="A854" s="8" t="s">
        <v>6</v>
      </c>
      <c r="B854" s="11">
        <v>40117</v>
      </c>
      <c r="C854" s="8">
        <v>725</v>
      </c>
      <c r="D854" s="2">
        <f t="shared" si="18"/>
        <v>4483692</v>
      </c>
      <c r="F854" s="2">
        <f>SUM(C824:C854)</f>
        <v>170637</v>
      </c>
      <c r="H854" s="1"/>
    </row>
    <row r="855" spans="1:8" ht="12.75">
      <c r="A855" s="8" t="s">
        <v>6</v>
      </c>
      <c r="B855" s="11">
        <v>40118</v>
      </c>
      <c r="C855" s="8">
        <v>223</v>
      </c>
      <c r="D855" s="2">
        <f aca="true" t="shared" si="19" ref="D855:D884">D854+C855</f>
        <v>4483915</v>
      </c>
      <c r="E855" s="2">
        <f>SUM(C849:C855)</f>
        <v>38971</v>
      </c>
      <c r="H855" s="1"/>
    </row>
    <row r="856" spans="1:8" ht="12.75">
      <c r="A856" s="8" t="s">
        <v>6</v>
      </c>
      <c r="B856" s="11">
        <v>40119</v>
      </c>
      <c r="C856" s="8">
        <v>7826</v>
      </c>
      <c r="D856" s="2">
        <f t="shared" si="19"/>
        <v>4491741</v>
      </c>
      <c r="H856" s="1"/>
    </row>
    <row r="857" spans="1:8" ht="12.75">
      <c r="A857" s="8" t="s">
        <v>6</v>
      </c>
      <c r="B857" s="11">
        <v>40120</v>
      </c>
      <c r="C857" s="8">
        <v>6310</v>
      </c>
      <c r="D857" s="2">
        <f t="shared" si="19"/>
        <v>4498051</v>
      </c>
      <c r="H857" s="1"/>
    </row>
    <row r="858" spans="1:8" ht="12.75">
      <c r="A858" s="8" t="s">
        <v>6</v>
      </c>
      <c r="B858" s="11">
        <v>40121</v>
      </c>
      <c r="C858" s="8">
        <v>8275</v>
      </c>
      <c r="D858" s="2">
        <f t="shared" si="19"/>
        <v>4506326</v>
      </c>
      <c r="H858" s="1"/>
    </row>
    <row r="859" spans="1:8" ht="12.75">
      <c r="A859" s="8" t="s">
        <v>6</v>
      </c>
      <c r="B859" s="11">
        <v>40122</v>
      </c>
      <c r="C859" s="8">
        <v>7542</v>
      </c>
      <c r="D859" s="2">
        <f t="shared" si="19"/>
        <v>4513868</v>
      </c>
      <c r="H859" s="1"/>
    </row>
    <row r="860" spans="1:8" ht="12.75">
      <c r="A860" s="8" t="s">
        <v>6</v>
      </c>
      <c r="B860" s="11">
        <v>40123</v>
      </c>
      <c r="C860" s="8">
        <v>8083</v>
      </c>
      <c r="D860" s="2">
        <f t="shared" si="19"/>
        <v>4521951</v>
      </c>
      <c r="H860" s="1"/>
    </row>
    <row r="861" spans="1:8" ht="12.75">
      <c r="A861" s="8" t="s">
        <v>6</v>
      </c>
      <c r="B861" s="11">
        <v>40124</v>
      </c>
      <c r="C861" s="8">
        <v>903</v>
      </c>
      <c r="D861" s="2">
        <f t="shared" si="19"/>
        <v>4522854</v>
      </c>
      <c r="H861" s="1"/>
    </row>
    <row r="862" spans="1:8" ht="12.75">
      <c r="A862" s="8" t="s">
        <v>6</v>
      </c>
      <c r="B862" s="11">
        <v>40125</v>
      </c>
      <c r="C862" s="8">
        <v>52</v>
      </c>
      <c r="D862" s="2">
        <f t="shared" si="19"/>
        <v>4522906</v>
      </c>
      <c r="E862" s="2">
        <f>SUM(C856:C862)</f>
        <v>38991</v>
      </c>
      <c r="H862" s="1"/>
    </row>
    <row r="863" spans="1:8" ht="12.75">
      <c r="A863" s="8" t="s">
        <v>6</v>
      </c>
      <c r="B863" s="11">
        <v>40126</v>
      </c>
      <c r="C863" s="8">
        <v>8525</v>
      </c>
      <c r="D863" s="2">
        <f t="shared" si="19"/>
        <v>4531431</v>
      </c>
      <c r="H863" s="1"/>
    </row>
    <row r="864" spans="1:8" ht="12.75">
      <c r="A864" s="8" t="s">
        <v>6</v>
      </c>
      <c r="B864" s="11">
        <v>40127</v>
      </c>
      <c r="C864" s="8">
        <v>8249</v>
      </c>
      <c r="D864" s="2">
        <f t="shared" si="19"/>
        <v>4539680</v>
      </c>
      <c r="H864" s="1"/>
    </row>
    <row r="865" spans="1:8" ht="12.75">
      <c r="A865" s="8" t="s">
        <v>6</v>
      </c>
      <c r="B865" s="11">
        <v>40128</v>
      </c>
      <c r="C865" s="8">
        <v>7332</v>
      </c>
      <c r="D865" s="2">
        <f t="shared" si="19"/>
        <v>4547012</v>
      </c>
      <c r="H865" s="1"/>
    </row>
    <row r="866" spans="1:8" ht="12.75">
      <c r="A866" s="8" t="s">
        <v>6</v>
      </c>
      <c r="B866" s="11">
        <v>40129</v>
      </c>
      <c r="C866" s="8">
        <v>8746</v>
      </c>
      <c r="D866" s="2">
        <f t="shared" si="19"/>
        <v>4555758</v>
      </c>
      <c r="H866" s="1"/>
    </row>
    <row r="867" spans="1:8" ht="12.75">
      <c r="A867" s="8" t="s">
        <v>6</v>
      </c>
      <c r="B867" s="11">
        <v>40130</v>
      </c>
      <c r="C867" s="8">
        <v>6776</v>
      </c>
      <c r="D867" s="2">
        <f t="shared" si="19"/>
        <v>4562534</v>
      </c>
      <c r="H867" s="1"/>
    </row>
    <row r="868" spans="1:8" ht="12.75">
      <c r="A868" s="8" t="s">
        <v>6</v>
      </c>
      <c r="B868" s="11">
        <v>40131</v>
      </c>
      <c r="C868" s="8">
        <v>927</v>
      </c>
      <c r="D868" s="2">
        <f t="shared" si="19"/>
        <v>4563461</v>
      </c>
      <c r="H868" s="1"/>
    </row>
    <row r="869" spans="1:8" ht="12.75">
      <c r="A869" s="8" t="s">
        <v>6</v>
      </c>
      <c r="B869" s="11">
        <v>40132</v>
      </c>
      <c r="C869" s="8">
        <v>312</v>
      </c>
      <c r="D869" s="2">
        <f t="shared" si="19"/>
        <v>4563773</v>
      </c>
      <c r="E869" s="2">
        <f>SUM(C863:C869)</f>
        <v>40867</v>
      </c>
      <c r="H869" s="1"/>
    </row>
    <row r="870" spans="1:8" ht="12.75">
      <c r="A870" s="8" t="s">
        <v>6</v>
      </c>
      <c r="B870" s="11">
        <v>40133</v>
      </c>
      <c r="C870" s="8">
        <v>8310</v>
      </c>
      <c r="D870" s="2">
        <f t="shared" si="19"/>
        <v>4572083</v>
      </c>
      <c r="H870" s="1"/>
    </row>
    <row r="871" spans="1:8" ht="12.75">
      <c r="A871" s="8" t="s">
        <v>6</v>
      </c>
      <c r="B871" s="11">
        <v>40134</v>
      </c>
      <c r="C871" s="8">
        <v>7458</v>
      </c>
      <c r="D871" s="2">
        <f t="shared" si="19"/>
        <v>4579541</v>
      </c>
      <c r="H871" s="1"/>
    </row>
    <row r="872" spans="1:8" ht="12.75">
      <c r="A872" s="8" t="s">
        <v>6</v>
      </c>
      <c r="B872" s="11">
        <v>40135</v>
      </c>
      <c r="C872" s="8">
        <v>7567</v>
      </c>
      <c r="D872" s="2">
        <f t="shared" si="19"/>
        <v>4587108</v>
      </c>
      <c r="H872" s="1"/>
    </row>
    <row r="873" spans="1:8" ht="12.75">
      <c r="A873" s="8" t="s">
        <v>6</v>
      </c>
      <c r="B873" s="11">
        <v>40136</v>
      </c>
      <c r="C873" s="8">
        <v>7807</v>
      </c>
      <c r="D873" s="2">
        <f t="shared" si="19"/>
        <v>4594915</v>
      </c>
      <c r="H873" s="1"/>
    </row>
    <row r="874" spans="1:4" ht="12.75">
      <c r="A874" s="8" t="s">
        <v>6</v>
      </c>
      <c r="B874" s="11">
        <v>40137</v>
      </c>
      <c r="C874" s="8">
        <v>7881</v>
      </c>
      <c r="D874" s="2">
        <f t="shared" si="19"/>
        <v>4602796</v>
      </c>
    </row>
    <row r="875" spans="1:4" ht="12.75">
      <c r="A875" s="8" t="s">
        <v>6</v>
      </c>
      <c r="B875" s="11">
        <v>40138</v>
      </c>
      <c r="C875" s="8">
        <v>769</v>
      </c>
      <c r="D875" s="2">
        <f t="shared" si="19"/>
        <v>4603565</v>
      </c>
    </row>
    <row r="876" spans="1:8" ht="12.75">
      <c r="A876" s="8" t="s">
        <v>6</v>
      </c>
      <c r="B876" s="11">
        <v>40139</v>
      </c>
      <c r="C876" s="8">
        <v>43</v>
      </c>
      <c r="D876" s="2">
        <f t="shared" si="19"/>
        <v>4603608</v>
      </c>
      <c r="E876" s="2">
        <f>SUM(C870:C876)</f>
        <v>39835</v>
      </c>
      <c r="H876" s="1"/>
    </row>
    <row r="877" spans="1:8" ht="12.75">
      <c r="A877" s="8" t="s">
        <v>6</v>
      </c>
      <c r="B877" s="11">
        <v>40140</v>
      </c>
      <c r="C877" s="8">
        <v>7698</v>
      </c>
      <c r="D877" s="2">
        <f t="shared" si="19"/>
        <v>4611306</v>
      </c>
      <c r="H877" s="1"/>
    </row>
    <row r="878" spans="1:8" ht="12.75">
      <c r="A878" s="8" t="s">
        <v>6</v>
      </c>
      <c r="B878" s="11">
        <v>40141</v>
      </c>
      <c r="C878" s="8">
        <v>7791</v>
      </c>
      <c r="D878" s="2">
        <f t="shared" si="19"/>
        <v>4619097</v>
      </c>
      <c r="H878" s="1"/>
    </row>
    <row r="879" spans="1:8" ht="12.75">
      <c r="A879" s="8" t="s">
        <v>6</v>
      </c>
      <c r="B879" s="11">
        <v>40142</v>
      </c>
      <c r="C879" s="8">
        <v>7687</v>
      </c>
      <c r="D879" s="2">
        <f t="shared" si="19"/>
        <v>4626784</v>
      </c>
      <c r="H879" s="1"/>
    </row>
    <row r="880" spans="1:8" ht="12.75">
      <c r="A880" s="8" t="s">
        <v>6</v>
      </c>
      <c r="B880" s="11">
        <v>40143</v>
      </c>
      <c r="C880" s="8">
        <v>7318</v>
      </c>
      <c r="D880" s="2">
        <f t="shared" si="19"/>
        <v>4634102</v>
      </c>
      <c r="H880" s="1"/>
    </row>
    <row r="881" spans="1:8" ht="12.75">
      <c r="A881" s="8" t="s">
        <v>6</v>
      </c>
      <c r="B881" s="11">
        <v>40144</v>
      </c>
      <c r="C881" s="8">
        <v>6741</v>
      </c>
      <c r="D881" s="2">
        <f t="shared" si="19"/>
        <v>4640843</v>
      </c>
      <c r="H881" s="1"/>
    </row>
    <row r="882" spans="1:8" ht="12.75">
      <c r="A882" s="8" t="s">
        <v>6</v>
      </c>
      <c r="B882" s="11">
        <v>40145</v>
      </c>
      <c r="C882" s="8">
        <v>1106</v>
      </c>
      <c r="D882" s="2">
        <f t="shared" si="19"/>
        <v>4641949</v>
      </c>
      <c r="H882" s="1"/>
    </row>
    <row r="883" spans="1:8" ht="12.75">
      <c r="A883" s="8" t="s">
        <v>6</v>
      </c>
      <c r="B883" s="11">
        <v>40146</v>
      </c>
      <c r="C883" s="8">
        <v>69</v>
      </c>
      <c r="D883" s="2">
        <f t="shared" si="19"/>
        <v>4642018</v>
      </c>
      <c r="E883" s="2">
        <f>SUM(C877:C883)</f>
        <v>38410</v>
      </c>
      <c r="H883" s="1"/>
    </row>
    <row r="884" spans="1:8" ht="12.75">
      <c r="A884" s="8" t="s">
        <v>6</v>
      </c>
      <c r="B884" s="11">
        <v>40147</v>
      </c>
      <c r="C884" s="8">
        <v>8146</v>
      </c>
      <c r="D884" s="2">
        <f t="shared" si="19"/>
        <v>4650164</v>
      </c>
      <c r="F884" s="2">
        <f>SUM(C855:C884)</f>
        <v>166472</v>
      </c>
      <c r="H884" s="1"/>
    </row>
    <row r="885" spans="1:8" ht="12.75">
      <c r="A885" s="8" t="s">
        <v>6</v>
      </c>
      <c r="B885" s="11">
        <v>40148</v>
      </c>
      <c r="C885" s="8">
        <v>10266</v>
      </c>
      <c r="D885" s="2">
        <f aca="true" t="shared" si="20" ref="D885:D915">D884+C885</f>
        <v>4660430</v>
      </c>
      <c r="H885" s="1"/>
    </row>
    <row r="886" spans="1:8" ht="12.75">
      <c r="A886" s="8" t="s">
        <v>6</v>
      </c>
      <c r="B886" s="11">
        <v>40149</v>
      </c>
      <c r="C886" s="8">
        <v>8087</v>
      </c>
      <c r="D886" s="2">
        <f t="shared" si="20"/>
        <v>4668517</v>
      </c>
      <c r="H886" s="1"/>
    </row>
    <row r="887" spans="1:8" ht="12.75">
      <c r="A887" s="8" t="s">
        <v>6</v>
      </c>
      <c r="B887" s="11">
        <v>40150</v>
      </c>
      <c r="C887" s="8">
        <v>7396</v>
      </c>
      <c r="D887" s="2">
        <f t="shared" si="20"/>
        <v>4675913</v>
      </c>
      <c r="H887" s="1"/>
    </row>
    <row r="888" spans="1:8" ht="12.75">
      <c r="A888" s="8" t="s">
        <v>6</v>
      </c>
      <c r="B888" s="11">
        <v>40151</v>
      </c>
      <c r="C888" s="8">
        <v>7343</v>
      </c>
      <c r="D888" s="2">
        <f t="shared" si="20"/>
        <v>4683256</v>
      </c>
      <c r="H888" s="1"/>
    </row>
    <row r="889" spans="1:8" ht="12.75">
      <c r="A889" s="8" t="s">
        <v>6</v>
      </c>
      <c r="B889" s="11">
        <v>40152</v>
      </c>
      <c r="C889" s="8">
        <v>630</v>
      </c>
      <c r="D889" s="2">
        <f t="shared" si="20"/>
        <v>4683886</v>
      </c>
      <c r="H889" s="1"/>
    </row>
    <row r="890" spans="1:8" ht="12.75">
      <c r="A890" s="8" t="s">
        <v>6</v>
      </c>
      <c r="B890" s="11">
        <v>40153</v>
      </c>
      <c r="C890" s="8">
        <v>36</v>
      </c>
      <c r="D890" s="2">
        <f t="shared" si="20"/>
        <v>4683922</v>
      </c>
      <c r="E890" s="2">
        <f>SUM(C884:C890)</f>
        <v>41904</v>
      </c>
      <c r="H890" s="1"/>
    </row>
    <row r="891" spans="1:8" ht="12.75">
      <c r="A891" s="8" t="s">
        <v>6</v>
      </c>
      <c r="B891" s="11">
        <v>40154</v>
      </c>
      <c r="C891" s="8">
        <v>8022</v>
      </c>
      <c r="D891" s="2">
        <f t="shared" si="20"/>
        <v>4691944</v>
      </c>
      <c r="H891" s="1"/>
    </row>
    <row r="892" spans="1:8" ht="12.75">
      <c r="A892" s="8" t="s">
        <v>6</v>
      </c>
      <c r="B892" s="11">
        <v>40155</v>
      </c>
      <c r="C892" s="8">
        <v>8347</v>
      </c>
      <c r="D892" s="2">
        <f t="shared" si="20"/>
        <v>4700291</v>
      </c>
      <c r="H892" s="1"/>
    </row>
    <row r="893" spans="1:8" ht="12.75">
      <c r="A893" s="8" t="s">
        <v>6</v>
      </c>
      <c r="B893" s="11">
        <v>40156</v>
      </c>
      <c r="C893" s="8">
        <v>7666</v>
      </c>
      <c r="D893" s="2">
        <f t="shared" si="20"/>
        <v>4707957</v>
      </c>
      <c r="H893" s="1"/>
    </row>
    <row r="894" spans="1:8" ht="12.75">
      <c r="A894" s="8" t="s">
        <v>6</v>
      </c>
      <c r="B894" s="11">
        <v>40157</v>
      </c>
      <c r="C894" s="8">
        <v>7469</v>
      </c>
      <c r="D894" s="2">
        <f t="shared" si="20"/>
        <v>4715426</v>
      </c>
      <c r="H894" s="1"/>
    </row>
    <row r="895" spans="1:8" ht="12.75">
      <c r="A895" s="8" t="s">
        <v>6</v>
      </c>
      <c r="B895" s="11">
        <v>40158</v>
      </c>
      <c r="C895" s="8">
        <v>7753</v>
      </c>
      <c r="D895" s="2">
        <f t="shared" si="20"/>
        <v>4723179</v>
      </c>
      <c r="H895" s="1"/>
    </row>
    <row r="896" spans="1:8" ht="12.75">
      <c r="A896" s="8" t="s">
        <v>6</v>
      </c>
      <c r="B896" s="11">
        <v>40159</v>
      </c>
      <c r="C896" s="8">
        <v>760</v>
      </c>
      <c r="D896" s="2">
        <f t="shared" si="20"/>
        <v>4723939</v>
      </c>
      <c r="H896" s="1"/>
    </row>
    <row r="897" spans="1:8" ht="12.75">
      <c r="A897" s="8" t="s">
        <v>6</v>
      </c>
      <c r="B897" s="11">
        <v>40160</v>
      </c>
      <c r="C897" s="8">
        <v>52</v>
      </c>
      <c r="D897" s="2">
        <f t="shared" si="20"/>
        <v>4723991</v>
      </c>
      <c r="E897" s="2">
        <f>SUM(C891:C897)</f>
        <v>40069</v>
      </c>
      <c r="H897" s="1"/>
    </row>
    <row r="898" spans="1:8" ht="12.75">
      <c r="A898" s="8" t="s">
        <v>6</v>
      </c>
      <c r="B898" s="11">
        <v>40161</v>
      </c>
      <c r="C898" s="8">
        <v>8600</v>
      </c>
      <c r="D898" s="2">
        <f t="shared" si="20"/>
        <v>4732591</v>
      </c>
      <c r="H898" s="1"/>
    </row>
    <row r="899" spans="1:8" ht="12.75">
      <c r="A899" s="8" t="s">
        <v>6</v>
      </c>
      <c r="B899" s="11">
        <v>40162</v>
      </c>
      <c r="C899" s="8">
        <v>8634</v>
      </c>
      <c r="D899" s="2">
        <f t="shared" si="20"/>
        <v>4741225</v>
      </c>
      <c r="H899" s="1"/>
    </row>
    <row r="900" spans="1:8" ht="12.75">
      <c r="A900" s="8" t="s">
        <v>6</v>
      </c>
      <c r="B900" s="11">
        <v>40163</v>
      </c>
      <c r="C900" s="8">
        <v>7461</v>
      </c>
      <c r="D900" s="2">
        <f t="shared" si="20"/>
        <v>4748686</v>
      </c>
      <c r="H900" s="1"/>
    </row>
    <row r="901" spans="1:8" ht="12.75">
      <c r="A901" s="8" t="s">
        <v>6</v>
      </c>
      <c r="B901" s="11">
        <v>40164</v>
      </c>
      <c r="C901" s="8">
        <v>7039</v>
      </c>
      <c r="D901" s="2">
        <f t="shared" si="20"/>
        <v>4755725</v>
      </c>
      <c r="H901" s="1"/>
    </row>
    <row r="902" spans="1:8" ht="12.75">
      <c r="A902" s="8" t="s">
        <v>6</v>
      </c>
      <c r="B902" s="11">
        <v>40165</v>
      </c>
      <c r="C902" s="8">
        <v>7055</v>
      </c>
      <c r="D902" s="2">
        <f t="shared" si="20"/>
        <v>4762780</v>
      </c>
      <c r="H902" s="1"/>
    </row>
    <row r="903" spans="1:8" ht="12.75">
      <c r="A903" s="8" t="s">
        <v>6</v>
      </c>
      <c r="B903" s="11">
        <v>40166</v>
      </c>
      <c r="C903" s="8">
        <v>513</v>
      </c>
      <c r="D903" s="2">
        <f t="shared" si="20"/>
        <v>4763293</v>
      </c>
      <c r="H903" s="1"/>
    </row>
    <row r="904" spans="1:8" ht="12.75">
      <c r="A904" s="8" t="s">
        <v>6</v>
      </c>
      <c r="B904" s="11">
        <v>40167</v>
      </c>
      <c r="C904" s="8">
        <v>40</v>
      </c>
      <c r="D904" s="2">
        <f t="shared" si="20"/>
        <v>4763333</v>
      </c>
      <c r="E904" s="2">
        <f>SUM(C898:C904)</f>
        <v>39342</v>
      </c>
      <c r="H904" s="1"/>
    </row>
    <row r="905" spans="1:8" ht="12.75">
      <c r="A905" s="8" t="s">
        <v>6</v>
      </c>
      <c r="B905" s="11">
        <v>40168</v>
      </c>
      <c r="C905" s="8">
        <v>7347</v>
      </c>
      <c r="D905" s="2">
        <f t="shared" si="20"/>
        <v>4770680</v>
      </c>
      <c r="H905" s="1"/>
    </row>
    <row r="906" spans="1:8" ht="12.75">
      <c r="A906" s="8" t="s">
        <v>6</v>
      </c>
      <c r="B906" s="11">
        <v>40169</v>
      </c>
      <c r="C906" s="8">
        <v>7323</v>
      </c>
      <c r="D906" s="2">
        <f t="shared" si="20"/>
        <v>4778003</v>
      </c>
      <c r="H906" s="1"/>
    </row>
    <row r="907" spans="1:8" ht="12.75">
      <c r="A907" s="8" t="s">
        <v>6</v>
      </c>
      <c r="B907" s="11">
        <v>40170</v>
      </c>
      <c r="C907" s="8">
        <v>5921</v>
      </c>
      <c r="D907" s="2">
        <f t="shared" si="20"/>
        <v>4783924</v>
      </c>
      <c r="H907" s="1"/>
    </row>
    <row r="908" spans="1:8" ht="12.75">
      <c r="A908" s="8" t="s">
        <v>6</v>
      </c>
      <c r="B908" s="11">
        <v>40171</v>
      </c>
      <c r="C908" s="8">
        <v>4391</v>
      </c>
      <c r="D908" s="2">
        <f t="shared" si="20"/>
        <v>4788315</v>
      </c>
      <c r="H908" s="1"/>
    </row>
    <row r="909" spans="1:8" ht="12.75">
      <c r="A909" s="8" t="s">
        <v>6</v>
      </c>
      <c r="B909" s="11">
        <v>40172</v>
      </c>
      <c r="C909" s="8">
        <v>166</v>
      </c>
      <c r="D909" s="2">
        <f t="shared" si="20"/>
        <v>4788481</v>
      </c>
      <c r="H909" s="1"/>
    </row>
    <row r="910" spans="1:8" ht="12.75">
      <c r="A910" s="8" t="s">
        <v>6</v>
      </c>
      <c r="B910" s="11">
        <v>40173</v>
      </c>
      <c r="C910" s="8">
        <v>15</v>
      </c>
      <c r="D910" s="2">
        <f t="shared" si="20"/>
        <v>4788496</v>
      </c>
      <c r="H910" s="1"/>
    </row>
    <row r="911" spans="1:8" ht="12.75">
      <c r="A911" s="8" t="s">
        <v>6</v>
      </c>
      <c r="B911" s="11">
        <v>40174</v>
      </c>
      <c r="C911" s="8">
        <v>17</v>
      </c>
      <c r="D911" s="2">
        <f t="shared" si="20"/>
        <v>4788513</v>
      </c>
      <c r="E911" s="2">
        <f>SUM(C905:C911)</f>
        <v>25180</v>
      </c>
      <c r="H911" s="1"/>
    </row>
    <row r="912" spans="1:8" ht="12.75">
      <c r="A912" s="8" t="s">
        <v>6</v>
      </c>
      <c r="B912" s="11">
        <v>40175</v>
      </c>
      <c r="C912" s="8">
        <v>263</v>
      </c>
      <c r="D912" s="2">
        <f t="shared" si="20"/>
        <v>4788776</v>
      </c>
      <c r="H912" s="1"/>
    </row>
    <row r="913" spans="1:8" ht="12.75">
      <c r="A913" s="8" t="s">
        <v>6</v>
      </c>
      <c r="B913" s="11">
        <v>40176</v>
      </c>
      <c r="C913" s="8">
        <v>5821</v>
      </c>
      <c r="D913" s="2">
        <f t="shared" si="20"/>
        <v>4794597</v>
      </c>
      <c r="H913" s="1"/>
    </row>
    <row r="914" spans="1:8" ht="12.75">
      <c r="A914" s="8" t="s">
        <v>6</v>
      </c>
      <c r="B914" s="11">
        <v>40177</v>
      </c>
      <c r="C914" s="8">
        <v>4372</v>
      </c>
      <c r="D914" s="2">
        <f t="shared" si="20"/>
        <v>4798969</v>
      </c>
      <c r="H914" s="1"/>
    </row>
    <row r="915" spans="1:8" ht="12.75">
      <c r="A915" s="8" t="s">
        <v>6</v>
      </c>
      <c r="B915" s="11">
        <v>40178</v>
      </c>
      <c r="C915" s="8">
        <v>3309</v>
      </c>
      <c r="D915" s="2">
        <f t="shared" si="20"/>
        <v>4802278</v>
      </c>
      <c r="F915" s="2">
        <f>SUM(C885:C915)</f>
        <v>152114</v>
      </c>
      <c r="H915" s="1"/>
    </row>
    <row r="916" spans="1:8" ht="12.75">
      <c r="A916" s="8" t="s">
        <v>6</v>
      </c>
      <c r="B916" s="11">
        <v>40179</v>
      </c>
      <c r="C916" s="8">
        <v>143</v>
      </c>
      <c r="D916" s="2">
        <f aca="true" t="shared" si="21" ref="D916:D946">D915+C916</f>
        <v>4802421</v>
      </c>
      <c r="H916" s="1"/>
    </row>
    <row r="917" spans="1:8" ht="12.75">
      <c r="A917" s="8" t="s">
        <v>6</v>
      </c>
      <c r="B917" s="11">
        <v>40180</v>
      </c>
      <c r="C917" s="8">
        <v>51</v>
      </c>
      <c r="D917" s="2">
        <f t="shared" si="21"/>
        <v>4802472</v>
      </c>
      <c r="H917" s="1"/>
    </row>
    <row r="918" spans="1:8" ht="12.75">
      <c r="A918" s="8" t="s">
        <v>6</v>
      </c>
      <c r="B918" s="11">
        <v>40181</v>
      </c>
      <c r="C918" s="8">
        <v>22</v>
      </c>
      <c r="D918" s="2">
        <f t="shared" si="21"/>
        <v>4802494</v>
      </c>
      <c r="E918" s="2">
        <f>SUM(C912:C918)</f>
        <v>13981</v>
      </c>
      <c r="H918" s="1"/>
    </row>
    <row r="919" spans="1:8" ht="12.75">
      <c r="A919" s="8" t="s">
        <v>6</v>
      </c>
      <c r="B919" s="11">
        <v>40182</v>
      </c>
      <c r="C919" s="8">
        <v>5310</v>
      </c>
      <c r="D919" s="2">
        <f t="shared" si="21"/>
        <v>4807804</v>
      </c>
      <c r="H919" s="1"/>
    </row>
    <row r="920" spans="1:8" ht="12.75">
      <c r="A920" s="8" t="s">
        <v>6</v>
      </c>
      <c r="B920" s="11">
        <v>40183</v>
      </c>
      <c r="C920" s="8">
        <v>5769</v>
      </c>
      <c r="D920" s="2">
        <f t="shared" si="21"/>
        <v>4813573</v>
      </c>
      <c r="H920" s="1"/>
    </row>
    <row r="921" spans="1:8" ht="12.75">
      <c r="A921" s="8" t="s">
        <v>6</v>
      </c>
      <c r="B921" s="11">
        <v>40184</v>
      </c>
      <c r="C921" s="8">
        <v>6253</v>
      </c>
      <c r="D921" s="2">
        <f t="shared" si="21"/>
        <v>4819826</v>
      </c>
      <c r="H921" s="1"/>
    </row>
    <row r="922" spans="1:8" ht="12.75">
      <c r="A922" s="8" t="s">
        <v>6</v>
      </c>
      <c r="B922" s="11">
        <v>40185</v>
      </c>
      <c r="C922" s="8">
        <v>6247</v>
      </c>
      <c r="D922" s="2">
        <f t="shared" si="21"/>
        <v>4826073</v>
      </c>
      <c r="H922" s="1"/>
    </row>
    <row r="923" spans="1:8" ht="12.75">
      <c r="A923" s="8" t="s">
        <v>6</v>
      </c>
      <c r="B923" s="11">
        <v>40186</v>
      </c>
      <c r="C923" s="8">
        <v>5701</v>
      </c>
      <c r="D923" s="2">
        <f t="shared" si="21"/>
        <v>4831774</v>
      </c>
      <c r="H923" s="1"/>
    </row>
    <row r="924" spans="1:8" ht="12.75">
      <c r="A924" s="8" t="s">
        <v>6</v>
      </c>
      <c r="B924" s="11">
        <v>40187</v>
      </c>
      <c r="C924" s="8">
        <v>554</v>
      </c>
      <c r="D924" s="2">
        <f t="shared" si="21"/>
        <v>4832328</v>
      </c>
      <c r="H924" s="1"/>
    </row>
    <row r="925" spans="1:8" ht="12.75">
      <c r="A925" s="8" t="s">
        <v>6</v>
      </c>
      <c r="B925" s="11">
        <v>40188</v>
      </c>
      <c r="C925" s="8">
        <v>103</v>
      </c>
      <c r="D925" s="2">
        <f t="shared" si="21"/>
        <v>4832431</v>
      </c>
      <c r="E925" s="2">
        <f>SUM(C919:C925)</f>
        <v>29937</v>
      </c>
      <c r="H925" s="1"/>
    </row>
    <row r="926" spans="1:8" ht="12.75">
      <c r="A926" s="8" t="s">
        <v>6</v>
      </c>
      <c r="B926" s="11">
        <v>40189</v>
      </c>
      <c r="C926" s="8">
        <v>6923</v>
      </c>
      <c r="D926" s="2">
        <f t="shared" si="21"/>
        <v>4839354</v>
      </c>
      <c r="H926" s="1"/>
    </row>
    <row r="927" spans="1:8" ht="12.75">
      <c r="A927" s="8" t="s">
        <v>6</v>
      </c>
      <c r="B927" s="11">
        <v>40190</v>
      </c>
      <c r="C927" s="8">
        <v>6951</v>
      </c>
      <c r="D927" s="2">
        <f t="shared" si="21"/>
        <v>4846305</v>
      </c>
      <c r="H927" s="1"/>
    </row>
    <row r="928" spans="1:8" ht="12.75">
      <c r="A928" s="8" t="s">
        <v>6</v>
      </c>
      <c r="B928" s="11">
        <v>40191</v>
      </c>
      <c r="C928" s="8">
        <v>6764</v>
      </c>
      <c r="D928" s="2">
        <f t="shared" si="21"/>
        <v>4853069</v>
      </c>
      <c r="H928" s="1"/>
    </row>
    <row r="929" spans="1:8" ht="12.75">
      <c r="A929" s="8" t="s">
        <v>6</v>
      </c>
      <c r="B929" s="11">
        <v>40192</v>
      </c>
      <c r="C929" s="8">
        <v>7448</v>
      </c>
      <c r="D929" s="2">
        <f t="shared" si="21"/>
        <v>4860517</v>
      </c>
      <c r="H929" s="1"/>
    </row>
    <row r="930" spans="1:8" ht="12.75">
      <c r="A930" s="8" t="s">
        <v>6</v>
      </c>
      <c r="B930" s="11">
        <v>40193</v>
      </c>
      <c r="C930" s="8">
        <v>6258</v>
      </c>
      <c r="D930" s="2">
        <f t="shared" si="21"/>
        <v>4866775</v>
      </c>
      <c r="H930" s="1"/>
    </row>
    <row r="931" spans="1:8" ht="12.75">
      <c r="A931" s="8" t="s">
        <v>6</v>
      </c>
      <c r="B931" s="11">
        <v>40194</v>
      </c>
      <c r="C931" s="8">
        <v>1011</v>
      </c>
      <c r="D931" s="2">
        <f t="shared" si="21"/>
        <v>4867786</v>
      </c>
      <c r="H931" s="1"/>
    </row>
    <row r="932" spans="1:8" ht="12.75">
      <c r="A932" s="8" t="s">
        <v>6</v>
      </c>
      <c r="B932" s="11">
        <v>40195</v>
      </c>
      <c r="C932" s="8">
        <v>101</v>
      </c>
      <c r="D932" s="2">
        <f t="shared" si="21"/>
        <v>4867887</v>
      </c>
      <c r="E932" s="2">
        <f>SUM(C926:C932)</f>
        <v>35456</v>
      </c>
      <c r="H932" s="1"/>
    </row>
    <row r="933" spans="1:8" ht="12.75">
      <c r="A933" s="8" t="s">
        <v>6</v>
      </c>
      <c r="B933" s="11">
        <v>40196</v>
      </c>
      <c r="C933" s="8">
        <v>7264</v>
      </c>
      <c r="D933" s="2">
        <f t="shared" si="21"/>
        <v>4875151</v>
      </c>
      <c r="H933" s="1"/>
    </row>
    <row r="934" spans="1:4" ht="12.75">
      <c r="A934" s="8" t="s">
        <v>6</v>
      </c>
      <c r="B934" s="11">
        <v>40197</v>
      </c>
      <c r="C934" s="8">
        <v>6869</v>
      </c>
      <c r="D934" s="2">
        <f t="shared" si="21"/>
        <v>4882020</v>
      </c>
    </row>
    <row r="935" spans="1:8" ht="12.75">
      <c r="A935" s="8" t="s">
        <v>6</v>
      </c>
      <c r="B935" s="11">
        <v>40198</v>
      </c>
      <c r="C935" s="8">
        <v>7539</v>
      </c>
      <c r="D935" s="2">
        <f t="shared" si="21"/>
        <v>4889559</v>
      </c>
      <c r="H935" s="1"/>
    </row>
    <row r="936" spans="1:8" ht="12.75">
      <c r="A936" s="8" t="s">
        <v>6</v>
      </c>
      <c r="B936" s="11">
        <v>40199</v>
      </c>
      <c r="C936" s="8">
        <v>6963</v>
      </c>
      <c r="D936" s="2">
        <f t="shared" si="21"/>
        <v>4896522</v>
      </c>
      <c r="H936" s="1"/>
    </row>
    <row r="937" spans="1:8" ht="12.75">
      <c r="A937" s="8" t="s">
        <v>6</v>
      </c>
      <c r="B937" s="11">
        <v>40200</v>
      </c>
      <c r="C937" s="8">
        <v>6548</v>
      </c>
      <c r="D937" s="2">
        <f t="shared" si="21"/>
        <v>4903070</v>
      </c>
      <c r="H937" s="1"/>
    </row>
    <row r="938" spans="1:8" ht="12.75">
      <c r="A938" s="8" t="s">
        <v>6</v>
      </c>
      <c r="B938" s="11">
        <v>40201</v>
      </c>
      <c r="C938" s="8">
        <v>1112</v>
      </c>
      <c r="D938" s="2">
        <f t="shared" si="21"/>
        <v>4904182</v>
      </c>
      <c r="H938" s="1"/>
    </row>
    <row r="939" spans="1:8" ht="12.75">
      <c r="A939" s="8" t="s">
        <v>6</v>
      </c>
      <c r="B939" s="11">
        <v>40202</v>
      </c>
      <c r="C939" s="8">
        <v>43</v>
      </c>
      <c r="D939" s="2">
        <f t="shared" si="21"/>
        <v>4904225</v>
      </c>
      <c r="E939" s="2">
        <f>SUM(C933:C939)</f>
        <v>36338</v>
      </c>
      <c r="H939" s="1"/>
    </row>
    <row r="940" spans="1:8" ht="12.75">
      <c r="A940" s="8" t="s">
        <v>6</v>
      </c>
      <c r="B940" s="11">
        <v>40203</v>
      </c>
      <c r="C940" s="8">
        <v>7610</v>
      </c>
      <c r="D940" s="2">
        <f t="shared" si="21"/>
        <v>4911835</v>
      </c>
      <c r="H940" s="1"/>
    </row>
    <row r="941" spans="1:8" ht="12.75">
      <c r="A941" s="8" t="s">
        <v>6</v>
      </c>
      <c r="B941" s="11">
        <v>40204</v>
      </c>
      <c r="C941" s="8">
        <v>306</v>
      </c>
      <c r="D941" s="2">
        <f t="shared" si="21"/>
        <v>4912141</v>
      </c>
      <c r="H941" s="1"/>
    </row>
    <row r="942" spans="1:8" ht="12.75">
      <c r="A942" s="8" t="s">
        <v>6</v>
      </c>
      <c r="B942" s="11">
        <v>40205</v>
      </c>
      <c r="C942" s="8">
        <v>7690</v>
      </c>
      <c r="D942" s="2">
        <f t="shared" si="21"/>
        <v>4919831</v>
      </c>
      <c r="H942" s="1"/>
    </row>
    <row r="943" spans="1:8" ht="12.75">
      <c r="A943" s="8" t="s">
        <v>6</v>
      </c>
      <c r="B943" s="11">
        <v>40206</v>
      </c>
      <c r="C943" s="8">
        <v>7719</v>
      </c>
      <c r="D943" s="2">
        <f t="shared" si="21"/>
        <v>4927550</v>
      </c>
      <c r="H943" s="1"/>
    </row>
    <row r="944" spans="1:8" ht="12.75">
      <c r="A944" s="8" t="s">
        <v>6</v>
      </c>
      <c r="B944" s="11">
        <v>40207</v>
      </c>
      <c r="C944" s="8">
        <v>7230</v>
      </c>
      <c r="D944" s="2">
        <f t="shared" si="21"/>
        <v>4934780</v>
      </c>
      <c r="H944" s="1"/>
    </row>
    <row r="945" spans="1:8" ht="12.75">
      <c r="A945" s="8" t="s">
        <v>6</v>
      </c>
      <c r="B945" s="11">
        <v>40208</v>
      </c>
      <c r="C945" s="8">
        <v>1104</v>
      </c>
      <c r="D945" s="2">
        <f t="shared" si="21"/>
        <v>4935884</v>
      </c>
      <c r="H945" s="1"/>
    </row>
    <row r="946" spans="1:8" ht="12.75">
      <c r="A946" s="8" t="s">
        <v>6</v>
      </c>
      <c r="B946" s="11">
        <v>40209</v>
      </c>
      <c r="C946" s="8">
        <v>100</v>
      </c>
      <c r="D946" s="2">
        <f t="shared" si="21"/>
        <v>4935984</v>
      </c>
      <c r="E946" s="2">
        <f>SUM(C940:C946)</f>
        <v>31759</v>
      </c>
      <c r="F946" s="2">
        <f>SUM(C916:C946)</f>
        <v>133706</v>
      </c>
      <c r="H946" s="1"/>
    </row>
    <row r="947" spans="1:8" ht="12.75">
      <c r="A947" s="8" t="s">
        <v>6</v>
      </c>
      <c r="B947" s="11">
        <v>40210</v>
      </c>
      <c r="C947" s="8">
        <v>7555</v>
      </c>
      <c r="D947" s="2">
        <f aca="true" t="shared" si="22" ref="D947:D974">D946+C947</f>
        <v>4943539</v>
      </c>
      <c r="H947" s="1"/>
    </row>
    <row r="948" spans="1:8" ht="12.75">
      <c r="A948" s="8" t="s">
        <v>6</v>
      </c>
      <c r="B948" s="11">
        <v>40211</v>
      </c>
      <c r="C948" s="8">
        <v>7172</v>
      </c>
      <c r="D948" s="2">
        <f t="shared" si="22"/>
        <v>4950711</v>
      </c>
      <c r="H948" s="1"/>
    </row>
    <row r="949" spans="1:8" ht="12.75">
      <c r="A949" s="8" t="s">
        <v>6</v>
      </c>
      <c r="B949" s="11">
        <v>40212</v>
      </c>
      <c r="C949" s="8">
        <v>7501</v>
      </c>
      <c r="D949" s="2">
        <f t="shared" si="22"/>
        <v>4958212</v>
      </c>
      <c r="H949" s="1"/>
    </row>
    <row r="950" spans="1:8" ht="12.75">
      <c r="A950" s="8" t="s">
        <v>6</v>
      </c>
      <c r="B950" s="11">
        <v>40213</v>
      </c>
      <c r="C950" s="8">
        <v>7555</v>
      </c>
      <c r="D950" s="2">
        <f t="shared" si="22"/>
        <v>4965767</v>
      </c>
      <c r="H950" s="1"/>
    </row>
    <row r="951" spans="1:8" ht="12.75">
      <c r="A951" s="8" t="s">
        <v>6</v>
      </c>
      <c r="B951" s="11">
        <v>40214</v>
      </c>
      <c r="C951" s="8">
        <v>6699</v>
      </c>
      <c r="D951" s="2">
        <f t="shared" si="22"/>
        <v>4972466</v>
      </c>
      <c r="H951" s="1"/>
    </row>
    <row r="952" spans="1:8" ht="12.75">
      <c r="A952" s="8" t="s">
        <v>6</v>
      </c>
      <c r="B952" s="11">
        <v>40215</v>
      </c>
      <c r="C952" s="8">
        <v>946</v>
      </c>
      <c r="D952" s="2">
        <f t="shared" si="22"/>
        <v>4973412</v>
      </c>
      <c r="H952" s="1"/>
    </row>
    <row r="953" spans="1:8" ht="12.75">
      <c r="A953" s="8" t="s">
        <v>6</v>
      </c>
      <c r="B953" s="11">
        <v>40216</v>
      </c>
      <c r="C953" s="8">
        <v>45</v>
      </c>
      <c r="D953" s="2">
        <f t="shared" si="22"/>
        <v>4973457</v>
      </c>
      <c r="E953" s="2">
        <f>SUM(C947:C953)</f>
        <v>37473</v>
      </c>
      <c r="H953" s="1"/>
    </row>
    <row r="954" spans="1:8" ht="12.75">
      <c r="A954" s="8" t="s">
        <v>6</v>
      </c>
      <c r="B954" s="11">
        <v>40217</v>
      </c>
      <c r="C954" s="8">
        <v>7620</v>
      </c>
      <c r="D954" s="2">
        <f t="shared" si="22"/>
        <v>4981077</v>
      </c>
      <c r="H954" s="1"/>
    </row>
    <row r="955" spans="1:8" ht="12.75">
      <c r="A955" s="8" t="s">
        <v>6</v>
      </c>
      <c r="B955" s="11">
        <v>40218</v>
      </c>
      <c r="C955" s="8">
        <v>7618</v>
      </c>
      <c r="D955" s="2">
        <f t="shared" si="22"/>
        <v>4988695</v>
      </c>
      <c r="H955" s="1"/>
    </row>
    <row r="956" spans="1:8" ht="12.75">
      <c r="A956" s="8" t="s">
        <v>6</v>
      </c>
      <c r="B956" s="11">
        <v>40219</v>
      </c>
      <c r="C956" s="8">
        <v>7622</v>
      </c>
      <c r="D956" s="2">
        <f t="shared" si="22"/>
        <v>4996317</v>
      </c>
      <c r="H956" s="1"/>
    </row>
    <row r="957" spans="1:8" ht="12.75">
      <c r="A957" s="8" t="s">
        <v>6</v>
      </c>
      <c r="B957" s="11">
        <v>40220</v>
      </c>
      <c r="C957" s="8">
        <v>8052</v>
      </c>
      <c r="D957" s="2">
        <f t="shared" si="22"/>
        <v>5004369</v>
      </c>
      <c r="H957" s="1"/>
    </row>
    <row r="958" spans="1:8" ht="12.75">
      <c r="A958" s="8" t="s">
        <v>6</v>
      </c>
      <c r="B958" s="11">
        <v>40221</v>
      </c>
      <c r="C958" s="8">
        <v>7249</v>
      </c>
      <c r="D958" s="2">
        <f t="shared" si="22"/>
        <v>5011618</v>
      </c>
      <c r="H958" s="1"/>
    </row>
    <row r="959" spans="1:8" ht="12.75">
      <c r="A959" s="8" t="s">
        <v>6</v>
      </c>
      <c r="B959" s="11">
        <v>40222</v>
      </c>
      <c r="C959" s="8">
        <v>910</v>
      </c>
      <c r="D959" s="2">
        <f t="shared" si="22"/>
        <v>5012528</v>
      </c>
      <c r="H959" s="1"/>
    </row>
    <row r="960" spans="1:8" ht="12.75">
      <c r="A960" s="8" t="s">
        <v>6</v>
      </c>
      <c r="B960" s="11">
        <v>40223</v>
      </c>
      <c r="C960" s="8">
        <v>73</v>
      </c>
      <c r="D960" s="2">
        <f t="shared" si="22"/>
        <v>5012601</v>
      </c>
      <c r="E960" s="2">
        <f>SUM(C954:C960)</f>
        <v>39144</v>
      </c>
      <c r="H960" s="1"/>
    </row>
    <row r="961" spans="1:8" ht="12.75">
      <c r="A961" s="8" t="s">
        <v>6</v>
      </c>
      <c r="B961" s="11">
        <v>40224</v>
      </c>
      <c r="C961" s="8">
        <v>7538</v>
      </c>
      <c r="D961" s="2">
        <f t="shared" si="22"/>
        <v>5020139</v>
      </c>
      <c r="H961" s="1"/>
    </row>
    <row r="962" spans="1:8" ht="12.75">
      <c r="A962" s="8" t="s">
        <v>6</v>
      </c>
      <c r="B962" s="11">
        <v>40225</v>
      </c>
      <c r="C962" s="8">
        <v>7766</v>
      </c>
      <c r="D962" s="2">
        <f t="shared" si="22"/>
        <v>5027905</v>
      </c>
      <c r="H962" s="1"/>
    </row>
    <row r="963" spans="1:8" ht="12.75">
      <c r="A963" s="8" t="s">
        <v>6</v>
      </c>
      <c r="B963" s="11">
        <v>40226</v>
      </c>
      <c r="C963" s="8">
        <v>7822</v>
      </c>
      <c r="D963" s="2">
        <f t="shared" si="22"/>
        <v>5035727</v>
      </c>
      <c r="H963" s="1"/>
    </row>
    <row r="964" spans="1:8" ht="12.75">
      <c r="A964" s="8" t="s">
        <v>6</v>
      </c>
      <c r="B964" s="11">
        <v>40227</v>
      </c>
      <c r="C964" s="8">
        <v>7882</v>
      </c>
      <c r="D964" s="2">
        <f t="shared" si="22"/>
        <v>5043609</v>
      </c>
      <c r="H964" s="1"/>
    </row>
    <row r="965" spans="1:8" ht="12.75">
      <c r="A965" s="8" t="s">
        <v>6</v>
      </c>
      <c r="B965" s="11">
        <v>40228</v>
      </c>
      <c r="C965" s="8">
        <v>7573</v>
      </c>
      <c r="D965" s="2">
        <f t="shared" si="22"/>
        <v>5051182</v>
      </c>
      <c r="H965" s="1"/>
    </row>
    <row r="966" spans="1:4" ht="12.75">
      <c r="A966" s="8" t="s">
        <v>6</v>
      </c>
      <c r="B966" s="11">
        <v>40229</v>
      </c>
      <c r="C966" s="8">
        <v>912</v>
      </c>
      <c r="D966" s="2">
        <f t="shared" si="22"/>
        <v>5052094</v>
      </c>
    </row>
    <row r="967" spans="1:5" ht="12.75">
      <c r="A967" s="8" t="s">
        <v>6</v>
      </c>
      <c r="B967" s="11">
        <v>40230</v>
      </c>
      <c r="C967" s="8">
        <v>56</v>
      </c>
      <c r="D967" s="2">
        <f t="shared" si="22"/>
        <v>5052150</v>
      </c>
      <c r="E967" s="2">
        <f>SUM(C961:C967)</f>
        <v>39549</v>
      </c>
    </row>
    <row r="968" spans="1:4" ht="12.75">
      <c r="A968" s="8" t="s">
        <v>6</v>
      </c>
      <c r="B968" s="11">
        <v>40231</v>
      </c>
      <c r="C968" s="8">
        <v>7942</v>
      </c>
      <c r="D968" s="2">
        <f t="shared" si="22"/>
        <v>5060092</v>
      </c>
    </row>
    <row r="969" spans="1:4" ht="12.75">
      <c r="A969" s="8" t="s">
        <v>6</v>
      </c>
      <c r="B969" s="11">
        <v>40232</v>
      </c>
      <c r="C969" s="8">
        <v>8653</v>
      </c>
      <c r="D969" s="2">
        <f t="shared" si="22"/>
        <v>5068745</v>
      </c>
    </row>
    <row r="970" spans="1:4" ht="12.75">
      <c r="A970" s="8" t="s">
        <v>6</v>
      </c>
      <c r="B970" s="11">
        <v>40233</v>
      </c>
      <c r="C970" s="8">
        <v>8332</v>
      </c>
      <c r="D970" s="2">
        <f t="shared" si="22"/>
        <v>5077077</v>
      </c>
    </row>
    <row r="971" spans="1:4" ht="12.75">
      <c r="A971" s="8" t="s">
        <v>6</v>
      </c>
      <c r="B971" s="11">
        <v>40234</v>
      </c>
      <c r="C971" s="8">
        <v>8209</v>
      </c>
      <c r="D971" s="2">
        <f t="shared" si="22"/>
        <v>5085286</v>
      </c>
    </row>
    <row r="972" spans="1:4" ht="12.75">
      <c r="A972" s="8" t="s">
        <v>6</v>
      </c>
      <c r="B972" s="11">
        <v>40235</v>
      </c>
      <c r="C972" s="8">
        <v>7536</v>
      </c>
      <c r="D972" s="2">
        <f t="shared" si="22"/>
        <v>5092822</v>
      </c>
    </row>
    <row r="973" spans="1:4" ht="12.75">
      <c r="A973" s="8" t="s">
        <v>6</v>
      </c>
      <c r="B973" s="11">
        <v>40236</v>
      </c>
      <c r="C973" s="8">
        <v>822</v>
      </c>
      <c r="D973" s="2">
        <f t="shared" si="22"/>
        <v>5093644</v>
      </c>
    </row>
    <row r="974" spans="1:6" ht="12.75">
      <c r="A974" s="8" t="s">
        <v>6</v>
      </c>
      <c r="B974" s="11">
        <v>40237</v>
      </c>
      <c r="C974" s="8">
        <v>107</v>
      </c>
      <c r="D974" s="2">
        <f t="shared" si="22"/>
        <v>5093751</v>
      </c>
      <c r="E974" s="2">
        <f>SUM(C968:C974)</f>
        <v>41601</v>
      </c>
      <c r="F974" s="2">
        <f>SUM(C947:C974)</f>
        <v>157767</v>
      </c>
    </row>
    <row r="975" spans="1:4" ht="12.75">
      <c r="A975" s="8" t="s">
        <v>6</v>
      </c>
      <c r="B975" s="11">
        <v>40238</v>
      </c>
      <c r="C975" s="8">
        <v>8188</v>
      </c>
      <c r="D975" s="2">
        <f aca="true" t="shared" si="23" ref="D975:D1005">D974+C975</f>
        <v>5101939</v>
      </c>
    </row>
    <row r="976" spans="1:4" ht="12.75">
      <c r="A976" s="8" t="s">
        <v>6</v>
      </c>
      <c r="B976" s="11">
        <v>40239</v>
      </c>
      <c r="C976" s="8">
        <v>7573</v>
      </c>
      <c r="D976" s="2">
        <f t="shared" si="23"/>
        <v>5109512</v>
      </c>
    </row>
    <row r="977" spans="1:4" ht="12.75">
      <c r="A977" s="8" t="s">
        <v>6</v>
      </c>
      <c r="B977" s="11">
        <v>40240</v>
      </c>
      <c r="C977" s="8">
        <v>7661</v>
      </c>
      <c r="D977" s="2">
        <f t="shared" si="23"/>
        <v>5117173</v>
      </c>
    </row>
    <row r="978" spans="1:4" ht="12.75">
      <c r="A978" s="8" t="s">
        <v>6</v>
      </c>
      <c r="B978" s="11">
        <v>40241</v>
      </c>
      <c r="C978" s="8">
        <v>7184</v>
      </c>
      <c r="D978" s="2">
        <f t="shared" si="23"/>
        <v>5124357</v>
      </c>
    </row>
    <row r="979" spans="1:4" ht="12.75">
      <c r="A979" s="8" t="s">
        <v>6</v>
      </c>
      <c r="B979" s="11">
        <v>40242</v>
      </c>
      <c r="C979" s="8">
        <v>7853</v>
      </c>
      <c r="D979" s="2">
        <f t="shared" si="23"/>
        <v>5132210</v>
      </c>
    </row>
    <row r="980" spans="1:4" ht="12.75">
      <c r="A980" s="8" t="s">
        <v>6</v>
      </c>
      <c r="B980" s="11">
        <v>40243</v>
      </c>
      <c r="C980" s="8">
        <v>953</v>
      </c>
      <c r="D980" s="2">
        <f t="shared" si="23"/>
        <v>5133163</v>
      </c>
    </row>
    <row r="981" spans="1:5" ht="12.75">
      <c r="A981" s="8" t="s">
        <v>6</v>
      </c>
      <c r="B981" s="11">
        <v>40244</v>
      </c>
      <c r="C981" s="8">
        <v>24</v>
      </c>
      <c r="D981" s="2">
        <f t="shared" si="23"/>
        <v>5133187</v>
      </c>
      <c r="E981" s="2">
        <f>SUM(C975:C981)</f>
        <v>39436</v>
      </c>
    </row>
    <row r="982" spans="1:4" ht="12.75">
      <c r="A982" s="8" t="s">
        <v>6</v>
      </c>
      <c r="B982" s="11">
        <v>40245</v>
      </c>
      <c r="C982" s="8">
        <v>8286</v>
      </c>
      <c r="D982" s="2">
        <f t="shared" si="23"/>
        <v>5141473</v>
      </c>
    </row>
    <row r="983" spans="1:4" ht="12.75">
      <c r="A983" s="8" t="s">
        <v>6</v>
      </c>
      <c r="B983" s="11">
        <v>40246</v>
      </c>
      <c r="C983" s="8">
        <v>8503</v>
      </c>
      <c r="D983" s="2">
        <f t="shared" si="23"/>
        <v>5149976</v>
      </c>
    </row>
    <row r="984" spans="1:4" ht="12.75">
      <c r="A984" s="8" t="s">
        <v>6</v>
      </c>
      <c r="B984" s="11">
        <v>40247</v>
      </c>
      <c r="C984" s="8">
        <v>7644</v>
      </c>
      <c r="D984" s="2">
        <f t="shared" si="23"/>
        <v>5157620</v>
      </c>
    </row>
    <row r="985" spans="1:4" ht="12.75">
      <c r="A985" s="8" t="s">
        <v>6</v>
      </c>
      <c r="B985" s="11">
        <v>40248</v>
      </c>
      <c r="C985" s="8">
        <v>8566</v>
      </c>
      <c r="D985" s="2">
        <f t="shared" si="23"/>
        <v>5166186</v>
      </c>
    </row>
    <row r="986" spans="1:4" ht="12.75">
      <c r="A986" s="8" t="s">
        <v>6</v>
      </c>
      <c r="B986" s="11">
        <v>40249</v>
      </c>
      <c r="C986" s="8">
        <v>7997</v>
      </c>
      <c r="D986" s="2">
        <f t="shared" si="23"/>
        <v>5174183</v>
      </c>
    </row>
    <row r="987" spans="1:4" ht="12.75">
      <c r="A987" s="8" t="s">
        <v>6</v>
      </c>
      <c r="B987" s="11">
        <v>40250</v>
      </c>
      <c r="C987" s="8">
        <v>737</v>
      </c>
      <c r="D987" s="2">
        <f t="shared" si="23"/>
        <v>5174920</v>
      </c>
    </row>
    <row r="988" spans="1:5" ht="12.75">
      <c r="A988" s="8" t="s">
        <v>6</v>
      </c>
      <c r="B988" s="11">
        <v>40251</v>
      </c>
      <c r="C988" s="8">
        <v>30</v>
      </c>
      <c r="D988" s="2">
        <f t="shared" si="23"/>
        <v>5174950</v>
      </c>
      <c r="E988" s="2">
        <f>SUM(C982:C988)</f>
        <v>41763</v>
      </c>
    </row>
    <row r="989" spans="1:4" ht="12.75">
      <c r="A989" s="8" t="s">
        <v>6</v>
      </c>
      <c r="B989" s="11">
        <v>40252</v>
      </c>
      <c r="C989" s="8">
        <v>8555</v>
      </c>
      <c r="D989" s="2">
        <f t="shared" si="23"/>
        <v>5183505</v>
      </c>
    </row>
    <row r="990" spans="1:4" ht="12.75">
      <c r="A990" s="8" t="s">
        <v>6</v>
      </c>
      <c r="B990" s="11">
        <v>40253</v>
      </c>
      <c r="C990" s="8">
        <v>9934</v>
      </c>
      <c r="D990" s="2">
        <f t="shared" si="23"/>
        <v>5193439</v>
      </c>
    </row>
    <row r="991" spans="1:4" ht="12.75">
      <c r="A991" s="8" t="s">
        <v>6</v>
      </c>
      <c r="B991" s="11">
        <v>40254</v>
      </c>
      <c r="C991" s="8">
        <v>8850</v>
      </c>
      <c r="D991" s="2">
        <f t="shared" si="23"/>
        <v>5202289</v>
      </c>
    </row>
    <row r="992" spans="1:4" ht="12.75">
      <c r="A992" s="8" t="s">
        <v>6</v>
      </c>
      <c r="B992" s="11">
        <v>40255</v>
      </c>
      <c r="C992" s="8">
        <v>8218</v>
      </c>
      <c r="D992" s="2">
        <f t="shared" si="23"/>
        <v>5210507</v>
      </c>
    </row>
    <row r="993" spans="1:4" ht="12.75">
      <c r="A993" s="8" t="s">
        <v>6</v>
      </c>
      <c r="B993" s="11">
        <v>40256</v>
      </c>
      <c r="C993" s="8">
        <v>7293</v>
      </c>
      <c r="D993" s="2">
        <f t="shared" si="23"/>
        <v>5217800</v>
      </c>
    </row>
    <row r="994" spans="1:4" ht="12.75">
      <c r="A994" s="8" t="s">
        <v>6</v>
      </c>
      <c r="B994" s="11">
        <v>40257</v>
      </c>
      <c r="C994" s="8">
        <v>1929</v>
      </c>
      <c r="D994" s="2">
        <f t="shared" si="23"/>
        <v>5219729</v>
      </c>
    </row>
    <row r="995" spans="1:8" ht="12.75">
      <c r="A995" s="8" t="s">
        <v>6</v>
      </c>
      <c r="B995" s="11">
        <v>40258</v>
      </c>
      <c r="C995" s="8">
        <v>71</v>
      </c>
      <c r="D995" s="2">
        <f t="shared" si="23"/>
        <v>5219800</v>
      </c>
      <c r="E995" s="2">
        <f>SUM(C989:C995)</f>
        <v>44850</v>
      </c>
      <c r="H995" s="1"/>
    </row>
    <row r="996" spans="1:8" ht="12.75">
      <c r="A996" s="8" t="s">
        <v>6</v>
      </c>
      <c r="B996" s="11">
        <v>40259</v>
      </c>
      <c r="C996" s="8">
        <v>8961</v>
      </c>
      <c r="D996" s="2">
        <f t="shared" si="23"/>
        <v>5228761</v>
      </c>
      <c r="H996" s="1"/>
    </row>
    <row r="997" spans="1:8" ht="12.75">
      <c r="A997" s="8" t="s">
        <v>6</v>
      </c>
      <c r="B997" s="11">
        <v>40260</v>
      </c>
      <c r="C997" s="8">
        <v>8279</v>
      </c>
      <c r="D997" s="2">
        <f t="shared" si="23"/>
        <v>5237040</v>
      </c>
      <c r="H997" s="1"/>
    </row>
    <row r="998" spans="1:8" ht="12.75">
      <c r="A998" s="8" t="s">
        <v>6</v>
      </c>
      <c r="B998" s="11">
        <v>40261</v>
      </c>
      <c r="C998" s="8">
        <v>8991</v>
      </c>
      <c r="D998" s="2">
        <f t="shared" si="23"/>
        <v>5246031</v>
      </c>
      <c r="H998" s="1"/>
    </row>
    <row r="999" spans="1:8" ht="12.75">
      <c r="A999" s="8" t="s">
        <v>6</v>
      </c>
      <c r="B999" s="11">
        <v>40262</v>
      </c>
      <c r="C999" s="8">
        <v>9478</v>
      </c>
      <c r="D999" s="2">
        <f t="shared" si="23"/>
        <v>5255509</v>
      </c>
      <c r="H999" s="1"/>
    </row>
    <row r="1000" spans="1:8" ht="12.75">
      <c r="A1000" s="8" t="s">
        <v>6</v>
      </c>
      <c r="B1000" s="11">
        <v>40263</v>
      </c>
      <c r="C1000" s="8">
        <v>8151</v>
      </c>
      <c r="D1000" s="2">
        <f t="shared" si="23"/>
        <v>5263660</v>
      </c>
      <c r="H1000" s="1"/>
    </row>
    <row r="1001" spans="1:8" ht="12.75">
      <c r="A1001" s="8" t="s">
        <v>6</v>
      </c>
      <c r="B1001" s="11">
        <v>40264</v>
      </c>
      <c r="C1001" s="8">
        <v>1763</v>
      </c>
      <c r="D1001" s="2">
        <f t="shared" si="23"/>
        <v>5265423</v>
      </c>
      <c r="H1001" s="1"/>
    </row>
    <row r="1002" spans="1:8" ht="12.75">
      <c r="A1002" s="8" t="s">
        <v>6</v>
      </c>
      <c r="B1002" s="11">
        <v>40265</v>
      </c>
      <c r="C1002" s="8">
        <v>93</v>
      </c>
      <c r="D1002" s="2">
        <f t="shared" si="23"/>
        <v>5265516</v>
      </c>
      <c r="E1002" s="2">
        <f>SUM(C996:C1002)</f>
        <v>45716</v>
      </c>
      <c r="H1002" s="1"/>
    </row>
    <row r="1003" spans="1:8" ht="12.75">
      <c r="A1003" s="8" t="s">
        <v>6</v>
      </c>
      <c r="B1003" s="11">
        <v>40266</v>
      </c>
      <c r="C1003" s="8">
        <v>8983</v>
      </c>
      <c r="D1003" s="2">
        <f t="shared" si="23"/>
        <v>5274499</v>
      </c>
      <c r="H1003" s="1"/>
    </row>
    <row r="1004" spans="1:8" ht="12.75">
      <c r="A1004" s="8" t="s">
        <v>6</v>
      </c>
      <c r="B1004" s="11">
        <v>40267</v>
      </c>
      <c r="C1004" s="8">
        <v>9155</v>
      </c>
      <c r="D1004" s="2">
        <f t="shared" si="23"/>
        <v>5283654</v>
      </c>
      <c r="H1004" s="1"/>
    </row>
    <row r="1005" spans="1:8" ht="12.75">
      <c r="A1005" s="8" t="s">
        <v>6</v>
      </c>
      <c r="B1005" s="11">
        <v>40268</v>
      </c>
      <c r="C1005" s="8">
        <v>9130</v>
      </c>
      <c r="D1005" s="2">
        <f t="shared" si="23"/>
        <v>5292784</v>
      </c>
      <c r="F1005" s="2">
        <f>SUM(C975:C1005)</f>
        <v>199033</v>
      </c>
      <c r="H1005" s="1"/>
    </row>
    <row r="1006" spans="1:8" ht="12.75">
      <c r="A1006" s="8" t="s">
        <v>6</v>
      </c>
      <c r="B1006" s="11">
        <v>40269</v>
      </c>
      <c r="C1006" s="8">
        <v>8224</v>
      </c>
      <c r="D1006" s="2">
        <f aca="true" t="shared" si="24" ref="D1006:D1035">D1005+C1006</f>
        <v>5301008</v>
      </c>
      <c r="H1006" s="1"/>
    </row>
    <row r="1007" spans="1:8" ht="12.75">
      <c r="A1007" s="8" t="s">
        <v>6</v>
      </c>
      <c r="B1007" s="11">
        <v>40270</v>
      </c>
      <c r="C1007" s="8">
        <v>458</v>
      </c>
      <c r="D1007" s="2">
        <f t="shared" si="24"/>
        <v>5301466</v>
      </c>
      <c r="H1007" s="1"/>
    </row>
    <row r="1008" spans="1:8" ht="12.75">
      <c r="A1008" s="8" t="s">
        <v>6</v>
      </c>
      <c r="B1008" s="11">
        <v>40271</v>
      </c>
      <c r="C1008" s="8">
        <v>178</v>
      </c>
      <c r="D1008" s="2">
        <f t="shared" si="24"/>
        <v>5301644</v>
      </c>
      <c r="H1008" s="1"/>
    </row>
    <row r="1009" spans="1:8" ht="12.75">
      <c r="A1009" s="8" t="s">
        <v>6</v>
      </c>
      <c r="B1009" s="11">
        <v>40272</v>
      </c>
      <c r="C1009" s="8">
        <v>21</v>
      </c>
      <c r="D1009" s="2">
        <f t="shared" si="24"/>
        <v>5301665</v>
      </c>
      <c r="E1009" s="2">
        <f>SUM(C1003:C1009)</f>
        <v>36149</v>
      </c>
      <c r="H1009" s="1"/>
    </row>
    <row r="1010" spans="1:8" ht="12.75">
      <c r="A1010" s="8" t="s">
        <v>6</v>
      </c>
      <c r="B1010" s="11">
        <v>40273</v>
      </c>
      <c r="C1010" s="8">
        <v>229</v>
      </c>
      <c r="D1010" s="2">
        <f t="shared" si="24"/>
        <v>5301894</v>
      </c>
      <c r="H1010" s="1"/>
    </row>
    <row r="1011" spans="1:8" ht="12.75">
      <c r="A1011" s="8" t="s">
        <v>6</v>
      </c>
      <c r="B1011" s="11">
        <v>40274</v>
      </c>
      <c r="C1011" s="8">
        <v>9556</v>
      </c>
      <c r="D1011" s="2">
        <f t="shared" si="24"/>
        <v>5311450</v>
      </c>
      <c r="H1011" s="1"/>
    </row>
    <row r="1012" spans="1:8" ht="12.75">
      <c r="A1012" s="8" t="s">
        <v>6</v>
      </c>
      <c r="B1012" s="11">
        <v>40275</v>
      </c>
      <c r="C1012" s="8">
        <v>10043</v>
      </c>
      <c r="D1012" s="2">
        <f t="shared" si="24"/>
        <v>5321493</v>
      </c>
      <c r="H1012" s="1"/>
    </row>
    <row r="1013" spans="1:8" ht="12.75">
      <c r="A1013" s="8" t="s">
        <v>6</v>
      </c>
      <c r="B1013" s="11">
        <v>40276</v>
      </c>
      <c r="C1013" s="8">
        <v>8924</v>
      </c>
      <c r="D1013" s="2">
        <f t="shared" si="24"/>
        <v>5330417</v>
      </c>
      <c r="H1013" s="1"/>
    </row>
    <row r="1014" spans="1:8" ht="12.75">
      <c r="A1014" s="8" t="s">
        <v>6</v>
      </c>
      <c r="B1014" s="11">
        <v>40277</v>
      </c>
      <c r="C1014" s="8">
        <v>8517</v>
      </c>
      <c r="D1014" s="2">
        <f t="shared" si="24"/>
        <v>5338934</v>
      </c>
      <c r="H1014" s="1"/>
    </row>
    <row r="1015" spans="1:8" ht="12.75">
      <c r="A1015" s="8" t="s">
        <v>6</v>
      </c>
      <c r="B1015" s="11">
        <v>40278</v>
      </c>
      <c r="C1015" s="8">
        <v>2096</v>
      </c>
      <c r="D1015" s="2">
        <f t="shared" si="24"/>
        <v>5341030</v>
      </c>
      <c r="H1015" s="1"/>
    </row>
    <row r="1016" spans="1:8" ht="12.75">
      <c r="A1016" s="8" t="s">
        <v>6</v>
      </c>
      <c r="B1016" s="11">
        <v>40279</v>
      </c>
      <c r="C1016" s="8">
        <v>140</v>
      </c>
      <c r="D1016" s="2">
        <f t="shared" si="24"/>
        <v>5341170</v>
      </c>
      <c r="E1016" s="2">
        <f>SUM(C1010:C1016)</f>
        <v>39505</v>
      </c>
      <c r="H1016" s="1"/>
    </row>
    <row r="1017" spans="1:8" ht="12.75">
      <c r="A1017" s="8" t="s">
        <v>6</v>
      </c>
      <c r="B1017" s="11">
        <v>40280</v>
      </c>
      <c r="C1017" s="8">
        <v>9007</v>
      </c>
      <c r="D1017" s="2">
        <f t="shared" si="24"/>
        <v>5350177</v>
      </c>
      <c r="H1017" s="1"/>
    </row>
    <row r="1018" spans="1:8" ht="12.75">
      <c r="A1018" s="8" t="s">
        <v>6</v>
      </c>
      <c r="B1018" s="11">
        <v>40281</v>
      </c>
      <c r="C1018" s="8">
        <v>8309</v>
      </c>
      <c r="D1018" s="2">
        <f t="shared" si="24"/>
        <v>5358486</v>
      </c>
      <c r="H1018" s="1"/>
    </row>
    <row r="1019" spans="1:8" ht="12.75">
      <c r="A1019" s="8" t="s">
        <v>6</v>
      </c>
      <c r="B1019" s="11">
        <v>40282</v>
      </c>
      <c r="C1019" s="8">
        <v>8037</v>
      </c>
      <c r="D1019" s="2">
        <f t="shared" si="24"/>
        <v>5366523</v>
      </c>
      <c r="H1019" s="1"/>
    </row>
    <row r="1020" spans="1:8" ht="12.75">
      <c r="A1020" s="8" t="s">
        <v>6</v>
      </c>
      <c r="B1020" s="11">
        <v>40283</v>
      </c>
      <c r="C1020" s="8">
        <v>8301</v>
      </c>
      <c r="D1020" s="2">
        <f t="shared" si="24"/>
        <v>5374824</v>
      </c>
      <c r="H1020" s="1"/>
    </row>
    <row r="1021" spans="1:8" ht="12.75">
      <c r="A1021" s="8" t="s">
        <v>6</v>
      </c>
      <c r="B1021" s="11">
        <v>40284</v>
      </c>
      <c r="C1021" s="8">
        <v>8265</v>
      </c>
      <c r="D1021" s="2">
        <f t="shared" si="24"/>
        <v>5383089</v>
      </c>
      <c r="H1021" s="1"/>
    </row>
    <row r="1022" spans="1:8" ht="12.75">
      <c r="A1022" s="8" t="s">
        <v>6</v>
      </c>
      <c r="B1022" s="11">
        <v>40285</v>
      </c>
      <c r="C1022" s="8">
        <v>1878</v>
      </c>
      <c r="D1022" s="2">
        <f t="shared" si="24"/>
        <v>5384967</v>
      </c>
      <c r="H1022" s="1"/>
    </row>
    <row r="1023" spans="1:8" ht="12.75">
      <c r="A1023" s="8" t="s">
        <v>6</v>
      </c>
      <c r="B1023" s="11">
        <v>40286</v>
      </c>
      <c r="C1023" s="8">
        <v>150</v>
      </c>
      <c r="D1023" s="2">
        <f t="shared" si="24"/>
        <v>5385117</v>
      </c>
      <c r="E1023" s="2">
        <f>SUM(C1017:C1023)</f>
        <v>43947</v>
      </c>
      <c r="H1023" s="1"/>
    </row>
    <row r="1024" spans="1:8" ht="12.75">
      <c r="A1024" s="8" t="s">
        <v>6</v>
      </c>
      <c r="B1024" s="11">
        <v>40287</v>
      </c>
      <c r="C1024" s="8">
        <v>8522</v>
      </c>
      <c r="D1024" s="2">
        <f t="shared" si="24"/>
        <v>5393639</v>
      </c>
      <c r="H1024" s="1"/>
    </row>
    <row r="1025" spans="1:8" ht="12.75">
      <c r="A1025" s="8" t="s">
        <v>6</v>
      </c>
      <c r="B1025" s="11">
        <v>40288</v>
      </c>
      <c r="C1025" s="8">
        <v>8922</v>
      </c>
      <c r="D1025" s="2">
        <f t="shared" si="24"/>
        <v>5402561</v>
      </c>
      <c r="H1025" s="1"/>
    </row>
    <row r="1026" spans="1:8" ht="12.75">
      <c r="A1026" s="8" t="s">
        <v>6</v>
      </c>
      <c r="B1026" s="11">
        <v>40289</v>
      </c>
      <c r="C1026" s="8">
        <v>10183</v>
      </c>
      <c r="D1026" s="2">
        <f t="shared" si="24"/>
        <v>5412744</v>
      </c>
      <c r="H1026" s="1"/>
    </row>
    <row r="1027" spans="1:8" ht="12.75">
      <c r="A1027" s="8" t="s">
        <v>6</v>
      </c>
      <c r="B1027" s="11">
        <v>40290</v>
      </c>
      <c r="C1027" s="8">
        <v>8391</v>
      </c>
      <c r="D1027" s="2">
        <f t="shared" si="24"/>
        <v>5421135</v>
      </c>
      <c r="H1027" s="1"/>
    </row>
    <row r="1028" spans="1:8" ht="12.75">
      <c r="A1028" s="8" t="s">
        <v>6</v>
      </c>
      <c r="B1028" s="11">
        <v>40291</v>
      </c>
      <c r="C1028" s="8">
        <v>9412</v>
      </c>
      <c r="D1028" s="2">
        <f t="shared" si="24"/>
        <v>5430547</v>
      </c>
      <c r="H1028" s="1"/>
    </row>
    <row r="1029" spans="1:8" ht="12.75">
      <c r="A1029" s="8" t="s">
        <v>6</v>
      </c>
      <c r="B1029" s="11">
        <v>40292</v>
      </c>
      <c r="C1029" s="8">
        <v>1765</v>
      </c>
      <c r="D1029" s="2">
        <f t="shared" si="24"/>
        <v>5432312</v>
      </c>
      <c r="H1029" s="1"/>
    </row>
    <row r="1030" spans="1:8" ht="12.75">
      <c r="A1030" s="8" t="s">
        <v>6</v>
      </c>
      <c r="B1030" s="11">
        <v>40293</v>
      </c>
      <c r="C1030" s="8">
        <v>138</v>
      </c>
      <c r="D1030" s="2">
        <f t="shared" si="24"/>
        <v>5432450</v>
      </c>
      <c r="E1030" s="2">
        <f>SUM(C1024:C1030)</f>
        <v>47333</v>
      </c>
      <c r="H1030" s="1"/>
    </row>
    <row r="1031" spans="1:8" ht="12.75">
      <c r="A1031" s="8" t="s">
        <v>6</v>
      </c>
      <c r="B1031" s="11">
        <v>40294</v>
      </c>
      <c r="C1031" s="8">
        <v>231</v>
      </c>
      <c r="D1031" s="2">
        <f t="shared" si="24"/>
        <v>5432681</v>
      </c>
      <c r="H1031" s="1"/>
    </row>
    <row r="1032" spans="1:8" ht="12.75">
      <c r="A1032" s="8" t="s">
        <v>6</v>
      </c>
      <c r="B1032" s="11">
        <v>40295</v>
      </c>
      <c r="C1032" s="8">
        <v>8118</v>
      </c>
      <c r="D1032" s="2">
        <f t="shared" si="24"/>
        <v>5440799</v>
      </c>
      <c r="H1032" s="1"/>
    </row>
    <row r="1033" spans="1:8" ht="12.75">
      <c r="A1033" s="8" t="s">
        <v>6</v>
      </c>
      <c r="B1033" s="11">
        <v>40296</v>
      </c>
      <c r="C1033" s="8">
        <v>9204</v>
      </c>
      <c r="D1033" s="2">
        <f t="shared" si="24"/>
        <v>5450003</v>
      </c>
      <c r="H1033" s="1"/>
    </row>
    <row r="1034" spans="1:8" ht="12.75">
      <c r="A1034" s="8" t="s">
        <v>6</v>
      </c>
      <c r="B1034" s="11">
        <v>40297</v>
      </c>
      <c r="C1034" s="8">
        <v>8811</v>
      </c>
      <c r="D1034" s="2">
        <f t="shared" si="24"/>
        <v>5458814</v>
      </c>
      <c r="H1034" s="1"/>
    </row>
    <row r="1035" spans="1:8" ht="12.75">
      <c r="A1035" s="8" t="s">
        <v>6</v>
      </c>
      <c r="B1035" s="11">
        <v>40298</v>
      </c>
      <c r="C1035" s="8">
        <v>8691</v>
      </c>
      <c r="D1035" s="2">
        <f t="shared" si="24"/>
        <v>5467505</v>
      </c>
      <c r="F1035" s="2">
        <f>SUM(C1006:C1035)</f>
        <v>174721</v>
      </c>
      <c r="H1035" s="1"/>
    </row>
    <row r="1036" spans="1:8" ht="12.75">
      <c r="A1036" s="8" t="s">
        <v>6</v>
      </c>
      <c r="B1036" s="11">
        <v>40299</v>
      </c>
      <c r="C1036" s="8">
        <v>2670</v>
      </c>
      <c r="D1036" s="2">
        <f aca="true" t="shared" si="25" ref="D1036:D1066">D1035+C1036</f>
        <v>5470175</v>
      </c>
      <c r="H1036" s="1"/>
    </row>
    <row r="1037" spans="1:8" ht="12.75">
      <c r="A1037" s="8" t="s">
        <v>6</v>
      </c>
      <c r="B1037" s="11">
        <v>40300</v>
      </c>
      <c r="C1037" s="8">
        <v>15</v>
      </c>
      <c r="D1037" s="2">
        <f t="shared" si="25"/>
        <v>5470190</v>
      </c>
      <c r="E1037" s="2">
        <f>SUM(C1031:C1037)</f>
        <v>37740</v>
      </c>
      <c r="H1037" s="1"/>
    </row>
    <row r="1038" spans="1:8" ht="12.75">
      <c r="A1038" s="8" t="s">
        <v>6</v>
      </c>
      <c r="B1038" s="11">
        <v>40301</v>
      </c>
      <c r="C1038" s="8">
        <v>3062</v>
      </c>
      <c r="D1038" s="2">
        <f t="shared" si="25"/>
        <v>5473252</v>
      </c>
      <c r="H1038" s="1"/>
    </row>
    <row r="1039" spans="1:8" ht="12.75">
      <c r="A1039" s="8" t="s">
        <v>6</v>
      </c>
      <c r="B1039" s="11">
        <v>40302</v>
      </c>
      <c r="C1039" s="8">
        <v>8414</v>
      </c>
      <c r="D1039" s="2">
        <f t="shared" si="25"/>
        <v>5481666</v>
      </c>
      <c r="H1039" s="1"/>
    </row>
    <row r="1040" spans="1:8" ht="12.75">
      <c r="A1040" s="8" t="s">
        <v>6</v>
      </c>
      <c r="B1040" s="11">
        <v>40303</v>
      </c>
      <c r="C1040" s="8">
        <v>8354</v>
      </c>
      <c r="D1040" s="2">
        <f t="shared" si="25"/>
        <v>5490020</v>
      </c>
      <c r="H1040" s="1"/>
    </row>
    <row r="1041" spans="1:8" ht="12.75">
      <c r="A1041" s="8" t="s">
        <v>6</v>
      </c>
      <c r="B1041" s="11">
        <v>40304</v>
      </c>
      <c r="C1041" s="8">
        <v>7866</v>
      </c>
      <c r="D1041" s="2">
        <f t="shared" si="25"/>
        <v>5497886</v>
      </c>
      <c r="H1041" s="1"/>
    </row>
    <row r="1042" spans="1:8" ht="12.75">
      <c r="A1042" s="8" t="s">
        <v>6</v>
      </c>
      <c r="B1042" s="11">
        <v>40305</v>
      </c>
      <c r="C1042" s="8">
        <v>9242</v>
      </c>
      <c r="D1042" s="2">
        <f t="shared" si="25"/>
        <v>5507128</v>
      </c>
      <c r="H1042" s="1"/>
    </row>
    <row r="1043" spans="1:8" ht="12.75">
      <c r="A1043" s="8" t="s">
        <v>6</v>
      </c>
      <c r="B1043" s="11">
        <v>40306</v>
      </c>
      <c r="C1043" s="8">
        <v>1657</v>
      </c>
      <c r="D1043" s="2">
        <f t="shared" si="25"/>
        <v>5508785</v>
      </c>
      <c r="H1043" s="1"/>
    </row>
    <row r="1044" spans="1:8" ht="12.75">
      <c r="A1044" s="8" t="s">
        <v>6</v>
      </c>
      <c r="B1044" s="11">
        <v>40307</v>
      </c>
      <c r="C1044" s="8">
        <v>228</v>
      </c>
      <c r="D1044" s="2">
        <f t="shared" si="25"/>
        <v>5509013</v>
      </c>
      <c r="E1044" s="2">
        <f>SUM(C1038:C1044)</f>
        <v>38823</v>
      </c>
      <c r="H1044" s="1"/>
    </row>
    <row r="1045" spans="1:8" ht="12.75">
      <c r="A1045" s="8" t="s">
        <v>6</v>
      </c>
      <c r="B1045" s="11">
        <v>40308</v>
      </c>
      <c r="C1045" s="8">
        <v>9027</v>
      </c>
      <c r="D1045" s="2">
        <f t="shared" si="25"/>
        <v>5518040</v>
      </c>
      <c r="H1045" s="1"/>
    </row>
    <row r="1046" spans="1:8" ht="12.75">
      <c r="A1046" s="8" t="s">
        <v>6</v>
      </c>
      <c r="B1046" s="11">
        <v>40309</v>
      </c>
      <c r="C1046" s="8">
        <v>8816</v>
      </c>
      <c r="D1046" s="2">
        <f t="shared" si="25"/>
        <v>5526856</v>
      </c>
      <c r="H1046" s="1"/>
    </row>
    <row r="1047" spans="1:8" ht="12.75">
      <c r="A1047" s="8" t="s">
        <v>6</v>
      </c>
      <c r="B1047" s="11">
        <v>40310</v>
      </c>
      <c r="C1047" s="8">
        <v>8985</v>
      </c>
      <c r="D1047" s="2">
        <f t="shared" si="25"/>
        <v>5535841</v>
      </c>
      <c r="H1047" s="1"/>
    </row>
    <row r="1048" spans="1:8" ht="12.75">
      <c r="A1048" s="8" t="s">
        <v>6</v>
      </c>
      <c r="B1048" s="11">
        <v>40311</v>
      </c>
      <c r="C1048" s="8">
        <v>8607</v>
      </c>
      <c r="D1048" s="2">
        <f t="shared" si="25"/>
        <v>5544448</v>
      </c>
      <c r="H1048" s="1"/>
    </row>
    <row r="1049" spans="1:8" ht="12.75">
      <c r="A1049" s="8" t="s">
        <v>6</v>
      </c>
      <c r="B1049" s="11">
        <v>40312</v>
      </c>
      <c r="C1049" s="8">
        <v>8396</v>
      </c>
      <c r="D1049" s="2">
        <f t="shared" si="25"/>
        <v>5552844</v>
      </c>
      <c r="H1049" s="1"/>
    </row>
    <row r="1050" spans="1:8" ht="12.75">
      <c r="A1050" s="8" t="s">
        <v>6</v>
      </c>
      <c r="B1050" s="11">
        <v>40313</v>
      </c>
      <c r="C1050" s="8">
        <v>1877</v>
      </c>
      <c r="D1050" s="2">
        <f t="shared" si="25"/>
        <v>5554721</v>
      </c>
      <c r="H1050" s="1"/>
    </row>
    <row r="1051" spans="1:8" ht="12.75">
      <c r="A1051" s="8" t="s">
        <v>6</v>
      </c>
      <c r="B1051" s="11">
        <v>40314</v>
      </c>
      <c r="C1051" s="8">
        <v>162</v>
      </c>
      <c r="D1051" s="2">
        <f t="shared" si="25"/>
        <v>5554883</v>
      </c>
      <c r="E1051" s="2">
        <f>SUM(C1045:C1051)</f>
        <v>45870</v>
      </c>
      <c r="H1051" s="1"/>
    </row>
    <row r="1052" spans="1:8" ht="12.75">
      <c r="A1052" s="8" t="s">
        <v>6</v>
      </c>
      <c r="B1052" s="11">
        <v>40315</v>
      </c>
      <c r="C1052" s="8">
        <v>9353</v>
      </c>
      <c r="D1052" s="2">
        <f t="shared" si="25"/>
        <v>5564236</v>
      </c>
      <c r="H1052" s="1"/>
    </row>
    <row r="1053" spans="1:8" ht="12.75">
      <c r="A1053" s="8" t="s">
        <v>6</v>
      </c>
      <c r="B1053" s="11">
        <v>40316</v>
      </c>
      <c r="C1053" s="8">
        <v>8610</v>
      </c>
      <c r="D1053" s="2">
        <f t="shared" si="25"/>
        <v>5572846</v>
      </c>
      <c r="H1053" s="1"/>
    </row>
    <row r="1054" spans="1:8" ht="12.75">
      <c r="A1054" s="8" t="s">
        <v>6</v>
      </c>
      <c r="B1054" s="11">
        <v>40317</v>
      </c>
      <c r="C1054" s="8">
        <v>8455</v>
      </c>
      <c r="D1054" s="2">
        <f t="shared" si="25"/>
        <v>5581301</v>
      </c>
      <c r="H1054" s="1"/>
    </row>
    <row r="1055" spans="1:4" ht="12.75">
      <c r="A1055" s="8" t="s">
        <v>6</v>
      </c>
      <c r="B1055" s="11">
        <v>40318</v>
      </c>
      <c r="C1055" s="8">
        <v>8740</v>
      </c>
      <c r="D1055" s="2">
        <f t="shared" si="25"/>
        <v>5590041</v>
      </c>
    </row>
    <row r="1056" spans="1:4" ht="12.75">
      <c r="A1056" s="8" t="s">
        <v>6</v>
      </c>
      <c r="B1056" s="11">
        <v>40319</v>
      </c>
      <c r="C1056" s="8">
        <v>8923</v>
      </c>
      <c r="D1056" s="2">
        <f t="shared" si="25"/>
        <v>5598964</v>
      </c>
    </row>
    <row r="1057" spans="1:4" ht="12.75">
      <c r="A1057" s="8" t="s">
        <v>6</v>
      </c>
      <c r="B1057" s="11">
        <v>40320</v>
      </c>
      <c r="C1057" s="8">
        <v>2438</v>
      </c>
      <c r="D1057" s="2">
        <f t="shared" si="25"/>
        <v>5601402</v>
      </c>
    </row>
    <row r="1058" spans="1:5" ht="12.75">
      <c r="A1058" s="8" t="s">
        <v>6</v>
      </c>
      <c r="B1058" s="11">
        <v>40321</v>
      </c>
      <c r="C1058" s="8">
        <v>245</v>
      </c>
      <c r="D1058" s="2">
        <f t="shared" si="25"/>
        <v>5601647</v>
      </c>
      <c r="E1058" s="2">
        <f>SUM(C1052:C1058)</f>
        <v>46764</v>
      </c>
    </row>
    <row r="1059" spans="1:9" ht="12.75">
      <c r="A1059" s="8" t="s">
        <v>6</v>
      </c>
      <c r="B1059" s="11">
        <v>40322</v>
      </c>
      <c r="C1059" s="8">
        <v>8829</v>
      </c>
      <c r="D1059" s="2">
        <f t="shared" si="25"/>
        <v>5610476</v>
      </c>
      <c r="I1059" s="1"/>
    </row>
    <row r="1060" spans="1:9" ht="12.75">
      <c r="A1060" s="8" t="s">
        <v>6</v>
      </c>
      <c r="B1060" s="11">
        <v>40323</v>
      </c>
      <c r="C1060" s="8">
        <v>9005</v>
      </c>
      <c r="D1060" s="2">
        <f t="shared" si="25"/>
        <v>5619481</v>
      </c>
      <c r="I1060" s="1"/>
    </row>
    <row r="1061" spans="1:9" ht="12.75">
      <c r="A1061" s="8" t="s">
        <v>6</v>
      </c>
      <c r="B1061" s="11">
        <v>40324</v>
      </c>
      <c r="C1061" s="8">
        <v>8411</v>
      </c>
      <c r="D1061" s="2">
        <f t="shared" si="25"/>
        <v>5627892</v>
      </c>
      <c r="I1061" s="1"/>
    </row>
    <row r="1062" spans="1:9" ht="12.75">
      <c r="A1062" s="8" t="s">
        <v>6</v>
      </c>
      <c r="B1062" s="11">
        <v>40325</v>
      </c>
      <c r="C1062" s="8">
        <v>8099</v>
      </c>
      <c r="D1062" s="2">
        <f t="shared" si="25"/>
        <v>5635991</v>
      </c>
      <c r="I1062" s="1"/>
    </row>
    <row r="1063" spans="1:9" ht="12.75">
      <c r="A1063" s="8" t="s">
        <v>6</v>
      </c>
      <c r="B1063" s="11">
        <v>40326</v>
      </c>
      <c r="C1063" s="8">
        <v>7433</v>
      </c>
      <c r="D1063" s="2">
        <f t="shared" si="25"/>
        <v>5643424</v>
      </c>
      <c r="I1063" s="1"/>
    </row>
    <row r="1064" spans="1:9" ht="12.75">
      <c r="A1064" s="8" t="s">
        <v>6</v>
      </c>
      <c r="B1064" s="11">
        <v>40327</v>
      </c>
      <c r="C1064" s="8">
        <v>1635</v>
      </c>
      <c r="D1064" s="2">
        <f t="shared" si="25"/>
        <v>5645059</v>
      </c>
      <c r="I1064" s="1"/>
    </row>
    <row r="1065" spans="1:9" ht="12.75">
      <c r="A1065" s="8" t="s">
        <v>6</v>
      </c>
      <c r="B1065" s="11">
        <v>40328</v>
      </c>
      <c r="C1065" s="8">
        <v>174</v>
      </c>
      <c r="D1065" s="2">
        <f t="shared" si="25"/>
        <v>5645233</v>
      </c>
      <c r="E1065" s="2">
        <f>SUM(C1059:C1065)</f>
        <v>43586</v>
      </c>
      <c r="I1065" s="1"/>
    </row>
    <row r="1066" spans="1:9" ht="12.75">
      <c r="A1066" s="8" t="s">
        <v>6</v>
      </c>
      <c r="B1066" s="11">
        <v>40329</v>
      </c>
      <c r="C1066" s="8">
        <v>8864</v>
      </c>
      <c r="D1066" s="2">
        <f t="shared" si="25"/>
        <v>5654097</v>
      </c>
      <c r="F1066" s="2">
        <f>SUM(C1036:C1066)</f>
        <v>186592</v>
      </c>
      <c r="I1066" s="1"/>
    </row>
    <row r="1067" spans="1:9" ht="12.75">
      <c r="A1067" s="8" t="s">
        <v>6</v>
      </c>
      <c r="B1067" s="11">
        <v>40330</v>
      </c>
      <c r="C1067" s="8">
        <v>8345</v>
      </c>
      <c r="D1067" s="2">
        <f aca="true" t="shared" si="26" ref="D1067:D1096">D1066+C1067</f>
        <v>5662442</v>
      </c>
      <c r="I1067" s="1"/>
    </row>
    <row r="1068" spans="1:9" ht="12.75">
      <c r="A1068" s="8" t="s">
        <v>6</v>
      </c>
      <c r="B1068" s="11">
        <v>40331</v>
      </c>
      <c r="C1068" s="8">
        <v>8783</v>
      </c>
      <c r="D1068" s="2">
        <f t="shared" si="26"/>
        <v>5671225</v>
      </c>
      <c r="I1068" s="1"/>
    </row>
    <row r="1069" spans="1:9" ht="12.75">
      <c r="A1069" s="8" t="s">
        <v>6</v>
      </c>
      <c r="B1069" s="11">
        <v>40332</v>
      </c>
      <c r="C1069" s="8">
        <v>9196</v>
      </c>
      <c r="D1069" s="2">
        <f t="shared" si="26"/>
        <v>5680421</v>
      </c>
      <c r="I1069" s="1"/>
    </row>
    <row r="1070" spans="1:9" ht="12.75">
      <c r="A1070" s="8" t="s">
        <v>6</v>
      </c>
      <c r="B1070" s="11">
        <v>40333</v>
      </c>
      <c r="C1070" s="8">
        <v>8414</v>
      </c>
      <c r="D1070" s="2">
        <f t="shared" si="26"/>
        <v>5688835</v>
      </c>
      <c r="I1070" s="1"/>
    </row>
    <row r="1071" spans="1:9" ht="12.75">
      <c r="A1071" s="8" t="s">
        <v>6</v>
      </c>
      <c r="B1071" s="11">
        <v>40334</v>
      </c>
      <c r="C1071" s="8">
        <v>2205</v>
      </c>
      <c r="D1071" s="2">
        <f t="shared" si="26"/>
        <v>5691040</v>
      </c>
      <c r="I1071" s="1"/>
    </row>
    <row r="1072" spans="1:9" ht="12.75">
      <c r="A1072" s="8" t="s">
        <v>6</v>
      </c>
      <c r="B1072" s="11">
        <v>40335</v>
      </c>
      <c r="C1072" s="8">
        <v>84</v>
      </c>
      <c r="D1072" s="2">
        <f t="shared" si="26"/>
        <v>5691124</v>
      </c>
      <c r="E1072" s="2">
        <f>SUM(C1066:C1072)</f>
        <v>45891</v>
      </c>
      <c r="I1072" s="1"/>
    </row>
    <row r="1073" spans="1:9" ht="12.75">
      <c r="A1073" s="8" t="s">
        <v>6</v>
      </c>
      <c r="B1073" s="11">
        <v>40336</v>
      </c>
      <c r="C1073" s="8">
        <v>9148</v>
      </c>
      <c r="D1073" s="2">
        <f t="shared" si="26"/>
        <v>5700272</v>
      </c>
      <c r="I1073" s="1"/>
    </row>
    <row r="1074" spans="1:9" ht="12.75">
      <c r="A1074" s="8" t="s">
        <v>6</v>
      </c>
      <c r="B1074" s="11">
        <v>40337</v>
      </c>
      <c r="C1074" s="8">
        <v>8895</v>
      </c>
      <c r="D1074" s="2">
        <f t="shared" si="26"/>
        <v>5709167</v>
      </c>
      <c r="I1074" s="1"/>
    </row>
    <row r="1075" spans="1:9" ht="12.75">
      <c r="A1075" s="8" t="s">
        <v>6</v>
      </c>
      <c r="B1075" s="11">
        <v>40338</v>
      </c>
      <c r="C1075" s="8">
        <v>8813</v>
      </c>
      <c r="D1075" s="2">
        <f t="shared" si="26"/>
        <v>5717980</v>
      </c>
      <c r="I1075" s="1"/>
    </row>
    <row r="1076" spans="1:9" ht="12.75">
      <c r="A1076" s="8" t="s">
        <v>6</v>
      </c>
      <c r="B1076" s="11">
        <v>40339</v>
      </c>
      <c r="C1076" s="8">
        <v>8665</v>
      </c>
      <c r="D1076" s="2">
        <f t="shared" si="26"/>
        <v>5726645</v>
      </c>
      <c r="I1076" s="1"/>
    </row>
    <row r="1077" spans="1:9" ht="12.75">
      <c r="A1077" s="8" t="s">
        <v>6</v>
      </c>
      <c r="B1077" s="11">
        <v>40340</v>
      </c>
      <c r="C1077" s="8">
        <v>7856</v>
      </c>
      <c r="D1077" s="2">
        <f t="shared" si="26"/>
        <v>5734501</v>
      </c>
      <c r="I1077" s="1"/>
    </row>
    <row r="1078" spans="1:9" ht="12.75">
      <c r="A1078" s="8" t="s">
        <v>6</v>
      </c>
      <c r="B1078" s="11">
        <v>40341</v>
      </c>
      <c r="C1078" s="8">
        <v>2061</v>
      </c>
      <c r="D1078" s="2">
        <f t="shared" si="26"/>
        <v>5736562</v>
      </c>
      <c r="I1078" s="1"/>
    </row>
    <row r="1079" spans="1:9" ht="12.75">
      <c r="A1079" s="8" t="s">
        <v>6</v>
      </c>
      <c r="B1079" s="11">
        <v>40342</v>
      </c>
      <c r="C1079" s="8">
        <v>150</v>
      </c>
      <c r="D1079" s="2">
        <f t="shared" si="26"/>
        <v>5736712</v>
      </c>
      <c r="E1079" s="2">
        <f>SUM(C1073:C1079)</f>
        <v>45588</v>
      </c>
      <c r="I1079" s="1"/>
    </row>
    <row r="1080" spans="1:9" ht="12.75">
      <c r="A1080" s="8" t="s">
        <v>6</v>
      </c>
      <c r="B1080" s="11">
        <v>40343</v>
      </c>
      <c r="C1080" s="8">
        <v>307</v>
      </c>
      <c r="D1080" s="2">
        <f t="shared" si="26"/>
        <v>5737019</v>
      </c>
      <c r="I1080" s="1"/>
    </row>
    <row r="1081" spans="1:9" ht="12.75">
      <c r="A1081" s="8" t="s">
        <v>6</v>
      </c>
      <c r="B1081" s="11">
        <v>40344</v>
      </c>
      <c r="C1081" s="8">
        <v>8227</v>
      </c>
      <c r="D1081" s="2">
        <f t="shared" si="26"/>
        <v>5745246</v>
      </c>
      <c r="I1081" s="1"/>
    </row>
    <row r="1082" spans="1:9" ht="12.75">
      <c r="A1082" s="8" t="s">
        <v>6</v>
      </c>
      <c r="B1082" s="11">
        <v>40345</v>
      </c>
      <c r="C1082" s="8">
        <v>8625</v>
      </c>
      <c r="D1082" s="2">
        <f t="shared" si="26"/>
        <v>5753871</v>
      </c>
      <c r="I1082" s="1"/>
    </row>
    <row r="1083" spans="1:9" ht="12.75">
      <c r="A1083" s="8" t="s">
        <v>6</v>
      </c>
      <c r="B1083" s="11">
        <v>40346</v>
      </c>
      <c r="C1083" s="8">
        <v>8478</v>
      </c>
      <c r="D1083" s="2">
        <f t="shared" si="26"/>
        <v>5762349</v>
      </c>
      <c r="I1083" s="1"/>
    </row>
    <row r="1084" spans="1:9" ht="12.75">
      <c r="A1084" s="8" t="s">
        <v>6</v>
      </c>
      <c r="B1084" s="11">
        <v>40347</v>
      </c>
      <c r="C1084" s="8">
        <v>8106</v>
      </c>
      <c r="D1084" s="2">
        <f t="shared" si="26"/>
        <v>5770455</v>
      </c>
      <c r="I1084" s="1"/>
    </row>
    <row r="1085" spans="1:9" ht="12.75">
      <c r="A1085" s="8" t="s">
        <v>6</v>
      </c>
      <c r="B1085" s="11">
        <v>40348</v>
      </c>
      <c r="C1085" s="8">
        <v>2159</v>
      </c>
      <c r="D1085" s="2">
        <f t="shared" si="26"/>
        <v>5772614</v>
      </c>
      <c r="I1085" s="1"/>
    </row>
    <row r="1086" spans="1:9" ht="12.75">
      <c r="A1086" s="8" t="s">
        <v>6</v>
      </c>
      <c r="B1086" s="11">
        <v>40349</v>
      </c>
      <c r="C1086" s="8">
        <v>379</v>
      </c>
      <c r="D1086" s="2">
        <f t="shared" si="26"/>
        <v>5772993</v>
      </c>
      <c r="E1086" s="2">
        <f>SUM(C1080:C1086)</f>
        <v>36281</v>
      </c>
      <c r="I1086" s="1"/>
    </row>
    <row r="1087" spans="1:9" ht="12.75">
      <c r="A1087" s="8" t="s">
        <v>6</v>
      </c>
      <c r="B1087" s="11">
        <v>40350</v>
      </c>
      <c r="C1087" s="8">
        <v>9315</v>
      </c>
      <c r="D1087" s="2">
        <f t="shared" si="26"/>
        <v>5782308</v>
      </c>
      <c r="I1087" s="1"/>
    </row>
    <row r="1088" spans="1:9" ht="12.75">
      <c r="A1088" s="8" t="s">
        <v>6</v>
      </c>
      <c r="B1088" s="11">
        <v>40351</v>
      </c>
      <c r="C1088" s="8">
        <v>8861</v>
      </c>
      <c r="D1088" s="2">
        <f t="shared" si="26"/>
        <v>5791169</v>
      </c>
      <c r="I1088" s="1"/>
    </row>
    <row r="1089" spans="1:9" ht="12.75">
      <c r="A1089" s="8" t="s">
        <v>6</v>
      </c>
      <c r="B1089" s="11">
        <v>40352</v>
      </c>
      <c r="C1089" s="8">
        <v>9292</v>
      </c>
      <c r="D1089" s="2">
        <f t="shared" si="26"/>
        <v>5800461</v>
      </c>
      <c r="I1089" s="1"/>
    </row>
    <row r="1090" spans="1:4" ht="12.75">
      <c r="A1090" s="8" t="s">
        <v>6</v>
      </c>
      <c r="B1090" s="11">
        <v>40353</v>
      </c>
      <c r="C1090" s="8">
        <v>8317</v>
      </c>
      <c r="D1090" s="2">
        <f t="shared" si="26"/>
        <v>5808778</v>
      </c>
    </row>
    <row r="1091" spans="1:4" ht="12.75">
      <c r="A1091" s="8" t="s">
        <v>6</v>
      </c>
      <c r="B1091" s="11">
        <v>40354</v>
      </c>
      <c r="C1091" s="8">
        <v>8156</v>
      </c>
      <c r="D1091" s="2">
        <f t="shared" si="26"/>
        <v>5816934</v>
      </c>
    </row>
    <row r="1092" spans="1:4" ht="12.75">
      <c r="A1092" s="8" t="s">
        <v>6</v>
      </c>
      <c r="B1092" s="11">
        <v>40355</v>
      </c>
      <c r="C1092" s="8">
        <v>2715</v>
      </c>
      <c r="D1092" s="2">
        <f t="shared" si="26"/>
        <v>5819649</v>
      </c>
    </row>
    <row r="1093" spans="1:5" ht="12.75">
      <c r="A1093" s="8" t="s">
        <v>6</v>
      </c>
      <c r="B1093" s="11">
        <v>40356</v>
      </c>
      <c r="C1093" s="8">
        <v>1241</v>
      </c>
      <c r="D1093" s="2">
        <f t="shared" si="26"/>
        <v>5820890</v>
      </c>
      <c r="E1093" s="2">
        <f>SUM(C1087:C1093)</f>
        <v>47897</v>
      </c>
    </row>
    <row r="1094" spans="1:4" ht="12.75">
      <c r="A1094" s="8" t="s">
        <v>6</v>
      </c>
      <c r="B1094" s="11">
        <v>40357</v>
      </c>
      <c r="C1094" s="8">
        <v>9005</v>
      </c>
      <c r="D1094" s="2">
        <f t="shared" si="26"/>
        <v>5829895</v>
      </c>
    </row>
    <row r="1095" spans="1:4" ht="12.75">
      <c r="A1095" s="8" t="s">
        <v>6</v>
      </c>
      <c r="B1095" s="11">
        <v>40358</v>
      </c>
      <c r="C1095" s="8">
        <v>9310</v>
      </c>
      <c r="D1095" s="2">
        <f t="shared" si="26"/>
        <v>5839205</v>
      </c>
    </row>
    <row r="1096" spans="1:6" ht="12.75">
      <c r="A1096" s="8" t="s">
        <v>6</v>
      </c>
      <c r="B1096" s="11">
        <v>40359</v>
      </c>
      <c r="C1096" s="8">
        <v>10184</v>
      </c>
      <c r="D1096" s="2">
        <f t="shared" si="26"/>
        <v>5849389</v>
      </c>
      <c r="F1096" s="2">
        <f>SUM(C1067:C1096)</f>
        <v>195292</v>
      </c>
    </row>
    <row r="1097" spans="1:4" ht="12.75">
      <c r="A1097" s="8" t="s">
        <v>6</v>
      </c>
      <c r="B1097" s="11">
        <v>40360</v>
      </c>
      <c r="C1097" s="8">
        <v>8677</v>
      </c>
      <c r="D1097" s="2">
        <f aca="true" t="shared" si="27" ref="D1097:D1127">D1096+C1097</f>
        <v>5858066</v>
      </c>
    </row>
    <row r="1098" spans="1:4" ht="12.75">
      <c r="A1098" s="8" t="s">
        <v>6</v>
      </c>
      <c r="B1098" s="11">
        <v>40361</v>
      </c>
      <c r="C1098" s="8">
        <v>7625</v>
      </c>
      <c r="D1098" s="2">
        <f t="shared" si="27"/>
        <v>5865691</v>
      </c>
    </row>
    <row r="1099" spans="1:4" ht="12.75">
      <c r="A1099" s="8" t="s">
        <v>6</v>
      </c>
      <c r="B1099" s="11">
        <v>40362</v>
      </c>
      <c r="C1099" s="8">
        <v>1991</v>
      </c>
      <c r="D1099" s="2">
        <f t="shared" si="27"/>
        <v>5867682</v>
      </c>
    </row>
    <row r="1100" spans="1:5" ht="12.75">
      <c r="A1100" s="8" t="s">
        <v>6</v>
      </c>
      <c r="B1100" s="11">
        <v>40363</v>
      </c>
      <c r="C1100" s="8">
        <v>179</v>
      </c>
      <c r="D1100" s="2">
        <f t="shared" si="27"/>
        <v>5867861</v>
      </c>
      <c r="E1100" s="2">
        <f>SUM(C1094:C1100)</f>
        <v>46971</v>
      </c>
    </row>
    <row r="1101" spans="1:4" ht="12.75">
      <c r="A1101" s="8" t="s">
        <v>6</v>
      </c>
      <c r="B1101" s="11">
        <v>40364</v>
      </c>
      <c r="C1101" s="8">
        <v>8050</v>
      </c>
      <c r="D1101" s="2">
        <f t="shared" si="27"/>
        <v>5875911</v>
      </c>
    </row>
    <row r="1102" spans="1:4" ht="12.75">
      <c r="A1102" s="8" t="s">
        <v>6</v>
      </c>
      <c r="B1102" s="11">
        <v>40365</v>
      </c>
      <c r="C1102" s="8">
        <v>8217</v>
      </c>
      <c r="D1102" s="2">
        <f t="shared" si="27"/>
        <v>5884128</v>
      </c>
    </row>
    <row r="1103" spans="1:4" ht="12.75">
      <c r="A1103" s="8" t="s">
        <v>6</v>
      </c>
      <c r="B1103" s="11">
        <v>40366</v>
      </c>
      <c r="C1103" s="8">
        <v>8525</v>
      </c>
      <c r="D1103" s="2">
        <f t="shared" si="27"/>
        <v>5892653</v>
      </c>
    </row>
    <row r="1104" spans="1:4" ht="12.75">
      <c r="A1104" s="8" t="s">
        <v>6</v>
      </c>
      <c r="B1104" s="11">
        <v>40367</v>
      </c>
      <c r="C1104" s="8">
        <v>9497</v>
      </c>
      <c r="D1104" s="2">
        <f t="shared" si="27"/>
        <v>5902150</v>
      </c>
    </row>
    <row r="1105" spans="1:4" ht="12.75">
      <c r="A1105" s="8" t="s">
        <v>6</v>
      </c>
      <c r="B1105" s="11">
        <v>40368</v>
      </c>
      <c r="C1105" s="8">
        <v>8266</v>
      </c>
      <c r="D1105" s="2">
        <f t="shared" si="27"/>
        <v>5910416</v>
      </c>
    </row>
    <row r="1106" spans="1:4" ht="12.75">
      <c r="A1106" s="8" t="s">
        <v>6</v>
      </c>
      <c r="B1106" s="11">
        <v>40369</v>
      </c>
      <c r="C1106" s="8">
        <v>2161</v>
      </c>
      <c r="D1106" s="2">
        <f t="shared" si="27"/>
        <v>5912577</v>
      </c>
    </row>
    <row r="1107" spans="1:5" ht="12.75">
      <c r="A1107" s="8" t="s">
        <v>6</v>
      </c>
      <c r="B1107" s="11">
        <v>40370</v>
      </c>
      <c r="C1107" s="8">
        <v>212</v>
      </c>
      <c r="D1107" s="2">
        <f t="shared" si="27"/>
        <v>5912789</v>
      </c>
      <c r="E1107" s="2">
        <f>SUM(C1101:C1107)</f>
        <v>44928</v>
      </c>
    </row>
    <row r="1108" spans="1:4" ht="12.75">
      <c r="A1108" s="8" t="s">
        <v>6</v>
      </c>
      <c r="B1108" s="11">
        <v>40371</v>
      </c>
      <c r="C1108" s="8">
        <v>8179</v>
      </c>
      <c r="D1108" s="2">
        <f t="shared" si="27"/>
        <v>5920968</v>
      </c>
    </row>
    <row r="1109" spans="1:4" ht="12.75">
      <c r="A1109" s="8" t="s">
        <v>6</v>
      </c>
      <c r="B1109" s="11">
        <v>40372</v>
      </c>
      <c r="C1109" s="8">
        <v>8846</v>
      </c>
      <c r="D1109" s="2">
        <f t="shared" si="27"/>
        <v>5929814</v>
      </c>
    </row>
    <row r="1110" spans="1:4" ht="12.75">
      <c r="A1110" s="8" t="s">
        <v>6</v>
      </c>
      <c r="B1110" s="11">
        <v>40373</v>
      </c>
      <c r="C1110" s="8">
        <v>9459</v>
      </c>
      <c r="D1110" s="2">
        <f t="shared" si="27"/>
        <v>5939273</v>
      </c>
    </row>
    <row r="1111" spans="1:4" ht="12.75">
      <c r="A1111" s="8" t="s">
        <v>6</v>
      </c>
      <c r="B1111" s="11">
        <v>40374</v>
      </c>
      <c r="C1111" s="8">
        <v>9628</v>
      </c>
      <c r="D1111" s="2">
        <f t="shared" si="27"/>
        <v>5948901</v>
      </c>
    </row>
    <row r="1112" spans="1:4" ht="12.75">
      <c r="A1112" s="8" t="s">
        <v>6</v>
      </c>
      <c r="B1112" s="11">
        <v>40375</v>
      </c>
      <c r="C1112" s="8">
        <v>8922</v>
      </c>
      <c r="D1112" s="2">
        <f t="shared" si="27"/>
        <v>5957823</v>
      </c>
    </row>
    <row r="1113" spans="1:4" ht="12.75">
      <c r="A1113" s="8" t="s">
        <v>6</v>
      </c>
      <c r="B1113" s="11">
        <v>40376</v>
      </c>
      <c r="C1113" s="8">
        <v>2093</v>
      </c>
      <c r="D1113" s="2">
        <f t="shared" si="27"/>
        <v>5959916</v>
      </c>
    </row>
    <row r="1114" spans="1:5" ht="12.75">
      <c r="A1114" s="8" t="s">
        <v>6</v>
      </c>
      <c r="B1114" s="11">
        <v>40377</v>
      </c>
      <c r="C1114" s="8">
        <v>333</v>
      </c>
      <c r="D1114" s="2">
        <f t="shared" si="27"/>
        <v>5960249</v>
      </c>
      <c r="E1114" s="2">
        <f>SUM(C1108:C1114)</f>
        <v>47460</v>
      </c>
    </row>
    <row r="1115" spans="1:4" ht="12.75">
      <c r="A1115" s="8" t="s">
        <v>6</v>
      </c>
      <c r="B1115" s="11">
        <v>40378</v>
      </c>
      <c r="C1115" s="8">
        <v>8684</v>
      </c>
      <c r="D1115" s="2">
        <f t="shared" si="27"/>
        <v>5968933</v>
      </c>
    </row>
    <row r="1116" spans="1:4" ht="12.75">
      <c r="A1116" s="8" t="s">
        <v>6</v>
      </c>
      <c r="B1116" s="11">
        <v>40379</v>
      </c>
      <c r="C1116" s="8">
        <v>9156</v>
      </c>
      <c r="D1116" s="2">
        <f t="shared" si="27"/>
        <v>5978089</v>
      </c>
    </row>
    <row r="1117" spans="1:4" ht="12.75">
      <c r="A1117" s="8" t="s">
        <v>6</v>
      </c>
      <c r="B1117" s="11">
        <v>40380</v>
      </c>
      <c r="C1117" s="8">
        <v>9383</v>
      </c>
      <c r="D1117" s="2">
        <f t="shared" si="27"/>
        <v>5987472</v>
      </c>
    </row>
    <row r="1118" spans="1:4" ht="12.75">
      <c r="A1118" s="8" t="s">
        <v>6</v>
      </c>
      <c r="B1118" s="11">
        <v>40381</v>
      </c>
      <c r="C1118" s="8">
        <v>8932</v>
      </c>
      <c r="D1118" s="2">
        <f t="shared" si="27"/>
        <v>5996404</v>
      </c>
    </row>
    <row r="1119" spans="1:4" ht="12.75">
      <c r="A1119" s="8" t="s">
        <v>6</v>
      </c>
      <c r="B1119" s="11">
        <v>40382</v>
      </c>
      <c r="C1119" s="8">
        <v>9775</v>
      </c>
      <c r="D1119" s="2">
        <f t="shared" si="27"/>
        <v>6006179</v>
      </c>
    </row>
    <row r="1120" spans="1:4" ht="12.75">
      <c r="A1120" s="8" t="s">
        <v>6</v>
      </c>
      <c r="B1120" s="11">
        <v>40383</v>
      </c>
      <c r="C1120" s="8">
        <v>2121</v>
      </c>
      <c r="D1120" s="2">
        <f t="shared" si="27"/>
        <v>6008300</v>
      </c>
    </row>
    <row r="1121" spans="1:5" ht="12.75">
      <c r="A1121" s="8" t="s">
        <v>6</v>
      </c>
      <c r="B1121" s="11">
        <v>40384</v>
      </c>
      <c r="C1121" s="8">
        <v>263</v>
      </c>
      <c r="D1121" s="2">
        <f t="shared" si="27"/>
        <v>6008563</v>
      </c>
      <c r="E1121" s="2">
        <f>SUM(C1115:C1121)</f>
        <v>48314</v>
      </c>
    </row>
    <row r="1122" spans="1:4" ht="12.75">
      <c r="A1122" s="8" t="s">
        <v>6</v>
      </c>
      <c r="B1122" s="11">
        <v>40385</v>
      </c>
      <c r="C1122" s="8">
        <v>10548</v>
      </c>
      <c r="D1122" s="2">
        <f t="shared" si="27"/>
        <v>6019111</v>
      </c>
    </row>
    <row r="1123" spans="1:4" ht="12.75">
      <c r="A1123" s="8" t="s">
        <v>6</v>
      </c>
      <c r="B1123" s="11">
        <v>40386</v>
      </c>
      <c r="C1123" s="8">
        <v>9620</v>
      </c>
      <c r="D1123" s="2">
        <f t="shared" si="27"/>
        <v>6028731</v>
      </c>
    </row>
    <row r="1124" spans="1:4" ht="12.75">
      <c r="A1124" s="8" t="s">
        <v>6</v>
      </c>
      <c r="B1124" s="11">
        <v>40387</v>
      </c>
      <c r="C1124" s="8">
        <v>9361</v>
      </c>
      <c r="D1124" s="2">
        <f t="shared" si="27"/>
        <v>6038092</v>
      </c>
    </row>
    <row r="1125" spans="1:4" ht="12.75">
      <c r="A1125" s="8" t="s">
        <v>6</v>
      </c>
      <c r="B1125" s="11">
        <v>40388</v>
      </c>
      <c r="C1125" s="8">
        <v>8769</v>
      </c>
      <c r="D1125" s="2">
        <f t="shared" si="27"/>
        <v>6046861</v>
      </c>
    </row>
    <row r="1126" spans="1:4" ht="12.75">
      <c r="A1126" s="8" t="s">
        <v>6</v>
      </c>
      <c r="B1126" s="11">
        <v>40389</v>
      </c>
      <c r="C1126" s="8">
        <v>8998</v>
      </c>
      <c r="D1126" s="2">
        <f t="shared" si="27"/>
        <v>6055859</v>
      </c>
    </row>
    <row r="1127" spans="1:6" ht="12.75">
      <c r="A1127" s="8" t="s">
        <v>6</v>
      </c>
      <c r="B1127" s="11">
        <v>40390</v>
      </c>
      <c r="C1127" s="8">
        <v>2220</v>
      </c>
      <c r="D1127" s="2">
        <f t="shared" si="27"/>
        <v>6058079</v>
      </c>
      <c r="F1127" s="2">
        <f>SUM(C1097:C1127)</f>
        <v>208690</v>
      </c>
    </row>
    <row r="1128" spans="1:5" ht="12.75">
      <c r="A1128" s="8" t="s">
        <v>6</v>
      </c>
      <c r="B1128" s="11">
        <v>40391</v>
      </c>
      <c r="C1128" s="8">
        <v>187</v>
      </c>
      <c r="D1128" s="2">
        <f aca="true" t="shared" si="28" ref="D1128:D1158">D1127+C1128</f>
        <v>6058266</v>
      </c>
      <c r="E1128" s="2">
        <f>SUM(C1122:C1128)</f>
        <v>49703</v>
      </c>
    </row>
    <row r="1129" spans="1:4" ht="12.75">
      <c r="A1129" s="8" t="s">
        <v>6</v>
      </c>
      <c r="B1129" s="11">
        <v>40392</v>
      </c>
      <c r="C1129" s="8">
        <v>9131</v>
      </c>
      <c r="D1129" s="2">
        <f t="shared" si="28"/>
        <v>6067397</v>
      </c>
    </row>
    <row r="1130" spans="1:4" ht="12.75">
      <c r="A1130" s="8" t="s">
        <v>6</v>
      </c>
      <c r="B1130" s="11">
        <v>40393</v>
      </c>
      <c r="C1130" s="8">
        <v>8755</v>
      </c>
      <c r="D1130" s="2">
        <f t="shared" si="28"/>
        <v>6076152</v>
      </c>
    </row>
    <row r="1131" spans="1:4" ht="12.75">
      <c r="A1131" s="8" t="s">
        <v>6</v>
      </c>
      <c r="B1131" s="11">
        <v>40394</v>
      </c>
      <c r="C1131" s="8">
        <v>9026</v>
      </c>
      <c r="D1131" s="2">
        <f t="shared" si="28"/>
        <v>6085178</v>
      </c>
    </row>
    <row r="1132" spans="1:4" ht="12.75">
      <c r="A1132" s="8" t="s">
        <v>6</v>
      </c>
      <c r="B1132" s="11">
        <v>40395</v>
      </c>
      <c r="C1132" s="8">
        <v>9417</v>
      </c>
      <c r="D1132" s="2">
        <f t="shared" si="28"/>
        <v>6094595</v>
      </c>
    </row>
    <row r="1133" spans="1:4" ht="12.75">
      <c r="A1133" s="8" t="s">
        <v>6</v>
      </c>
      <c r="B1133" s="11">
        <v>40396</v>
      </c>
      <c r="C1133" s="8">
        <v>8682</v>
      </c>
      <c r="D1133" s="2">
        <f t="shared" si="28"/>
        <v>6103277</v>
      </c>
    </row>
    <row r="1134" spans="1:4" ht="12.75">
      <c r="A1134" s="8" t="s">
        <v>6</v>
      </c>
      <c r="B1134" s="11">
        <v>40397</v>
      </c>
      <c r="C1134" s="8">
        <v>2041</v>
      </c>
      <c r="D1134" s="2">
        <f t="shared" si="28"/>
        <v>6105318</v>
      </c>
    </row>
    <row r="1135" spans="1:5" ht="12.75">
      <c r="A1135" s="8" t="s">
        <v>6</v>
      </c>
      <c r="B1135" s="11">
        <v>40398</v>
      </c>
      <c r="C1135" s="8">
        <v>286</v>
      </c>
      <c r="D1135" s="2">
        <f t="shared" si="28"/>
        <v>6105604</v>
      </c>
      <c r="E1135" s="2">
        <f>SUM(C1129:C1135)</f>
        <v>47338</v>
      </c>
    </row>
    <row r="1136" spans="1:4" ht="12.75">
      <c r="A1136" s="8" t="s">
        <v>6</v>
      </c>
      <c r="B1136" s="11">
        <v>40399</v>
      </c>
      <c r="C1136" s="8">
        <v>8789</v>
      </c>
      <c r="D1136" s="2">
        <f t="shared" si="28"/>
        <v>6114393</v>
      </c>
    </row>
    <row r="1137" spans="1:4" ht="12.75">
      <c r="A1137" s="8" t="s">
        <v>6</v>
      </c>
      <c r="B1137" s="11">
        <v>40400</v>
      </c>
      <c r="C1137" s="8">
        <v>9045</v>
      </c>
      <c r="D1137" s="2">
        <f t="shared" si="28"/>
        <v>6123438</v>
      </c>
    </row>
    <row r="1138" spans="1:4" ht="12.75">
      <c r="A1138" s="8" t="s">
        <v>6</v>
      </c>
      <c r="B1138" s="11">
        <v>40401</v>
      </c>
      <c r="C1138" s="8">
        <v>7623</v>
      </c>
      <c r="D1138" s="2">
        <f t="shared" si="28"/>
        <v>6131061</v>
      </c>
    </row>
    <row r="1139" spans="1:4" ht="12.75">
      <c r="A1139" s="8" t="s">
        <v>6</v>
      </c>
      <c r="B1139" s="11">
        <v>40402</v>
      </c>
      <c r="C1139" s="8">
        <v>8740</v>
      </c>
      <c r="D1139" s="2">
        <f t="shared" si="28"/>
        <v>6139801</v>
      </c>
    </row>
    <row r="1140" spans="1:4" ht="12.75">
      <c r="A1140" s="8" t="s">
        <v>6</v>
      </c>
      <c r="B1140" s="11">
        <v>40403</v>
      </c>
      <c r="C1140" s="8">
        <v>8497</v>
      </c>
      <c r="D1140" s="2">
        <f t="shared" si="28"/>
        <v>6148298</v>
      </c>
    </row>
    <row r="1141" spans="1:4" ht="12.75">
      <c r="A1141" s="8" t="s">
        <v>6</v>
      </c>
      <c r="B1141" s="11">
        <v>40404</v>
      </c>
      <c r="C1141" s="8">
        <v>2136</v>
      </c>
      <c r="D1141" s="2">
        <f t="shared" si="28"/>
        <v>6150434</v>
      </c>
    </row>
    <row r="1142" spans="1:5" ht="12.75">
      <c r="A1142" s="8" t="s">
        <v>6</v>
      </c>
      <c r="B1142" s="11">
        <v>40405</v>
      </c>
      <c r="C1142" s="8">
        <v>391</v>
      </c>
      <c r="D1142" s="2">
        <f t="shared" si="28"/>
        <v>6150825</v>
      </c>
      <c r="E1142" s="2">
        <f>SUM(C1136:C1142)</f>
        <v>45221</v>
      </c>
    </row>
    <row r="1143" spans="1:4" ht="12.75">
      <c r="A1143" s="8" t="s">
        <v>6</v>
      </c>
      <c r="B1143" s="11">
        <v>40406</v>
      </c>
      <c r="C1143" s="8">
        <v>8517</v>
      </c>
      <c r="D1143" s="2">
        <f t="shared" si="28"/>
        <v>6159342</v>
      </c>
    </row>
    <row r="1144" spans="1:4" ht="12.75">
      <c r="A1144" s="8" t="s">
        <v>6</v>
      </c>
      <c r="B1144" s="11">
        <v>40407</v>
      </c>
      <c r="C1144" s="8">
        <v>8179</v>
      </c>
      <c r="D1144" s="2">
        <f t="shared" si="28"/>
        <v>6167521</v>
      </c>
    </row>
    <row r="1145" spans="1:4" ht="12.75">
      <c r="A1145" s="8" t="s">
        <v>6</v>
      </c>
      <c r="B1145" s="11">
        <v>40408</v>
      </c>
      <c r="C1145" s="8">
        <v>8958</v>
      </c>
      <c r="D1145" s="2">
        <f t="shared" si="28"/>
        <v>6176479</v>
      </c>
    </row>
    <row r="1146" spans="1:4" ht="12.75">
      <c r="A1146" s="8" t="s">
        <v>6</v>
      </c>
      <c r="B1146" s="11">
        <v>40409</v>
      </c>
      <c r="C1146" s="8">
        <v>9069</v>
      </c>
      <c r="D1146" s="2">
        <f t="shared" si="28"/>
        <v>6185548</v>
      </c>
    </row>
    <row r="1147" spans="1:4" ht="12.75">
      <c r="A1147" s="8" t="s">
        <v>6</v>
      </c>
      <c r="B1147" s="11">
        <v>40410</v>
      </c>
      <c r="C1147" s="8">
        <v>7699</v>
      </c>
      <c r="D1147" s="2">
        <f t="shared" si="28"/>
        <v>6193247</v>
      </c>
    </row>
    <row r="1148" spans="1:4" ht="12.75">
      <c r="A1148" s="8" t="s">
        <v>6</v>
      </c>
      <c r="B1148" s="11">
        <v>40411</v>
      </c>
      <c r="C1148" s="8">
        <v>2038</v>
      </c>
      <c r="D1148" s="2">
        <f t="shared" si="28"/>
        <v>6195285</v>
      </c>
    </row>
    <row r="1149" spans="1:5" ht="12.75">
      <c r="A1149" s="8" t="s">
        <v>6</v>
      </c>
      <c r="B1149" s="11">
        <v>40412</v>
      </c>
      <c r="C1149" s="8">
        <v>254</v>
      </c>
      <c r="D1149" s="2">
        <f t="shared" si="28"/>
        <v>6195539</v>
      </c>
      <c r="E1149" s="2">
        <f>SUM(C1143:C1149)</f>
        <v>44714</v>
      </c>
    </row>
    <row r="1150" spans="1:4" ht="12.75">
      <c r="A1150" s="8" t="s">
        <v>6</v>
      </c>
      <c r="B1150" s="11">
        <v>40413</v>
      </c>
      <c r="C1150" s="8">
        <v>9229</v>
      </c>
      <c r="D1150" s="2">
        <f t="shared" si="28"/>
        <v>6204768</v>
      </c>
    </row>
    <row r="1151" spans="1:4" ht="12.75">
      <c r="A1151" s="8" t="s">
        <v>6</v>
      </c>
      <c r="B1151" s="11">
        <v>40414</v>
      </c>
      <c r="C1151" s="8">
        <v>8441</v>
      </c>
      <c r="D1151" s="2">
        <f t="shared" si="28"/>
        <v>6213209</v>
      </c>
    </row>
    <row r="1152" spans="1:4" ht="12.75">
      <c r="A1152" s="8" t="s">
        <v>6</v>
      </c>
      <c r="B1152" s="11">
        <v>40415</v>
      </c>
      <c r="C1152" s="8">
        <v>8728</v>
      </c>
      <c r="D1152" s="2">
        <f t="shared" si="28"/>
        <v>6221937</v>
      </c>
    </row>
    <row r="1153" spans="1:4" ht="12.75">
      <c r="A1153" s="8" t="s">
        <v>6</v>
      </c>
      <c r="B1153" s="11">
        <v>40416</v>
      </c>
      <c r="C1153" s="8">
        <v>9071</v>
      </c>
      <c r="D1153" s="2">
        <f t="shared" si="28"/>
        <v>6231008</v>
      </c>
    </row>
    <row r="1154" spans="1:4" ht="12.75">
      <c r="A1154" s="8" t="s">
        <v>6</v>
      </c>
      <c r="B1154" s="11">
        <v>40417</v>
      </c>
      <c r="C1154" s="8">
        <v>7196</v>
      </c>
      <c r="D1154" s="2">
        <f t="shared" si="28"/>
        <v>6238204</v>
      </c>
    </row>
    <row r="1155" spans="1:4" ht="12.75">
      <c r="A1155" s="8" t="s">
        <v>6</v>
      </c>
      <c r="B1155" s="11">
        <v>40418</v>
      </c>
      <c r="C1155" s="8">
        <v>2110</v>
      </c>
      <c r="D1155" s="2">
        <f t="shared" si="28"/>
        <v>6240314</v>
      </c>
    </row>
    <row r="1156" spans="1:5" ht="12.75">
      <c r="A1156" s="8" t="s">
        <v>6</v>
      </c>
      <c r="B1156" s="11">
        <v>40419</v>
      </c>
      <c r="C1156" s="8">
        <v>254</v>
      </c>
      <c r="D1156" s="2">
        <f t="shared" si="28"/>
        <v>6240568</v>
      </c>
      <c r="E1156" s="2">
        <f>SUM(C1150:C1156)</f>
        <v>45029</v>
      </c>
    </row>
    <row r="1157" spans="1:4" ht="12.75">
      <c r="A1157" s="8" t="s">
        <v>6</v>
      </c>
      <c r="B1157" s="11">
        <v>40420</v>
      </c>
      <c r="C1157" s="8">
        <v>9172</v>
      </c>
      <c r="D1157" s="2">
        <f t="shared" si="28"/>
        <v>6249740</v>
      </c>
    </row>
    <row r="1158" spans="1:6" ht="12.75">
      <c r="A1158" s="8" t="s">
        <v>6</v>
      </c>
      <c r="B1158" s="11">
        <v>40421</v>
      </c>
      <c r="C1158" s="8">
        <v>8046</v>
      </c>
      <c r="D1158" s="2">
        <f t="shared" si="28"/>
        <v>6257786</v>
      </c>
      <c r="F1158" s="2">
        <f>SUM(C1128:C1158)</f>
        <v>199707</v>
      </c>
    </row>
    <row r="1159" spans="1:4" ht="12.75">
      <c r="A1159" s="8" t="s">
        <v>6</v>
      </c>
      <c r="B1159" s="11">
        <v>40422</v>
      </c>
      <c r="C1159" s="8">
        <v>8523</v>
      </c>
      <c r="D1159" s="2">
        <f aca="true" t="shared" si="29" ref="D1159:D1188">D1158+C1159</f>
        <v>6266309</v>
      </c>
    </row>
    <row r="1160" spans="1:4" ht="12.75">
      <c r="A1160" s="8" t="s">
        <v>6</v>
      </c>
      <c r="B1160" s="11">
        <v>40423</v>
      </c>
      <c r="C1160" s="8">
        <v>9546</v>
      </c>
      <c r="D1160" s="2">
        <f t="shared" si="29"/>
        <v>6275855</v>
      </c>
    </row>
    <row r="1161" spans="1:4" ht="12.75">
      <c r="A1161" s="8" t="s">
        <v>6</v>
      </c>
      <c r="B1161" s="11">
        <v>40424</v>
      </c>
      <c r="C1161" s="8">
        <v>8541</v>
      </c>
      <c r="D1161" s="2">
        <f t="shared" si="29"/>
        <v>6284396</v>
      </c>
    </row>
    <row r="1162" spans="1:4" ht="12.75">
      <c r="A1162" s="8" t="s">
        <v>6</v>
      </c>
      <c r="B1162" s="11">
        <v>40425</v>
      </c>
      <c r="C1162" s="8">
        <v>1604</v>
      </c>
      <c r="D1162" s="2">
        <f t="shared" si="29"/>
        <v>6286000</v>
      </c>
    </row>
    <row r="1163" spans="1:5" ht="12.75">
      <c r="A1163" s="8" t="s">
        <v>6</v>
      </c>
      <c r="B1163" s="11">
        <v>40426</v>
      </c>
      <c r="C1163" s="8">
        <v>85</v>
      </c>
      <c r="D1163" s="2">
        <f t="shared" si="29"/>
        <v>6286085</v>
      </c>
      <c r="E1163" s="2">
        <f>SUM(C1157:C1163)</f>
        <v>45517</v>
      </c>
    </row>
    <row r="1164" spans="1:4" ht="12.75">
      <c r="A1164" s="8" t="s">
        <v>6</v>
      </c>
      <c r="B1164" s="11">
        <v>40427</v>
      </c>
      <c r="C1164" s="8">
        <v>10516</v>
      </c>
      <c r="D1164" s="2">
        <f t="shared" si="29"/>
        <v>6296601</v>
      </c>
    </row>
    <row r="1165" spans="1:4" ht="12.75">
      <c r="A1165" s="8" t="s">
        <v>6</v>
      </c>
      <c r="B1165" s="11">
        <v>40428</v>
      </c>
      <c r="C1165" s="8">
        <v>8055</v>
      </c>
      <c r="D1165" s="2">
        <f t="shared" si="29"/>
        <v>6304656</v>
      </c>
    </row>
    <row r="1166" spans="1:4" ht="12.75">
      <c r="A1166" s="8" t="s">
        <v>6</v>
      </c>
      <c r="B1166" s="11">
        <v>40429</v>
      </c>
      <c r="C1166" s="8">
        <v>9146</v>
      </c>
      <c r="D1166" s="2">
        <f t="shared" si="29"/>
        <v>6313802</v>
      </c>
    </row>
    <row r="1167" spans="1:4" ht="12.75">
      <c r="A1167" s="8" t="s">
        <v>6</v>
      </c>
      <c r="B1167" s="11">
        <v>40430</v>
      </c>
      <c r="C1167" s="8">
        <v>9124</v>
      </c>
      <c r="D1167" s="2">
        <f t="shared" si="29"/>
        <v>6322926</v>
      </c>
    </row>
    <row r="1168" spans="1:4" ht="12.75">
      <c r="A1168" s="8" t="s">
        <v>6</v>
      </c>
      <c r="B1168" s="11">
        <v>40431</v>
      </c>
      <c r="C1168" s="8">
        <v>8845</v>
      </c>
      <c r="D1168" s="2">
        <f t="shared" si="29"/>
        <v>6331771</v>
      </c>
    </row>
    <row r="1169" spans="1:4" ht="12.75">
      <c r="A1169" s="8" t="s">
        <v>6</v>
      </c>
      <c r="B1169" s="11">
        <v>40432</v>
      </c>
      <c r="C1169" s="8">
        <v>1975</v>
      </c>
      <c r="D1169" s="2">
        <f t="shared" si="29"/>
        <v>6333746</v>
      </c>
    </row>
    <row r="1170" spans="1:5" ht="12.75">
      <c r="A1170" s="8" t="s">
        <v>6</v>
      </c>
      <c r="B1170" s="11">
        <v>40433</v>
      </c>
      <c r="C1170" s="8">
        <v>31</v>
      </c>
      <c r="D1170" s="2">
        <f t="shared" si="29"/>
        <v>6333777</v>
      </c>
      <c r="E1170" s="2">
        <f>SUM(C1164:C1170)</f>
        <v>47692</v>
      </c>
    </row>
    <row r="1171" spans="1:4" ht="12.75">
      <c r="A1171" s="8" t="s">
        <v>6</v>
      </c>
      <c r="B1171" s="11">
        <v>40434</v>
      </c>
      <c r="C1171" s="8">
        <v>8478</v>
      </c>
      <c r="D1171" s="2">
        <f t="shared" si="29"/>
        <v>6342255</v>
      </c>
    </row>
    <row r="1172" spans="1:4" ht="12.75">
      <c r="A1172" s="8" t="s">
        <v>6</v>
      </c>
      <c r="B1172" s="11">
        <v>40435</v>
      </c>
      <c r="C1172" s="8">
        <v>8433</v>
      </c>
      <c r="D1172" s="2">
        <f t="shared" si="29"/>
        <v>6350688</v>
      </c>
    </row>
    <row r="1173" spans="1:4" ht="12.75">
      <c r="A1173" s="8" t="s">
        <v>6</v>
      </c>
      <c r="B1173" s="11">
        <v>40436</v>
      </c>
      <c r="C1173" s="8">
        <v>9316</v>
      </c>
      <c r="D1173" s="2">
        <f t="shared" si="29"/>
        <v>6360004</v>
      </c>
    </row>
    <row r="1174" spans="1:4" ht="12.75">
      <c r="A1174" s="8" t="s">
        <v>6</v>
      </c>
      <c r="B1174" s="11">
        <v>40437</v>
      </c>
      <c r="C1174" s="8">
        <v>8672</v>
      </c>
      <c r="D1174" s="2">
        <f t="shared" si="29"/>
        <v>6368676</v>
      </c>
    </row>
    <row r="1175" spans="1:4" ht="12.75">
      <c r="A1175" s="8" t="s">
        <v>6</v>
      </c>
      <c r="B1175" s="11">
        <v>40438</v>
      </c>
      <c r="C1175" s="8">
        <v>8122</v>
      </c>
      <c r="D1175" s="2">
        <f t="shared" si="29"/>
        <v>6376798</v>
      </c>
    </row>
    <row r="1176" spans="1:4" ht="12.75">
      <c r="A1176" s="8" t="s">
        <v>6</v>
      </c>
      <c r="B1176" s="11">
        <v>40439</v>
      </c>
      <c r="C1176" s="8">
        <v>2184</v>
      </c>
      <c r="D1176" s="2">
        <f t="shared" si="29"/>
        <v>6378982</v>
      </c>
    </row>
    <row r="1177" spans="1:5" ht="12.75">
      <c r="A1177" s="8" t="s">
        <v>6</v>
      </c>
      <c r="B1177" s="11">
        <v>40440</v>
      </c>
      <c r="C1177" s="8">
        <v>32</v>
      </c>
      <c r="D1177" s="2">
        <f t="shared" si="29"/>
        <v>6379014</v>
      </c>
      <c r="E1177" s="2">
        <f>SUM(C1171:C1177)</f>
        <v>45237</v>
      </c>
    </row>
    <row r="1178" spans="1:4" ht="12.75">
      <c r="A1178" s="8" t="s">
        <v>6</v>
      </c>
      <c r="B1178" s="11">
        <v>40441</v>
      </c>
      <c r="C1178" s="8">
        <v>8390</v>
      </c>
      <c r="D1178" s="2">
        <f t="shared" si="29"/>
        <v>6387404</v>
      </c>
    </row>
    <row r="1179" spans="1:4" ht="12.75">
      <c r="A1179" s="8" t="s">
        <v>6</v>
      </c>
      <c r="B1179" s="11">
        <v>40442</v>
      </c>
      <c r="C1179" s="8">
        <v>7784</v>
      </c>
      <c r="D1179" s="2">
        <f t="shared" si="29"/>
        <v>6395188</v>
      </c>
    </row>
    <row r="1180" spans="1:4" ht="12.75">
      <c r="A1180" s="8" t="s">
        <v>6</v>
      </c>
      <c r="B1180" s="11">
        <v>40443</v>
      </c>
      <c r="C1180" s="8">
        <v>8518</v>
      </c>
      <c r="D1180" s="2">
        <f t="shared" si="29"/>
        <v>6403706</v>
      </c>
    </row>
    <row r="1181" spans="1:4" ht="12.75">
      <c r="A1181" s="8" t="s">
        <v>6</v>
      </c>
      <c r="B1181" s="11">
        <v>40444</v>
      </c>
      <c r="C1181" s="8">
        <v>7848</v>
      </c>
      <c r="D1181" s="2">
        <f t="shared" si="29"/>
        <v>6411554</v>
      </c>
    </row>
    <row r="1182" spans="1:4" ht="12.75">
      <c r="A1182" s="8" t="s">
        <v>6</v>
      </c>
      <c r="B1182" s="11">
        <v>40445</v>
      </c>
      <c r="C1182" s="8">
        <v>7496</v>
      </c>
      <c r="D1182" s="2">
        <f t="shared" si="29"/>
        <v>6419050</v>
      </c>
    </row>
    <row r="1183" spans="1:4" ht="12.75">
      <c r="A1183" s="8" t="s">
        <v>6</v>
      </c>
      <c r="B1183" s="11">
        <v>40446</v>
      </c>
      <c r="C1183" s="8">
        <v>1820</v>
      </c>
      <c r="D1183" s="2">
        <f t="shared" si="29"/>
        <v>6420870</v>
      </c>
    </row>
    <row r="1184" spans="1:5" ht="12.75">
      <c r="A1184" s="8" t="s">
        <v>6</v>
      </c>
      <c r="B1184" s="11">
        <v>40447</v>
      </c>
      <c r="C1184" s="8">
        <v>422</v>
      </c>
      <c r="D1184" s="2">
        <f t="shared" si="29"/>
        <v>6421292</v>
      </c>
      <c r="E1184" s="2">
        <f>SUM(C1178:C1184)</f>
        <v>42278</v>
      </c>
    </row>
    <row r="1185" spans="1:4" ht="12.75">
      <c r="A1185" s="8" t="s">
        <v>6</v>
      </c>
      <c r="B1185" s="11">
        <v>40448</v>
      </c>
      <c r="C1185" s="8">
        <v>9433</v>
      </c>
      <c r="D1185" s="2">
        <f t="shared" si="29"/>
        <v>6430725</v>
      </c>
    </row>
    <row r="1186" spans="1:4" ht="12.75">
      <c r="A1186" s="8" t="s">
        <v>6</v>
      </c>
      <c r="B1186" s="11">
        <v>40449</v>
      </c>
      <c r="C1186" s="8">
        <v>8435</v>
      </c>
      <c r="D1186" s="2">
        <f t="shared" si="29"/>
        <v>6439160</v>
      </c>
    </row>
    <row r="1187" spans="1:4" ht="12.75">
      <c r="A1187" s="8" t="s">
        <v>6</v>
      </c>
      <c r="B1187" s="11">
        <v>40450</v>
      </c>
      <c r="C1187" s="8">
        <v>8174</v>
      </c>
      <c r="D1187" s="2">
        <f t="shared" si="29"/>
        <v>6447334</v>
      </c>
    </row>
    <row r="1188" spans="1:6" ht="12.75">
      <c r="A1188" s="8" t="s">
        <v>6</v>
      </c>
      <c r="B1188" s="11">
        <v>40451</v>
      </c>
      <c r="C1188" s="8">
        <v>8567</v>
      </c>
      <c r="D1188" s="2">
        <f t="shared" si="29"/>
        <v>6455901</v>
      </c>
      <c r="F1188" s="2">
        <f>SUM(C1159:C1188)</f>
        <v>198115</v>
      </c>
    </row>
    <row r="1189" spans="1:4" ht="12.75">
      <c r="A1189" s="8" t="s">
        <v>6</v>
      </c>
      <c r="B1189" s="11">
        <v>40452</v>
      </c>
      <c r="C1189" s="8">
        <v>8642</v>
      </c>
      <c r="D1189" s="2">
        <f aca="true" t="shared" si="30" ref="D1189:D1219">D1188+C1189</f>
        <v>6464543</v>
      </c>
    </row>
    <row r="1190" spans="1:4" ht="12.75">
      <c r="A1190" s="8" t="s">
        <v>6</v>
      </c>
      <c r="B1190" s="11">
        <v>40453</v>
      </c>
      <c r="C1190" s="8">
        <v>1784</v>
      </c>
      <c r="D1190" s="2">
        <f t="shared" si="30"/>
        <v>6466327</v>
      </c>
    </row>
    <row r="1191" spans="1:5" ht="12.75">
      <c r="A1191" s="8" t="s">
        <v>6</v>
      </c>
      <c r="B1191" s="11">
        <v>40454</v>
      </c>
      <c r="C1191" s="8">
        <v>30</v>
      </c>
      <c r="D1191" s="2">
        <f t="shared" si="30"/>
        <v>6466357</v>
      </c>
      <c r="E1191" s="2">
        <f>SUM(C1185:C1191)</f>
        <v>45065</v>
      </c>
    </row>
    <row r="1192" spans="1:4" ht="12.75">
      <c r="A1192" s="8" t="s">
        <v>6</v>
      </c>
      <c r="B1192" s="11">
        <v>40455</v>
      </c>
      <c r="C1192" s="8">
        <v>9473</v>
      </c>
      <c r="D1192" s="2">
        <f t="shared" si="30"/>
        <v>6475830</v>
      </c>
    </row>
    <row r="1193" spans="1:4" ht="12.75">
      <c r="A1193" s="8" t="s">
        <v>6</v>
      </c>
      <c r="B1193" s="11">
        <v>40456</v>
      </c>
      <c r="C1193" s="8">
        <v>8703</v>
      </c>
      <c r="D1193" s="2">
        <f t="shared" si="30"/>
        <v>6484533</v>
      </c>
    </row>
    <row r="1194" spans="1:4" ht="12.75">
      <c r="A1194" s="8" t="s">
        <v>6</v>
      </c>
      <c r="B1194" s="11">
        <v>40457</v>
      </c>
      <c r="C1194" s="8">
        <v>8699</v>
      </c>
      <c r="D1194" s="2">
        <f t="shared" si="30"/>
        <v>6493232</v>
      </c>
    </row>
    <row r="1195" spans="1:4" ht="12.75">
      <c r="A1195" s="8" t="s">
        <v>6</v>
      </c>
      <c r="B1195" s="11">
        <v>40458</v>
      </c>
      <c r="C1195" s="8">
        <v>9785</v>
      </c>
      <c r="D1195" s="2">
        <f t="shared" si="30"/>
        <v>6503017</v>
      </c>
    </row>
    <row r="1196" spans="1:4" ht="12.75">
      <c r="A1196" s="8" t="s">
        <v>6</v>
      </c>
      <c r="B1196" s="11">
        <v>40459</v>
      </c>
      <c r="C1196" s="8">
        <v>8839</v>
      </c>
      <c r="D1196" s="2">
        <f t="shared" si="30"/>
        <v>6511856</v>
      </c>
    </row>
    <row r="1197" spans="1:4" ht="12.75">
      <c r="A1197" s="8" t="s">
        <v>6</v>
      </c>
      <c r="B1197" s="11">
        <v>40460</v>
      </c>
      <c r="C1197" s="8">
        <v>1929</v>
      </c>
      <c r="D1197" s="2">
        <f t="shared" si="30"/>
        <v>6513785</v>
      </c>
    </row>
    <row r="1198" spans="1:5" ht="12.75">
      <c r="A1198" s="8" t="s">
        <v>6</v>
      </c>
      <c r="B1198" s="11">
        <v>40461</v>
      </c>
      <c r="C1198" s="8">
        <v>66</v>
      </c>
      <c r="D1198" s="2">
        <f t="shared" si="30"/>
        <v>6513851</v>
      </c>
      <c r="E1198" s="2">
        <f>SUM(C1192:C1198)</f>
        <v>47494</v>
      </c>
    </row>
    <row r="1199" spans="1:4" ht="12.75">
      <c r="A1199" s="8" t="s">
        <v>6</v>
      </c>
      <c r="B1199" s="11">
        <v>40462</v>
      </c>
      <c r="C1199" s="8">
        <v>9863</v>
      </c>
      <c r="D1199" s="2">
        <f t="shared" si="30"/>
        <v>6523714</v>
      </c>
    </row>
    <row r="1200" spans="1:4" ht="12.75">
      <c r="A1200" s="8" t="s">
        <v>6</v>
      </c>
      <c r="B1200" s="11">
        <v>40463</v>
      </c>
      <c r="C1200" s="8">
        <v>9745</v>
      </c>
      <c r="D1200" s="2">
        <f t="shared" si="30"/>
        <v>6533459</v>
      </c>
    </row>
    <row r="1201" spans="1:4" ht="12.75">
      <c r="A1201" s="8" t="s">
        <v>6</v>
      </c>
      <c r="B1201" s="11">
        <v>40464</v>
      </c>
      <c r="C1201" s="8">
        <v>9676</v>
      </c>
      <c r="D1201" s="2">
        <f t="shared" si="30"/>
        <v>6543135</v>
      </c>
    </row>
    <row r="1202" spans="1:4" ht="12.75">
      <c r="A1202" s="8" t="s">
        <v>6</v>
      </c>
      <c r="B1202" s="11">
        <v>40465</v>
      </c>
      <c r="C1202" s="8">
        <v>9692</v>
      </c>
      <c r="D1202" s="2">
        <f t="shared" si="30"/>
        <v>6552827</v>
      </c>
    </row>
    <row r="1203" spans="1:4" ht="12.75">
      <c r="A1203" s="8" t="s">
        <v>6</v>
      </c>
      <c r="B1203" s="11">
        <v>40466</v>
      </c>
      <c r="C1203" s="8">
        <v>9528</v>
      </c>
      <c r="D1203" s="2">
        <f t="shared" si="30"/>
        <v>6562355</v>
      </c>
    </row>
    <row r="1204" spans="1:4" ht="12.75">
      <c r="A1204" s="8" t="s">
        <v>6</v>
      </c>
      <c r="B1204" s="11">
        <v>40467</v>
      </c>
      <c r="C1204" s="8">
        <v>2326</v>
      </c>
      <c r="D1204" s="2">
        <f t="shared" si="30"/>
        <v>6564681</v>
      </c>
    </row>
    <row r="1205" spans="1:5" ht="12.75">
      <c r="A1205" s="8" t="s">
        <v>6</v>
      </c>
      <c r="B1205" s="11">
        <v>40468</v>
      </c>
      <c r="C1205" s="8">
        <v>140</v>
      </c>
      <c r="D1205" s="2">
        <f t="shared" si="30"/>
        <v>6564821</v>
      </c>
      <c r="E1205" s="2">
        <f>SUM(C1199:C1205)</f>
        <v>50970</v>
      </c>
    </row>
    <row r="1206" spans="1:4" ht="12.75">
      <c r="A1206" s="8" t="s">
        <v>6</v>
      </c>
      <c r="B1206" s="11">
        <v>40469</v>
      </c>
      <c r="C1206" s="8">
        <v>10577</v>
      </c>
      <c r="D1206" s="2">
        <f t="shared" si="30"/>
        <v>6575398</v>
      </c>
    </row>
    <row r="1207" spans="1:4" ht="12.75">
      <c r="A1207" s="8" t="s">
        <v>6</v>
      </c>
      <c r="B1207" s="11">
        <v>40470</v>
      </c>
      <c r="C1207" s="8">
        <v>9842</v>
      </c>
      <c r="D1207" s="2">
        <f t="shared" si="30"/>
        <v>6585240</v>
      </c>
    </row>
    <row r="1208" spans="1:4" ht="12.75">
      <c r="A1208" s="8" t="s">
        <v>6</v>
      </c>
      <c r="B1208" s="11">
        <v>40471</v>
      </c>
      <c r="C1208" s="8">
        <v>10149</v>
      </c>
      <c r="D1208" s="2">
        <f t="shared" si="30"/>
        <v>6595389</v>
      </c>
    </row>
    <row r="1209" spans="1:4" ht="12.75">
      <c r="A1209" s="8" t="s">
        <v>6</v>
      </c>
      <c r="B1209" s="11">
        <v>40472</v>
      </c>
      <c r="C1209" s="8">
        <v>8942</v>
      </c>
      <c r="D1209" s="2">
        <f t="shared" si="30"/>
        <v>6604331</v>
      </c>
    </row>
    <row r="1210" spans="1:4" ht="12.75">
      <c r="A1210" s="8" t="s">
        <v>6</v>
      </c>
      <c r="B1210" s="11">
        <v>40473</v>
      </c>
      <c r="C1210" s="8">
        <v>9727</v>
      </c>
      <c r="D1210" s="2">
        <f t="shared" si="30"/>
        <v>6614058</v>
      </c>
    </row>
    <row r="1211" spans="1:4" ht="12.75">
      <c r="A1211" s="8" t="s">
        <v>6</v>
      </c>
      <c r="B1211" s="11">
        <v>40474</v>
      </c>
      <c r="C1211" s="8">
        <v>2187</v>
      </c>
      <c r="D1211" s="2">
        <f t="shared" si="30"/>
        <v>6616245</v>
      </c>
    </row>
    <row r="1212" spans="1:5" ht="12.75">
      <c r="A1212" s="8" t="s">
        <v>6</v>
      </c>
      <c r="B1212" s="11">
        <v>40475</v>
      </c>
      <c r="C1212" s="8">
        <v>163</v>
      </c>
      <c r="D1212" s="2">
        <f t="shared" si="30"/>
        <v>6616408</v>
      </c>
      <c r="E1212" s="2">
        <f>SUM(C1206:C1212)</f>
        <v>51587</v>
      </c>
    </row>
    <row r="1213" spans="1:4" ht="12.75">
      <c r="A1213" s="8" t="s">
        <v>6</v>
      </c>
      <c r="B1213" s="11">
        <v>40476</v>
      </c>
      <c r="C1213" s="8">
        <v>10640</v>
      </c>
      <c r="D1213" s="2">
        <f t="shared" si="30"/>
        <v>6627048</v>
      </c>
    </row>
    <row r="1214" spans="1:4" ht="12.75">
      <c r="A1214" s="8" t="s">
        <v>6</v>
      </c>
      <c r="B1214" s="11">
        <v>40477</v>
      </c>
      <c r="C1214" s="8">
        <v>9787</v>
      </c>
      <c r="D1214" s="2">
        <f t="shared" si="30"/>
        <v>6636835</v>
      </c>
    </row>
    <row r="1215" spans="1:4" ht="12.75">
      <c r="A1215" s="8" t="s">
        <v>6</v>
      </c>
      <c r="B1215" s="11">
        <v>40478</v>
      </c>
      <c r="C1215" s="8">
        <v>11104</v>
      </c>
      <c r="D1215" s="2">
        <f t="shared" si="30"/>
        <v>6647939</v>
      </c>
    </row>
    <row r="1216" spans="1:4" ht="12.75">
      <c r="A1216" s="8" t="s">
        <v>6</v>
      </c>
      <c r="B1216" s="11">
        <v>40479</v>
      </c>
      <c r="C1216" s="8">
        <v>11329</v>
      </c>
      <c r="D1216" s="2">
        <f t="shared" si="30"/>
        <v>6659268</v>
      </c>
    </row>
    <row r="1217" spans="1:4" ht="12.75">
      <c r="A1217" s="8" t="s">
        <v>6</v>
      </c>
      <c r="B1217" s="11">
        <v>40480</v>
      </c>
      <c r="C1217" s="8">
        <v>10239</v>
      </c>
      <c r="D1217" s="2">
        <f t="shared" si="30"/>
        <v>6669507</v>
      </c>
    </row>
    <row r="1218" spans="1:4" ht="12.75">
      <c r="A1218" s="8" t="s">
        <v>6</v>
      </c>
      <c r="B1218" s="11">
        <v>40481</v>
      </c>
      <c r="C1218" s="8">
        <v>2606</v>
      </c>
      <c r="D1218" s="2">
        <f t="shared" si="30"/>
        <v>6672113</v>
      </c>
    </row>
    <row r="1219" spans="1:6" ht="12.75">
      <c r="A1219" s="8" t="s">
        <v>6</v>
      </c>
      <c r="B1219" s="11">
        <v>40482</v>
      </c>
      <c r="C1219" s="8">
        <v>86</v>
      </c>
      <c r="D1219" s="2">
        <f t="shared" si="30"/>
        <v>6672199</v>
      </c>
      <c r="E1219" s="2">
        <f>SUM(C1213:C1219)</f>
        <v>55791</v>
      </c>
      <c r="F1219" s="2">
        <f>SUM(C1189:C1219)</f>
        <v>216298</v>
      </c>
    </row>
    <row r="1220" spans="1:4" ht="12.75">
      <c r="A1220" s="8" t="s">
        <v>6</v>
      </c>
      <c r="B1220" s="11">
        <v>40483</v>
      </c>
      <c r="C1220" s="8">
        <v>10984</v>
      </c>
      <c r="D1220" s="2">
        <f aca="true" t="shared" si="31" ref="D1220:D1249">D1219+C1220</f>
        <v>6683183</v>
      </c>
    </row>
    <row r="1221" spans="1:4" ht="12.75">
      <c r="A1221" s="8" t="s">
        <v>6</v>
      </c>
      <c r="B1221" s="11">
        <v>40484</v>
      </c>
      <c r="C1221" s="8">
        <v>7197</v>
      </c>
      <c r="D1221" s="2">
        <f t="shared" si="31"/>
        <v>6690380</v>
      </c>
    </row>
    <row r="1222" spans="1:4" ht="12.75">
      <c r="A1222" s="8" t="s">
        <v>6</v>
      </c>
      <c r="B1222" s="11">
        <v>40485</v>
      </c>
      <c r="C1222" s="8">
        <v>12271</v>
      </c>
      <c r="D1222" s="2">
        <f t="shared" si="31"/>
        <v>6702651</v>
      </c>
    </row>
    <row r="1223" spans="1:4" ht="12.75">
      <c r="A1223" s="8" t="s">
        <v>6</v>
      </c>
      <c r="B1223" s="11">
        <v>40486</v>
      </c>
      <c r="C1223" s="8">
        <v>11675</v>
      </c>
      <c r="D1223" s="2">
        <f t="shared" si="31"/>
        <v>6714326</v>
      </c>
    </row>
    <row r="1224" spans="1:4" ht="12.75">
      <c r="A1224" s="8" t="s">
        <v>6</v>
      </c>
      <c r="B1224" s="11">
        <v>40487</v>
      </c>
      <c r="C1224" s="8">
        <v>11167</v>
      </c>
      <c r="D1224" s="2">
        <f t="shared" si="31"/>
        <v>6725493</v>
      </c>
    </row>
    <row r="1225" spans="1:4" ht="12.75">
      <c r="A1225" s="8" t="s">
        <v>6</v>
      </c>
      <c r="B1225" s="11">
        <v>40488</v>
      </c>
      <c r="C1225" s="8">
        <v>2250</v>
      </c>
      <c r="D1225" s="2">
        <f t="shared" si="31"/>
        <v>6727743</v>
      </c>
    </row>
    <row r="1226" spans="1:5" ht="12.75">
      <c r="A1226" s="8" t="s">
        <v>6</v>
      </c>
      <c r="B1226" s="11">
        <v>40489</v>
      </c>
      <c r="C1226" s="8">
        <v>520</v>
      </c>
      <c r="D1226" s="2">
        <f t="shared" si="31"/>
        <v>6728263</v>
      </c>
      <c r="E1226" s="2">
        <f>SUM(C1220:C1226)</f>
        <v>56064</v>
      </c>
    </row>
    <row r="1227" spans="1:4" ht="12.75">
      <c r="A1227" s="8" t="s">
        <v>6</v>
      </c>
      <c r="B1227" s="11">
        <v>40490</v>
      </c>
      <c r="C1227" s="8">
        <v>11823</v>
      </c>
      <c r="D1227" s="2">
        <f t="shared" si="31"/>
        <v>6740086</v>
      </c>
    </row>
    <row r="1228" spans="1:4" ht="12.75">
      <c r="A1228" s="8" t="s">
        <v>6</v>
      </c>
      <c r="B1228" s="11">
        <v>40491</v>
      </c>
      <c r="C1228" s="8">
        <v>11628</v>
      </c>
      <c r="D1228" s="2">
        <f t="shared" si="31"/>
        <v>6751714</v>
      </c>
    </row>
    <row r="1229" spans="1:4" ht="12.75">
      <c r="A1229" s="8" t="s">
        <v>6</v>
      </c>
      <c r="B1229" s="11">
        <v>40492</v>
      </c>
      <c r="C1229" s="8">
        <v>12213</v>
      </c>
      <c r="D1229" s="2">
        <f t="shared" si="31"/>
        <v>6763927</v>
      </c>
    </row>
    <row r="1230" spans="1:4" ht="12.75">
      <c r="A1230" s="8" t="s">
        <v>6</v>
      </c>
      <c r="B1230" s="11">
        <v>40493</v>
      </c>
      <c r="C1230" s="8">
        <v>10172</v>
      </c>
      <c r="D1230" s="2">
        <f t="shared" si="31"/>
        <v>6774099</v>
      </c>
    </row>
    <row r="1231" spans="1:4" ht="12.75">
      <c r="A1231" s="8" t="s">
        <v>6</v>
      </c>
      <c r="B1231" s="11">
        <v>40494</v>
      </c>
      <c r="C1231" s="8">
        <v>10343</v>
      </c>
      <c r="D1231" s="2">
        <f t="shared" si="31"/>
        <v>6784442</v>
      </c>
    </row>
    <row r="1232" spans="1:4" ht="12.75">
      <c r="A1232" s="8" t="s">
        <v>6</v>
      </c>
      <c r="B1232" s="11">
        <v>40495</v>
      </c>
      <c r="C1232" s="8">
        <v>2139</v>
      </c>
      <c r="D1232" s="2">
        <f t="shared" si="31"/>
        <v>6786581</v>
      </c>
    </row>
    <row r="1233" spans="1:5" ht="12.75">
      <c r="A1233" s="8" t="s">
        <v>6</v>
      </c>
      <c r="B1233" s="11">
        <v>40496</v>
      </c>
      <c r="C1233" s="8">
        <v>288</v>
      </c>
      <c r="D1233" s="2">
        <f t="shared" si="31"/>
        <v>6786869</v>
      </c>
      <c r="E1233" s="2">
        <f>SUM(C1227:C1233)</f>
        <v>58606</v>
      </c>
    </row>
    <row r="1234" spans="1:4" ht="12.75">
      <c r="A1234" s="8" t="s">
        <v>6</v>
      </c>
      <c r="B1234" s="11">
        <v>40497</v>
      </c>
      <c r="C1234" s="8">
        <v>10164</v>
      </c>
      <c r="D1234" s="2">
        <f t="shared" si="31"/>
        <v>6797033</v>
      </c>
    </row>
    <row r="1235" spans="1:4" ht="12.75">
      <c r="A1235" s="8" t="s">
        <v>6</v>
      </c>
      <c r="B1235" s="11">
        <v>40498</v>
      </c>
      <c r="C1235" s="8">
        <v>9239</v>
      </c>
      <c r="D1235" s="2">
        <f t="shared" si="31"/>
        <v>6806272</v>
      </c>
    </row>
    <row r="1236" spans="1:4" ht="12.75">
      <c r="A1236" s="8" t="s">
        <v>6</v>
      </c>
      <c r="B1236" s="11">
        <v>40499</v>
      </c>
      <c r="C1236" s="8">
        <v>8546</v>
      </c>
      <c r="D1236" s="2">
        <f t="shared" si="31"/>
        <v>6814818</v>
      </c>
    </row>
    <row r="1237" spans="1:4" ht="12.75">
      <c r="A1237" s="8" t="s">
        <v>6</v>
      </c>
      <c r="B1237" s="11">
        <v>40500</v>
      </c>
      <c r="C1237" s="8">
        <v>8374</v>
      </c>
      <c r="D1237" s="2">
        <f t="shared" si="31"/>
        <v>6823192</v>
      </c>
    </row>
    <row r="1238" spans="1:4" ht="12.75">
      <c r="A1238" s="8" t="s">
        <v>6</v>
      </c>
      <c r="B1238" s="11">
        <v>40501</v>
      </c>
      <c r="C1238" s="8">
        <v>8796</v>
      </c>
      <c r="D1238" s="2">
        <f t="shared" si="31"/>
        <v>6831988</v>
      </c>
    </row>
    <row r="1239" spans="1:4" ht="12.75">
      <c r="A1239" s="8" t="s">
        <v>6</v>
      </c>
      <c r="B1239" s="11">
        <v>40502</v>
      </c>
      <c r="C1239" s="8">
        <v>2668</v>
      </c>
      <c r="D1239" s="2">
        <f t="shared" si="31"/>
        <v>6834656</v>
      </c>
    </row>
    <row r="1240" spans="1:5" ht="12.75">
      <c r="A1240" s="8" t="s">
        <v>6</v>
      </c>
      <c r="B1240" s="11">
        <v>40503</v>
      </c>
      <c r="C1240" s="8">
        <v>88</v>
      </c>
      <c r="D1240" s="2">
        <f t="shared" si="31"/>
        <v>6834744</v>
      </c>
      <c r="E1240" s="2">
        <f>SUM(C1234:C1240)</f>
        <v>47875</v>
      </c>
    </row>
    <row r="1241" spans="1:4" ht="12.75">
      <c r="A1241" s="8" t="s">
        <v>6</v>
      </c>
      <c r="B1241" s="11">
        <v>40504</v>
      </c>
      <c r="C1241" s="8">
        <v>9405</v>
      </c>
      <c r="D1241" s="2">
        <f t="shared" si="31"/>
        <v>6844149</v>
      </c>
    </row>
    <row r="1242" spans="1:4" ht="12.75">
      <c r="A1242" s="8" t="s">
        <v>6</v>
      </c>
      <c r="B1242" s="11">
        <v>40505</v>
      </c>
      <c r="C1242" s="8">
        <v>8540</v>
      </c>
      <c r="D1242" s="2">
        <f t="shared" si="31"/>
        <v>6852689</v>
      </c>
    </row>
    <row r="1243" spans="1:4" ht="12.75">
      <c r="A1243" s="8" t="s">
        <v>6</v>
      </c>
      <c r="B1243" s="11">
        <v>40506</v>
      </c>
      <c r="C1243" s="8">
        <v>9923</v>
      </c>
      <c r="D1243" s="2">
        <f t="shared" si="31"/>
        <v>6862612</v>
      </c>
    </row>
    <row r="1244" spans="1:4" ht="12.75">
      <c r="A1244" s="8" t="s">
        <v>6</v>
      </c>
      <c r="B1244" s="11">
        <v>40507</v>
      </c>
      <c r="C1244" s="8">
        <v>10052</v>
      </c>
      <c r="D1244" s="2">
        <f t="shared" si="31"/>
        <v>6872664</v>
      </c>
    </row>
    <row r="1245" spans="1:4" ht="12.75">
      <c r="A1245" s="8" t="s">
        <v>6</v>
      </c>
      <c r="B1245" s="11">
        <v>40508</v>
      </c>
      <c r="C1245" s="8">
        <v>8934</v>
      </c>
      <c r="D1245" s="2">
        <f t="shared" si="31"/>
        <v>6881598</v>
      </c>
    </row>
    <row r="1246" spans="1:4" ht="12.75">
      <c r="A1246" s="8" t="s">
        <v>6</v>
      </c>
      <c r="B1246" s="11">
        <v>40509</v>
      </c>
      <c r="C1246" s="8">
        <v>2407</v>
      </c>
      <c r="D1246" s="2">
        <f t="shared" si="31"/>
        <v>6884005</v>
      </c>
    </row>
    <row r="1247" spans="1:5" ht="12.75">
      <c r="A1247" s="8" t="s">
        <v>6</v>
      </c>
      <c r="B1247" s="11">
        <v>40510</v>
      </c>
      <c r="C1247" s="8">
        <v>102</v>
      </c>
      <c r="D1247" s="2">
        <f t="shared" si="31"/>
        <v>6884107</v>
      </c>
      <c r="E1247" s="2">
        <f>SUM(C1241:C1247)</f>
        <v>49363</v>
      </c>
    </row>
    <row r="1248" spans="1:4" ht="12.75">
      <c r="A1248" s="8" t="s">
        <v>6</v>
      </c>
      <c r="B1248" s="11">
        <v>40511</v>
      </c>
      <c r="C1248" s="8">
        <v>9842</v>
      </c>
      <c r="D1248" s="2">
        <f t="shared" si="31"/>
        <v>6893949</v>
      </c>
    </row>
    <row r="1249" spans="1:6" ht="12.75">
      <c r="A1249" s="8" t="s">
        <v>6</v>
      </c>
      <c r="B1249" s="11">
        <v>40512</v>
      </c>
      <c r="C1249" s="8">
        <v>9681</v>
      </c>
      <c r="D1249" s="2">
        <f t="shared" si="31"/>
        <v>6903630</v>
      </c>
      <c r="F1249" s="2">
        <f>SUM(C1220:C1249)</f>
        <v>231431</v>
      </c>
    </row>
    <row r="1250" spans="1:4" ht="12.75">
      <c r="A1250" s="8" t="s">
        <v>6</v>
      </c>
      <c r="B1250" s="11">
        <v>40513</v>
      </c>
      <c r="C1250" s="8">
        <v>10327</v>
      </c>
      <c r="D1250" s="2">
        <f aca="true" t="shared" si="32" ref="D1250:D1280">D1249+C1250</f>
        <v>6913957</v>
      </c>
    </row>
    <row r="1251" spans="1:4" ht="12.75">
      <c r="A1251" s="8" t="s">
        <v>6</v>
      </c>
      <c r="B1251" s="11">
        <v>40514</v>
      </c>
      <c r="C1251" s="8">
        <v>9640</v>
      </c>
      <c r="D1251" s="2">
        <f t="shared" si="32"/>
        <v>6923597</v>
      </c>
    </row>
    <row r="1252" spans="1:4" ht="12.75">
      <c r="A1252" s="8" t="s">
        <v>6</v>
      </c>
      <c r="B1252" s="11">
        <v>40515</v>
      </c>
      <c r="C1252" s="8">
        <v>9160</v>
      </c>
      <c r="D1252" s="2">
        <f t="shared" si="32"/>
        <v>6932757</v>
      </c>
    </row>
    <row r="1253" spans="1:4" ht="12.75">
      <c r="A1253" s="8" t="s">
        <v>6</v>
      </c>
      <c r="B1253" s="11">
        <v>40516</v>
      </c>
      <c r="C1253" s="8">
        <v>2100</v>
      </c>
      <c r="D1253" s="2">
        <f t="shared" si="32"/>
        <v>6934857</v>
      </c>
    </row>
    <row r="1254" spans="1:5" ht="12.75">
      <c r="A1254" s="8" t="s">
        <v>6</v>
      </c>
      <c r="B1254" s="11">
        <v>40517</v>
      </c>
      <c r="C1254" s="8">
        <v>14</v>
      </c>
      <c r="D1254" s="2">
        <f t="shared" si="32"/>
        <v>6934871</v>
      </c>
      <c r="E1254" s="2">
        <f>SUM(C1248:C1254)</f>
        <v>50764</v>
      </c>
    </row>
    <row r="1255" spans="1:4" ht="12.75">
      <c r="A1255" s="8" t="s">
        <v>6</v>
      </c>
      <c r="B1255" s="11">
        <v>40518</v>
      </c>
      <c r="C1255" s="8">
        <v>9120</v>
      </c>
      <c r="D1255" s="2">
        <f t="shared" si="32"/>
        <v>6943991</v>
      </c>
    </row>
    <row r="1256" spans="1:4" ht="12.75">
      <c r="A1256" s="8" t="s">
        <v>6</v>
      </c>
      <c r="B1256" s="11">
        <v>40519</v>
      </c>
      <c r="C1256" s="8">
        <v>9192</v>
      </c>
      <c r="D1256" s="2">
        <f t="shared" si="32"/>
        <v>6953183</v>
      </c>
    </row>
    <row r="1257" spans="1:4" ht="12.75">
      <c r="A1257" s="8" t="s">
        <v>6</v>
      </c>
      <c r="B1257" s="11">
        <v>40520</v>
      </c>
      <c r="C1257" s="8">
        <v>9831</v>
      </c>
      <c r="D1257" s="2">
        <f t="shared" si="32"/>
        <v>6963014</v>
      </c>
    </row>
    <row r="1258" spans="1:4" ht="12.75">
      <c r="A1258" s="8" t="s">
        <v>6</v>
      </c>
      <c r="B1258" s="11">
        <v>40521</v>
      </c>
      <c r="C1258" s="8">
        <v>10407</v>
      </c>
      <c r="D1258" s="2">
        <f t="shared" si="32"/>
        <v>6973421</v>
      </c>
    </row>
    <row r="1259" spans="1:4" ht="12.75">
      <c r="A1259" s="8" t="s">
        <v>6</v>
      </c>
      <c r="B1259" s="11">
        <v>40522</v>
      </c>
      <c r="C1259" s="8">
        <v>9914</v>
      </c>
      <c r="D1259" s="2">
        <f t="shared" si="32"/>
        <v>6983335</v>
      </c>
    </row>
    <row r="1260" spans="1:4" ht="12.75">
      <c r="A1260" s="8" t="s">
        <v>6</v>
      </c>
      <c r="B1260" s="11">
        <v>40523</v>
      </c>
      <c r="C1260" s="8">
        <v>2166</v>
      </c>
      <c r="D1260" s="2">
        <f t="shared" si="32"/>
        <v>6985501</v>
      </c>
    </row>
    <row r="1261" spans="1:5" ht="12.75">
      <c r="A1261" s="8" t="s">
        <v>6</v>
      </c>
      <c r="B1261" s="11">
        <v>40524</v>
      </c>
      <c r="C1261" s="8">
        <v>48</v>
      </c>
      <c r="D1261" s="2">
        <f t="shared" si="32"/>
        <v>6985549</v>
      </c>
      <c r="E1261" s="2">
        <f>SUM(C1255:C1261)</f>
        <v>50678</v>
      </c>
    </row>
    <row r="1262" spans="1:4" ht="12.75">
      <c r="A1262" s="8" t="s">
        <v>6</v>
      </c>
      <c r="B1262" s="11">
        <v>40525</v>
      </c>
      <c r="C1262" s="8">
        <v>9842</v>
      </c>
      <c r="D1262" s="2">
        <f t="shared" si="32"/>
        <v>6995391</v>
      </c>
    </row>
    <row r="1263" spans="1:4" ht="12.75">
      <c r="A1263" s="8" t="s">
        <v>6</v>
      </c>
      <c r="B1263" s="11">
        <v>40526</v>
      </c>
      <c r="C1263" s="8">
        <v>9592</v>
      </c>
      <c r="D1263" s="2">
        <f t="shared" si="32"/>
        <v>7004983</v>
      </c>
    </row>
    <row r="1264" spans="1:4" ht="12.75">
      <c r="A1264" s="8" t="s">
        <v>6</v>
      </c>
      <c r="B1264" s="11">
        <v>40527</v>
      </c>
      <c r="C1264" s="8">
        <v>9493</v>
      </c>
      <c r="D1264" s="2">
        <f t="shared" si="32"/>
        <v>7014476</v>
      </c>
    </row>
    <row r="1265" spans="1:4" ht="12.75">
      <c r="A1265" s="8" t="s">
        <v>6</v>
      </c>
      <c r="B1265" s="11">
        <v>40528</v>
      </c>
      <c r="C1265" s="8">
        <v>8654</v>
      </c>
      <c r="D1265" s="2">
        <f t="shared" si="32"/>
        <v>7023130</v>
      </c>
    </row>
    <row r="1266" spans="1:4" ht="12.75">
      <c r="A1266" s="8" t="s">
        <v>6</v>
      </c>
      <c r="B1266" s="11">
        <v>40529</v>
      </c>
      <c r="C1266" s="8">
        <v>9315</v>
      </c>
      <c r="D1266" s="2">
        <f t="shared" si="32"/>
        <v>7032445</v>
      </c>
    </row>
    <row r="1267" spans="1:4" ht="12.75">
      <c r="A1267" s="8" t="s">
        <v>6</v>
      </c>
      <c r="B1267" s="11">
        <v>40530</v>
      </c>
      <c r="C1267" s="8">
        <v>2427</v>
      </c>
      <c r="D1267" s="2">
        <f t="shared" si="32"/>
        <v>7034872</v>
      </c>
    </row>
    <row r="1268" spans="1:5" ht="12.75">
      <c r="A1268" s="8" t="s">
        <v>6</v>
      </c>
      <c r="B1268" s="11">
        <v>40531</v>
      </c>
      <c r="C1268" s="8">
        <v>276</v>
      </c>
      <c r="D1268" s="2">
        <f t="shared" si="32"/>
        <v>7035148</v>
      </c>
      <c r="E1268" s="2">
        <f>SUM(C1262:C1268)</f>
        <v>49599</v>
      </c>
    </row>
    <row r="1269" spans="1:4" ht="12.75">
      <c r="A1269" s="8" t="s">
        <v>6</v>
      </c>
      <c r="B1269" s="11">
        <v>40532</v>
      </c>
      <c r="C1269" s="8">
        <v>9207</v>
      </c>
      <c r="D1269" s="2">
        <f t="shared" si="32"/>
        <v>7044355</v>
      </c>
    </row>
    <row r="1270" spans="1:4" ht="12.75">
      <c r="A1270" s="8" t="s">
        <v>6</v>
      </c>
      <c r="B1270" s="11">
        <v>40533</v>
      </c>
      <c r="C1270" s="8">
        <v>8907</v>
      </c>
      <c r="D1270" s="2">
        <f t="shared" si="32"/>
        <v>7053262</v>
      </c>
    </row>
    <row r="1271" spans="1:4" ht="12.75">
      <c r="A1271" s="8" t="s">
        <v>6</v>
      </c>
      <c r="B1271" s="11">
        <v>40534</v>
      </c>
      <c r="C1271" s="8">
        <v>9244</v>
      </c>
      <c r="D1271" s="2">
        <f t="shared" si="32"/>
        <v>7062506</v>
      </c>
    </row>
    <row r="1272" spans="1:4" ht="12.75">
      <c r="A1272" s="8" t="s">
        <v>6</v>
      </c>
      <c r="B1272" s="11">
        <v>40535</v>
      </c>
      <c r="C1272" s="8">
        <v>7675</v>
      </c>
      <c r="D1272" s="2">
        <f t="shared" si="32"/>
        <v>7070181</v>
      </c>
    </row>
    <row r="1273" spans="1:4" ht="12.75">
      <c r="A1273" s="8" t="s">
        <v>6</v>
      </c>
      <c r="B1273" s="11">
        <v>40536</v>
      </c>
      <c r="C1273" s="8">
        <v>4796</v>
      </c>
      <c r="D1273" s="2">
        <f t="shared" si="32"/>
        <v>7074977</v>
      </c>
    </row>
    <row r="1274" spans="1:4" ht="12.75">
      <c r="A1274" s="8" t="s">
        <v>6</v>
      </c>
      <c r="B1274" s="11">
        <v>40537</v>
      </c>
      <c r="C1274" s="8">
        <v>267</v>
      </c>
      <c r="D1274" s="2">
        <f t="shared" si="32"/>
        <v>7075244</v>
      </c>
    </row>
    <row r="1275" spans="1:5" ht="12.75">
      <c r="A1275" s="8" t="s">
        <v>6</v>
      </c>
      <c r="B1275" s="11">
        <v>40538</v>
      </c>
      <c r="C1275" s="8">
        <v>25</v>
      </c>
      <c r="D1275" s="2">
        <f t="shared" si="32"/>
        <v>7075269</v>
      </c>
      <c r="E1275" s="2">
        <f>SUM(C1269:C1275)</f>
        <v>40121</v>
      </c>
    </row>
    <row r="1276" spans="1:4" ht="12.75">
      <c r="A1276" s="8" t="s">
        <v>6</v>
      </c>
      <c r="B1276" s="11">
        <v>40539</v>
      </c>
      <c r="C1276" s="8">
        <v>539</v>
      </c>
      <c r="D1276" s="2">
        <f t="shared" si="32"/>
        <v>7075808</v>
      </c>
    </row>
    <row r="1277" spans="1:4" ht="12.75">
      <c r="A1277" s="8" t="s">
        <v>6</v>
      </c>
      <c r="B1277" s="11">
        <v>40540</v>
      </c>
      <c r="C1277" s="8">
        <v>651</v>
      </c>
      <c r="D1277" s="2">
        <f t="shared" si="32"/>
        <v>7076459</v>
      </c>
    </row>
    <row r="1278" spans="1:4" ht="12.75">
      <c r="A1278" s="8" t="s">
        <v>6</v>
      </c>
      <c r="B1278" s="11">
        <v>40541</v>
      </c>
      <c r="C1278" s="8">
        <v>5701</v>
      </c>
      <c r="D1278" s="2">
        <f t="shared" si="32"/>
        <v>7082160</v>
      </c>
    </row>
    <row r="1279" spans="1:4" ht="12.75">
      <c r="A1279" s="8" t="s">
        <v>6</v>
      </c>
      <c r="B1279" s="11">
        <v>40542</v>
      </c>
      <c r="C1279" s="8">
        <v>4787</v>
      </c>
      <c r="D1279" s="2">
        <f t="shared" si="32"/>
        <v>7086947</v>
      </c>
    </row>
    <row r="1280" spans="1:6" ht="12.75">
      <c r="A1280" s="8" t="s">
        <v>6</v>
      </c>
      <c r="B1280" s="11">
        <v>40543</v>
      </c>
      <c r="C1280" s="8">
        <v>3469</v>
      </c>
      <c r="D1280" s="2">
        <f t="shared" si="32"/>
        <v>7090416</v>
      </c>
      <c r="F1280" s="2">
        <f>SUM(C1250:C1280)</f>
        <v>186786</v>
      </c>
    </row>
    <row r="1281" spans="1:4" ht="12.75">
      <c r="A1281" s="8" t="s">
        <v>6</v>
      </c>
      <c r="B1281" s="11">
        <v>40544</v>
      </c>
      <c r="C1281" s="8">
        <v>299</v>
      </c>
      <c r="D1281" s="2">
        <f aca="true" t="shared" si="33" ref="D1281:D1311">D1280+C1281</f>
        <v>7090715</v>
      </c>
    </row>
    <row r="1282" spans="1:5" ht="12.75">
      <c r="A1282" s="8" t="s">
        <v>6</v>
      </c>
      <c r="B1282" s="11">
        <v>40545</v>
      </c>
      <c r="C1282" s="8">
        <v>10</v>
      </c>
      <c r="D1282" s="2">
        <f t="shared" si="33"/>
        <v>7090725</v>
      </c>
      <c r="E1282" s="2">
        <f>SUM(C1276:C1282)</f>
        <v>15456</v>
      </c>
    </row>
    <row r="1283" spans="1:4" ht="12.75">
      <c r="A1283" s="8" t="s">
        <v>6</v>
      </c>
      <c r="B1283" s="11">
        <v>40546</v>
      </c>
      <c r="C1283" s="8">
        <v>436</v>
      </c>
      <c r="D1283" s="2">
        <f t="shared" si="33"/>
        <v>7091161</v>
      </c>
    </row>
    <row r="1284" spans="1:4" ht="12.75">
      <c r="A1284" s="8" t="s">
        <v>6</v>
      </c>
      <c r="B1284" s="11">
        <v>40547</v>
      </c>
      <c r="C1284" s="8">
        <v>7052</v>
      </c>
      <c r="D1284" s="2">
        <f t="shared" si="33"/>
        <v>7098213</v>
      </c>
    </row>
    <row r="1285" spans="1:4" ht="12.75">
      <c r="A1285" s="8" t="s">
        <v>6</v>
      </c>
      <c r="B1285" s="11">
        <v>40548</v>
      </c>
      <c r="C1285" s="8">
        <v>7522</v>
      </c>
      <c r="D1285" s="2">
        <f t="shared" si="33"/>
        <v>7105735</v>
      </c>
    </row>
    <row r="1286" spans="1:4" ht="12.75">
      <c r="A1286" s="8" t="s">
        <v>6</v>
      </c>
      <c r="B1286" s="11">
        <v>40549</v>
      </c>
      <c r="C1286" s="8">
        <v>7879</v>
      </c>
      <c r="D1286" s="2">
        <f t="shared" si="33"/>
        <v>7113614</v>
      </c>
    </row>
    <row r="1287" spans="1:4" ht="12.75">
      <c r="A1287" s="8" t="s">
        <v>6</v>
      </c>
      <c r="B1287" s="11">
        <v>40550</v>
      </c>
      <c r="C1287" s="8">
        <v>8086</v>
      </c>
      <c r="D1287" s="2">
        <f t="shared" si="33"/>
        <v>7121700</v>
      </c>
    </row>
    <row r="1288" spans="1:4" ht="12.75">
      <c r="A1288" s="8" t="s">
        <v>6</v>
      </c>
      <c r="B1288" s="11">
        <v>40551</v>
      </c>
      <c r="C1288" s="8">
        <v>1989</v>
      </c>
      <c r="D1288" s="2">
        <f t="shared" si="33"/>
        <v>7123689</v>
      </c>
    </row>
    <row r="1289" spans="1:5" ht="12.75">
      <c r="A1289" s="8" t="s">
        <v>6</v>
      </c>
      <c r="B1289" s="11">
        <v>40552</v>
      </c>
      <c r="C1289" s="8">
        <v>48</v>
      </c>
      <c r="D1289" s="2">
        <f t="shared" si="33"/>
        <v>7123737</v>
      </c>
      <c r="E1289" s="2">
        <f>SUM(C1283:C1289)</f>
        <v>33012</v>
      </c>
    </row>
    <row r="1290" spans="1:4" ht="12.75">
      <c r="A1290" s="8" t="s">
        <v>6</v>
      </c>
      <c r="B1290" s="11">
        <v>40553</v>
      </c>
      <c r="C1290" s="8">
        <v>8259</v>
      </c>
      <c r="D1290" s="2">
        <f t="shared" si="33"/>
        <v>7131996</v>
      </c>
    </row>
    <row r="1291" spans="1:4" ht="12.75">
      <c r="A1291" s="8" t="s">
        <v>6</v>
      </c>
      <c r="B1291" s="11">
        <v>40554</v>
      </c>
      <c r="C1291" s="8">
        <v>6461</v>
      </c>
      <c r="D1291" s="2">
        <f t="shared" si="33"/>
        <v>7138457</v>
      </c>
    </row>
    <row r="1292" spans="1:4" ht="12.75">
      <c r="A1292" s="8" t="s">
        <v>6</v>
      </c>
      <c r="B1292" s="11">
        <v>40555</v>
      </c>
      <c r="C1292" s="8">
        <v>5055</v>
      </c>
      <c r="D1292" s="2">
        <f t="shared" si="33"/>
        <v>7143512</v>
      </c>
    </row>
    <row r="1293" spans="1:4" ht="12.75">
      <c r="A1293" s="8" t="s">
        <v>6</v>
      </c>
      <c r="B1293" s="11">
        <v>40556</v>
      </c>
      <c r="C1293" s="8">
        <v>4654</v>
      </c>
      <c r="D1293" s="2">
        <f t="shared" si="33"/>
        <v>7148166</v>
      </c>
    </row>
    <row r="1294" spans="1:4" ht="12.75">
      <c r="A1294" s="8" t="s">
        <v>6</v>
      </c>
      <c r="B1294" s="11">
        <v>40557</v>
      </c>
      <c r="C1294" s="8">
        <v>6397</v>
      </c>
      <c r="D1294" s="2">
        <f t="shared" si="33"/>
        <v>7154563</v>
      </c>
    </row>
    <row r="1295" spans="1:4" ht="12.75">
      <c r="A1295" s="8" t="s">
        <v>6</v>
      </c>
      <c r="B1295" s="11">
        <v>40558</v>
      </c>
      <c r="C1295" s="8">
        <v>1192</v>
      </c>
      <c r="D1295" s="2">
        <f t="shared" si="33"/>
        <v>7155755</v>
      </c>
    </row>
    <row r="1296" spans="1:5" ht="12.75">
      <c r="A1296" s="8" t="s">
        <v>6</v>
      </c>
      <c r="B1296" s="11">
        <v>40559</v>
      </c>
      <c r="C1296" s="8">
        <v>185</v>
      </c>
      <c r="D1296" s="2">
        <f t="shared" si="33"/>
        <v>7155940</v>
      </c>
      <c r="E1296" s="2">
        <f>SUM(C1290:C1296)</f>
        <v>32203</v>
      </c>
    </row>
    <row r="1297" spans="1:4" ht="12.75">
      <c r="A1297" s="8" t="s">
        <v>6</v>
      </c>
      <c r="B1297" s="11">
        <v>40560</v>
      </c>
      <c r="C1297" s="8">
        <v>8885</v>
      </c>
      <c r="D1297" s="2">
        <f t="shared" si="33"/>
        <v>7164825</v>
      </c>
    </row>
    <row r="1298" spans="1:4" ht="12.75">
      <c r="A1298" s="8" t="s">
        <v>6</v>
      </c>
      <c r="B1298" s="11">
        <v>40561</v>
      </c>
      <c r="C1298" s="8">
        <v>9606</v>
      </c>
      <c r="D1298" s="2">
        <f t="shared" si="33"/>
        <v>7174431</v>
      </c>
    </row>
    <row r="1299" spans="1:4" ht="12.75">
      <c r="A1299" s="8" t="s">
        <v>6</v>
      </c>
      <c r="B1299" s="11">
        <v>40562</v>
      </c>
      <c r="C1299" s="8">
        <v>8962</v>
      </c>
      <c r="D1299" s="2">
        <f t="shared" si="33"/>
        <v>7183393</v>
      </c>
    </row>
    <row r="1300" spans="1:4" ht="12.75">
      <c r="A1300" s="8" t="s">
        <v>6</v>
      </c>
      <c r="B1300" s="11">
        <v>40563</v>
      </c>
      <c r="C1300" s="8">
        <v>8563</v>
      </c>
      <c r="D1300" s="2">
        <f t="shared" si="33"/>
        <v>7191956</v>
      </c>
    </row>
    <row r="1301" spans="1:4" ht="12.75">
      <c r="A1301" s="8" t="s">
        <v>6</v>
      </c>
      <c r="B1301" s="11">
        <v>40564</v>
      </c>
      <c r="C1301" s="8">
        <v>8300</v>
      </c>
      <c r="D1301" s="2">
        <f t="shared" si="33"/>
        <v>7200256</v>
      </c>
    </row>
    <row r="1302" spans="1:4" ht="12.75">
      <c r="A1302" s="8" t="s">
        <v>6</v>
      </c>
      <c r="B1302" s="11">
        <v>40565</v>
      </c>
      <c r="C1302" s="8">
        <v>1353</v>
      </c>
      <c r="D1302" s="2">
        <f t="shared" si="33"/>
        <v>7201609</v>
      </c>
    </row>
    <row r="1303" spans="1:5" ht="12.75">
      <c r="A1303" s="8" t="s">
        <v>6</v>
      </c>
      <c r="B1303" s="11">
        <v>40566</v>
      </c>
      <c r="C1303" s="8">
        <v>304</v>
      </c>
      <c r="D1303" s="2">
        <f t="shared" si="33"/>
        <v>7201913</v>
      </c>
      <c r="E1303" s="2">
        <f>SUM(C1297:C1303)</f>
        <v>45973</v>
      </c>
    </row>
    <row r="1304" spans="1:4" ht="12.75">
      <c r="A1304" s="8" t="s">
        <v>6</v>
      </c>
      <c r="B1304" s="11">
        <v>40567</v>
      </c>
      <c r="C1304" s="8">
        <v>9044</v>
      </c>
      <c r="D1304" s="2">
        <f t="shared" si="33"/>
        <v>7210957</v>
      </c>
    </row>
    <row r="1305" spans="1:4" ht="12.75">
      <c r="A1305" s="8" t="s">
        <v>6</v>
      </c>
      <c r="B1305" s="11">
        <v>40568</v>
      </c>
      <c r="C1305" s="8">
        <v>8387</v>
      </c>
      <c r="D1305" s="2">
        <f t="shared" si="33"/>
        <v>7219344</v>
      </c>
    </row>
    <row r="1306" spans="1:4" ht="12.75">
      <c r="A1306" s="8" t="s">
        <v>6</v>
      </c>
      <c r="B1306" s="11">
        <v>40569</v>
      </c>
      <c r="C1306" s="8">
        <v>1137</v>
      </c>
      <c r="D1306" s="2">
        <f t="shared" si="33"/>
        <v>7220481</v>
      </c>
    </row>
    <row r="1307" spans="1:4" ht="12.75">
      <c r="A1307" s="8" t="s">
        <v>6</v>
      </c>
      <c r="B1307" s="11">
        <v>40570</v>
      </c>
      <c r="C1307" s="8">
        <v>8380</v>
      </c>
      <c r="D1307" s="2">
        <f t="shared" si="33"/>
        <v>7228861</v>
      </c>
    </row>
    <row r="1308" spans="1:4" ht="12.75">
      <c r="A1308" s="8" t="s">
        <v>6</v>
      </c>
      <c r="B1308" s="11">
        <v>40571</v>
      </c>
      <c r="C1308" s="8">
        <v>8095</v>
      </c>
      <c r="D1308" s="2">
        <f t="shared" si="33"/>
        <v>7236956</v>
      </c>
    </row>
    <row r="1309" spans="1:4" ht="12.75">
      <c r="A1309" s="8" t="s">
        <v>6</v>
      </c>
      <c r="B1309" s="11">
        <v>40572</v>
      </c>
      <c r="C1309" s="8">
        <v>1612</v>
      </c>
      <c r="D1309" s="2">
        <f t="shared" si="33"/>
        <v>7238568</v>
      </c>
    </row>
    <row r="1310" spans="1:5" ht="12.75">
      <c r="A1310" s="8" t="s">
        <v>6</v>
      </c>
      <c r="B1310" s="11">
        <v>40573</v>
      </c>
      <c r="C1310" s="8">
        <v>310</v>
      </c>
      <c r="D1310" s="2">
        <f t="shared" si="33"/>
        <v>7238878</v>
      </c>
      <c r="E1310" s="2">
        <f>SUM(C1304:C1310)</f>
        <v>36965</v>
      </c>
    </row>
    <row r="1311" spans="1:6" ht="12.75">
      <c r="A1311" s="8" t="s">
        <v>6</v>
      </c>
      <c r="B1311" s="11">
        <v>40574</v>
      </c>
      <c r="C1311" s="8">
        <v>8283</v>
      </c>
      <c r="D1311" s="2">
        <f t="shared" si="33"/>
        <v>7247161</v>
      </c>
      <c r="F1311" s="2">
        <f>SUM(C1281:C1311)</f>
        <v>156745</v>
      </c>
    </row>
    <row r="1312" spans="1:4" ht="12.75">
      <c r="A1312" s="8" t="s">
        <v>6</v>
      </c>
      <c r="B1312" s="11">
        <v>40575</v>
      </c>
      <c r="C1312" s="8">
        <v>8536</v>
      </c>
      <c r="D1312" s="2">
        <f aca="true" t="shared" si="34" ref="D1312:D1339">D1311+C1312</f>
        <v>7255697</v>
      </c>
    </row>
    <row r="1313" spans="1:4" ht="12.75">
      <c r="A1313" s="8" t="s">
        <v>6</v>
      </c>
      <c r="B1313" s="11">
        <v>40576</v>
      </c>
      <c r="C1313" s="8">
        <v>9562</v>
      </c>
      <c r="D1313" s="2">
        <f t="shared" si="34"/>
        <v>7265259</v>
      </c>
    </row>
    <row r="1314" spans="1:4" ht="12.75">
      <c r="A1314" s="8" t="s">
        <v>6</v>
      </c>
      <c r="B1314" s="11">
        <v>40577</v>
      </c>
      <c r="C1314" s="8">
        <v>9559</v>
      </c>
      <c r="D1314" s="2">
        <f t="shared" si="34"/>
        <v>7274818</v>
      </c>
    </row>
    <row r="1315" spans="1:4" ht="12.75">
      <c r="A1315" s="8" t="s">
        <v>6</v>
      </c>
      <c r="B1315" s="11">
        <v>40578</v>
      </c>
      <c r="C1315" s="8">
        <v>9005</v>
      </c>
      <c r="D1315" s="2">
        <f t="shared" si="34"/>
        <v>7283823</v>
      </c>
    </row>
    <row r="1316" spans="1:4" ht="12.75">
      <c r="A1316" s="8" t="s">
        <v>6</v>
      </c>
      <c r="B1316" s="11">
        <v>40579</v>
      </c>
      <c r="C1316" s="8">
        <v>1745</v>
      </c>
      <c r="D1316" s="2">
        <f t="shared" si="34"/>
        <v>7285568</v>
      </c>
    </row>
    <row r="1317" spans="1:5" ht="12.75">
      <c r="A1317" s="8" t="s">
        <v>6</v>
      </c>
      <c r="B1317" s="11">
        <v>40580</v>
      </c>
      <c r="C1317" s="8">
        <v>35</v>
      </c>
      <c r="D1317" s="2">
        <f t="shared" si="34"/>
        <v>7285603</v>
      </c>
      <c r="E1317" s="2">
        <f>SUM(C1311:C1317)</f>
        <v>46725</v>
      </c>
    </row>
    <row r="1318" spans="1:4" ht="12.75">
      <c r="A1318" s="8" t="s">
        <v>6</v>
      </c>
      <c r="B1318" s="11">
        <v>40581</v>
      </c>
      <c r="C1318" s="8">
        <v>10293</v>
      </c>
      <c r="D1318" s="2">
        <f t="shared" si="34"/>
        <v>7295896</v>
      </c>
    </row>
    <row r="1319" spans="1:4" ht="12.75">
      <c r="A1319" s="8" t="s">
        <v>6</v>
      </c>
      <c r="B1319" s="11">
        <v>40582</v>
      </c>
      <c r="C1319" s="8">
        <v>9005</v>
      </c>
      <c r="D1319" s="2">
        <f t="shared" si="34"/>
        <v>7304901</v>
      </c>
    </row>
    <row r="1320" spans="1:4" ht="12.75">
      <c r="A1320" s="8" t="s">
        <v>6</v>
      </c>
      <c r="B1320" s="11">
        <v>40583</v>
      </c>
      <c r="C1320" s="8">
        <v>9151</v>
      </c>
      <c r="D1320" s="2">
        <f t="shared" si="34"/>
        <v>7314052</v>
      </c>
    </row>
    <row r="1321" spans="1:4" ht="12.75">
      <c r="A1321" s="8" t="s">
        <v>6</v>
      </c>
      <c r="B1321" s="11">
        <v>40584</v>
      </c>
      <c r="C1321" s="8">
        <v>9767</v>
      </c>
      <c r="D1321" s="2">
        <f t="shared" si="34"/>
        <v>7323819</v>
      </c>
    </row>
    <row r="1322" spans="1:4" ht="12.75">
      <c r="A1322" s="8" t="s">
        <v>6</v>
      </c>
      <c r="B1322" s="11">
        <v>40585</v>
      </c>
      <c r="C1322" s="8">
        <v>9482</v>
      </c>
      <c r="D1322" s="2">
        <f t="shared" si="34"/>
        <v>7333301</v>
      </c>
    </row>
    <row r="1323" spans="1:4" ht="12.75">
      <c r="A1323" s="8" t="s">
        <v>6</v>
      </c>
      <c r="B1323" s="11">
        <v>40586</v>
      </c>
      <c r="C1323" s="8">
        <v>2291</v>
      </c>
      <c r="D1323" s="2">
        <f t="shared" si="34"/>
        <v>7335592</v>
      </c>
    </row>
    <row r="1324" spans="1:5" ht="12.75">
      <c r="A1324" s="8" t="s">
        <v>6</v>
      </c>
      <c r="B1324" s="11">
        <v>40587</v>
      </c>
      <c r="C1324" s="8">
        <v>147</v>
      </c>
      <c r="D1324" s="2">
        <f t="shared" si="34"/>
        <v>7335739</v>
      </c>
      <c r="E1324" s="2">
        <f>SUM(C1318:C1324)</f>
        <v>50136</v>
      </c>
    </row>
    <row r="1325" spans="1:4" ht="12.75">
      <c r="A1325" s="8" t="s">
        <v>6</v>
      </c>
      <c r="B1325" s="11">
        <v>40588</v>
      </c>
      <c r="C1325" s="8">
        <v>9872</v>
      </c>
      <c r="D1325" s="2">
        <f t="shared" si="34"/>
        <v>7345611</v>
      </c>
    </row>
    <row r="1326" spans="1:4" ht="12.75">
      <c r="A1326" s="8" t="s">
        <v>6</v>
      </c>
      <c r="B1326" s="11">
        <v>40589</v>
      </c>
      <c r="C1326" s="8">
        <v>10266</v>
      </c>
      <c r="D1326" s="2">
        <f t="shared" si="34"/>
        <v>7355877</v>
      </c>
    </row>
    <row r="1327" spans="1:4" ht="12.75">
      <c r="A1327" s="8" t="s">
        <v>6</v>
      </c>
      <c r="B1327" s="11">
        <v>40590</v>
      </c>
      <c r="C1327" s="8">
        <v>9427</v>
      </c>
      <c r="D1327" s="2">
        <f t="shared" si="34"/>
        <v>7365304</v>
      </c>
    </row>
    <row r="1328" spans="1:4" ht="12.75">
      <c r="A1328" s="8" t="s">
        <v>6</v>
      </c>
      <c r="B1328" s="11">
        <v>40591</v>
      </c>
      <c r="C1328" s="8">
        <v>9996</v>
      </c>
      <c r="D1328" s="2">
        <f t="shared" si="34"/>
        <v>7375300</v>
      </c>
    </row>
    <row r="1329" spans="1:4" ht="12.75">
      <c r="A1329" s="8" t="s">
        <v>6</v>
      </c>
      <c r="B1329" s="11">
        <v>40592</v>
      </c>
      <c r="C1329" s="8">
        <v>9511</v>
      </c>
      <c r="D1329" s="2">
        <f t="shared" si="34"/>
        <v>7384811</v>
      </c>
    </row>
    <row r="1330" spans="1:4" ht="12.75">
      <c r="A1330" s="8" t="s">
        <v>6</v>
      </c>
      <c r="B1330" s="11">
        <v>40593</v>
      </c>
      <c r="C1330" s="8">
        <v>2286</v>
      </c>
      <c r="D1330" s="2">
        <f t="shared" si="34"/>
        <v>7387097</v>
      </c>
    </row>
    <row r="1331" spans="1:5" ht="12.75">
      <c r="A1331" s="8" t="s">
        <v>6</v>
      </c>
      <c r="B1331" s="11">
        <v>40594</v>
      </c>
      <c r="C1331" s="8">
        <v>241</v>
      </c>
      <c r="D1331" s="2">
        <f t="shared" si="34"/>
        <v>7387338</v>
      </c>
      <c r="E1331" s="2">
        <f>SUM(C1325:C1331)</f>
        <v>51599</v>
      </c>
    </row>
    <row r="1332" spans="1:4" ht="12.75">
      <c r="A1332" s="8" t="s">
        <v>6</v>
      </c>
      <c r="B1332" s="11">
        <v>40595</v>
      </c>
      <c r="C1332" s="8">
        <v>9929</v>
      </c>
      <c r="D1332" s="2">
        <f t="shared" si="34"/>
        <v>7397267</v>
      </c>
    </row>
    <row r="1333" spans="1:4" ht="12.75">
      <c r="A1333" s="8" t="s">
        <v>6</v>
      </c>
      <c r="B1333" s="11">
        <v>40596</v>
      </c>
      <c r="C1333" s="8">
        <v>10530</v>
      </c>
      <c r="D1333" s="2">
        <f t="shared" si="34"/>
        <v>7407797</v>
      </c>
    </row>
    <row r="1334" spans="1:4" ht="12.75">
      <c r="A1334" s="8" t="s">
        <v>6</v>
      </c>
      <c r="B1334" s="11">
        <v>40597</v>
      </c>
      <c r="C1334" s="8">
        <v>9349</v>
      </c>
      <c r="D1334" s="2">
        <f t="shared" si="34"/>
        <v>7417146</v>
      </c>
    </row>
    <row r="1335" spans="1:4" ht="12.75">
      <c r="A1335" s="8" t="s">
        <v>6</v>
      </c>
      <c r="B1335" s="11">
        <v>40598</v>
      </c>
      <c r="C1335" s="8">
        <v>10363</v>
      </c>
      <c r="D1335" s="2">
        <f t="shared" si="34"/>
        <v>7427509</v>
      </c>
    </row>
    <row r="1336" spans="1:4" ht="12.75">
      <c r="A1336" s="8" t="s">
        <v>6</v>
      </c>
      <c r="B1336" s="11">
        <v>40599</v>
      </c>
      <c r="C1336" s="8">
        <v>8824</v>
      </c>
      <c r="D1336" s="2">
        <f t="shared" si="34"/>
        <v>7436333</v>
      </c>
    </row>
    <row r="1337" spans="1:4" ht="12.75">
      <c r="A1337" s="8" t="s">
        <v>6</v>
      </c>
      <c r="B1337" s="11">
        <v>40600</v>
      </c>
      <c r="C1337" s="8">
        <v>2615</v>
      </c>
      <c r="D1337" s="2">
        <f t="shared" si="34"/>
        <v>7438948</v>
      </c>
    </row>
    <row r="1338" spans="1:5" ht="12.75">
      <c r="A1338" s="8" t="s">
        <v>6</v>
      </c>
      <c r="B1338" s="11">
        <v>40601</v>
      </c>
      <c r="C1338" s="8">
        <v>96</v>
      </c>
      <c r="D1338" s="2">
        <f t="shared" si="34"/>
        <v>7439044</v>
      </c>
      <c r="E1338" s="2">
        <f>SUM(C1332:C1338)</f>
        <v>51706</v>
      </c>
    </row>
    <row r="1339" spans="1:6" ht="12.75">
      <c r="A1339" s="8" t="s">
        <v>6</v>
      </c>
      <c r="B1339" s="11">
        <v>40602</v>
      </c>
      <c r="C1339" s="8">
        <v>10167</v>
      </c>
      <c r="D1339" s="2">
        <f t="shared" si="34"/>
        <v>7449211</v>
      </c>
      <c r="F1339" s="2">
        <f>SUM(C1312:C1339)</f>
        <v>202050</v>
      </c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spans="2:3" ht="12.75">
      <c r="B1694" s="1"/>
      <c r="C1694"/>
    </row>
    <row r="1695" spans="2:3" ht="12.75">
      <c r="B1695" s="1"/>
      <c r="C1695"/>
    </row>
    <row r="1696" spans="2:3" ht="12.75">
      <c r="B1696" s="1"/>
      <c r="C1696"/>
    </row>
    <row r="1697" spans="2:3" ht="12.75">
      <c r="B1697" s="1"/>
      <c r="C1697"/>
    </row>
    <row r="1698" spans="2:3" ht="12.75">
      <c r="B1698" s="1"/>
      <c r="C1698"/>
    </row>
    <row r="1699" spans="2:3" ht="12.75">
      <c r="B1699" s="1"/>
      <c r="C1699"/>
    </row>
    <row r="1700" spans="2:3" ht="12.75">
      <c r="B1700" s="1"/>
      <c r="C1700"/>
    </row>
    <row r="1701" spans="2:3" ht="12.75">
      <c r="B1701" s="1"/>
      <c r="C1701"/>
    </row>
    <row r="1702" spans="2:3" ht="12.75">
      <c r="B1702" s="1"/>
      <c r="C1702"/>
    </row>
    <row r="1703" spans="2:3" ht="12.75">
      <c r="B1703" s="1"/>
      <c r="C1703"/>
    </row>
    <row r="1704" spans="2:3" ht="12.75">
      <c r="B1704" s="1"/>
      <c r="C1704"/>
    </row>
    <row r="1705" spans="2:3" ht="12.75">
      <c r="B1705" s="1"/>
      <c r="C1705"/>
    </row>
    <row r="1706" spans="2:3" ht="12.75">
      <c r="B1706" s="1"/>
      <c r="C1706"/>
    </row>
    <row r="1707" spans="2:3" ht="12.75">
      <c r="B1707" s="1"/>
      <c r="C1707"/>
    </row>
    <row r="1708" spans="2:3" ht="12.75">
      <c r="B1708" s="1"/>
      <c r="C1708"/>
    </row>
    <row r="1709" spans="2:3" ht="12.75">
      <c r="B1709" s="1"/>
      <c r="C1709"/>
    </row>
    <row r="1710" spans="2:3" ht="12.75">
      <c r="B1710" s="1"/>
      <c r="C1710"/>
    </row>
    <row r="1711" spans="2:3" ht="12.75">
      <c r="B1711" s="1"/>
      <c r="C1711"/>
    </row>
    <row r="1712" spans="2:3" ht="12.75">
      <c r="B1712" s="1"/>
      <c r="C1712"/>
    </row>
    <row r="1713" spans="2:3" ht="12.75">
      <c r="B1713" s="1"/>
      <c r="C1713"/>
    </row>
    <row r="1714" spans="2:3" ht="12.75">
      <c r="B1714" s="1"/>
      <c r="C1714"/>
    </row>
    <row r="1715" spans="2:3" ht="12.75">
      <c r="B1715" s="1"/>
      <c r="C1715"/>
    </row>
    <row r="1716" spans="2:3" ht="12.75">
      <c r="B1716" s="1"/>
      <c r="C1716"/>
    </row>
    <row r="1717" spans="2:3" ht="12.75">
      <c r="B1717" s="1"/>
      <c r="C1717"/>
    </row>
    <row r="1718" spans="2:3" ht="12.75">
      <c r="B1718" s="1"/>
      <c r="C1718"/>
    </row>
    <row r="1719" spans="2:3" ht="12.75">
      <c r="B1719" s="1"/>
      <c r="C1719"/>
    </row>
    <row r="1720" spans="2:3" ht="12.75">
      <c r="B1720" s="1"/>
      <c r="C1720"/>
    </row>
    <row r="1721" spans="2:3" ht="12.75">
      <c r="B1721" s="1"/>
      <c r="C1721"/>
    </row>
    <row r="1722" spans="2:3" ht="12.75">
      <c r="B1722" s="1"/>
      <c r="C1722"/>
    </row>
    <row r="1723" spans="2:3" ht="12.75">
      <c r="B1723" s="1"/>
      <c r="C1723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spans="2:6" ht="12.75">
      <c r="B1785" s="1"/>
      <c r="F1785"/>
    </row>
    <row r="1786" spans="2:6" ht="12.75">
      <c r="B1786" s="1"/>
      <c r="F1786"/>
    </row>
    <row r="1787" spans="2:6" ht="12.75">
      <c r="B1787" s="1"/>
      <c r="F1787"/>
    </row>
    <row r="1788" spans="2:6" ht="12.75">
      <c r="B1788" s="1"/>
      <c r="F1788"/>
    </row>
    <row r="1789" spans="2:6" ht="12.75">
      <c r="B1789" s="1"/>
      <c r="F1789"/>
    </row>
    <row r="1790" spans="2:6" ht="12.75">
      <c r="B1790" s="1"/>
      <c r="F1790"/>
    </row>
    <row r="1791" spans="2:6" ht="12.75">
      <c r="B1791" s="1"/>
      <c r="F1791"/>
    </row>
    <row r="1792" spans="2:6" ht="12.75">
      <c r="B1792" s="1"/>
      <c r="F1792"/>
    </row>
    <row r="1793" spans="2:6" ht="12.75">
      <c r="B1793" s="1"/>
      <c r="F1793"/>
    </row>
    <row r="1794" spans="2:6" ht="12.75">
      <c r="B1794" s="1"/>
      <c r="F1794"/>
    </row>
    <row r="1795" spans="2:6" ht="12.75">
      <c r="B1795" s="1"/>
      <c r="F1795"/>
    </row>
    <row r="1796" spans="2:6" ht="12.75">
      <c r="B1796" s="1"/>
      <c r="F1796"/>
    </row>
    <row r="1797" spans="2:6" ht="12.75">
      <c r="B1797" s="1"/>
      <c r="F1797"/>
    </row>
    <row r="1798" spans="2:6" ht="12.75">
      <c r="B1798" s="1"/>
      <c r="F1798"/>
    </row>
    <row r="1799" spans="2:6" ht="12.75">
      <c r="B1799" s="1"/>
      <c r="F1799"/>
    </row>
    <row r="1800" spans="2:6" ht="12.75">
      <c r="B1800" s="1"/>
      <c r="F1800"/>
    </row>
    <row r="1801" spans="2:6" ht="12.75">
      <c r="B1801" s="1"/>
      <c r="F1801"/>
    </row>
    <row r="1802" spans="2:6" ht="12.75">
      <c r="B1802" s="1"/>
      <c r="F1802"/>
    </row>
    <row r="1803" spans="2:6" ht="12.75">
      <c r="B1803" s="1"/>
      <c r="F1803"/>
    </row>
    <row r="1804" spans="2:6" ht="12.75">
      <c r="B1804" s="1"/>
      <c r="F1804"/>
    </row>
    <row r="1805" spans="2:6" ht="12.75">
      <c r="B1805" s="1"/>
      <c r="F1805"/>
    </row>
    <row r="1806" spans="2:6" ht="12.75">
      <c r="B1806" s="1"/>
      <c r="F1806"/>
    </row>
    <row r="1807" spans="2:6" ht="12.75">
      <c r="B1807" s="1"/>
      <c r="F1807"/>
    </row>
    <row r="1808" spans="2:6" ht="12.75">
      <c r="B1808" s="1"/>
      <c r="F1808"/>
    </row>
    <row r="1809" spans="2:6" ht="12.75">
      <c r="B1809" s="1"/>
      <c r="F1809"/>
    </row>
    <row r="1810" spans="2:6" ht="12.75">
      <c r="B1810" s="1"/>
      <c r="F1810"/>
    </row>
    <row r="1811" spans="2:6" ht="12.75">
      <c r="B1811" s="1"/>
      <c r="F1811"/>
    </row>
    <row r="1812" spans="2:10" ht="12.75">
      <c r="B1812" s="1"/>
      <c r="F1812"/>
      <c r="I1812" s="2"/>
      <c r="J1812"/>
    </row>
    <row r="1813" spans="2:10" ht="12.75">
      <c r="B1813" s="1"/>
      <c r="F1813"/>
      <c r="I1813" s="2"/>
      <c r="J1813"/>
    </row>
    <row r="1814" spans="2:10" ht="12.75">
      <c r="B1814" s="1"/>
      <c r="F1814"/>
      <c r="I1814" s="2"/>
      <c r="J1814"/>
    </row>
    <row r="1815" spans="2:10" ht="12.75">
      <c r="B1815" s="1"/>
      <c r="I1815" s="2"/>
      <c r="J1815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spans="2:9" ht="12.75">
      <c r="B1891" s="1"/>
      <c r="I1891" s="3"/>
    </row>
    <row r="1892" spans="2:9" ht="12.75">
      <c r="B1892" s="1"/>
      <c r="I1892" s="3"/>
    </row>
    <row r="1893" spans="2:9" ht="12.75">
      <c r="B1893" s="1"/>
      <c r="I1893" s="3"/>
    </row>
    <row r="1894" spans="2:9" ht="12.75">
      <c r="B1894" s="1"/>
      <c r="I1894" s="3"/>
    </row>
    <row r="1895" spans="2:9" ht="12.75">
      <c r="B1895" s="1"/>
      <c r="I1895" s="3"/>
    </row>
    <row r="1896" spans="2:9" ht="12.75">
      <c r="B1896" s="1"/>
      <c r="I1896" s="3"/>
    </row>
    <row r="1897" spans="2:9" ht="12.75">
      <c r="B1897" s="1"/>
      <c r="I1897" s="3"/>
    </row>
    <row r="1898" spans="2:9" ht="12.75">
      <c r="B1898" s="1"/>
      <c r="I1898" s="3"/>
    </row>
    <row r="1899" spans="2:9" ht="12.75">
      <c r="B1899" s="1"/>
      <c r="I1899" s="3"/>
    </row>
    <row r="1900" spans="2:9" ht="12.75">
      <c r="B1900" s="1"/>
      <c r="I1900" s="3"/>
    </row>
    <row r="1901" spans="2:9" ht="12.75">
      <c r="B1901" s="1"/>
      <c r="I1901" s="3"/>
    </row>
    <row r="1902" spans="2:9" ht="12.75">
      <c r="B1902" s="1"/>
      <c r="I1902" s="3"/>
    </row>
    <row r="1903" spans="2:9" ht="12.75">
      <c r="B1903" s="1"/>
      <c r="I1903" s="3"/>
    </row>
    <row r="1904" spans="2:9" ht="12.75">
      <c r="B1904" s="1"/>
      <c r="I1904" s="3"/>
    </row>
    <row r="1905" spans="2:9" ht="12.75">
      <c r="B1905" s="1"/>
      <c r="I1905" s="3"/>
    </row>
    <row r="1906" spans="2:9" ht="12.75">
      <c r="B1906" s="1"/>
      <c r="I1906" s="3"/>
    </row>
    <row r="1907" spans="2:9" ht="12.75">
      <c r="B1907" s="1"/>
      <c r="I1907" s="3"/>
    </row>
    <row r="1908" spans="2:10" ht="12.75">
      <c r="B1908" s="1"/>
      <c r="I1908" s="3"/>
      <c r="J1908" s="4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spans="2:10" ht="12.75">
      <c r="B1967" s="1"/>
      <c r="F1967"/>
      <c r="I1967" s="2"/>
      <c r="J1967"/>
    </row>
    <row r="1968" spans="2:10" ht="12.75">
      <c r="B1968" s="1"/>
      <c r="F1968"/>
      <c r="I1968" s="2"/>
      <c r="J1968"/>
    </row>
    <row r="1969" spans="2:10" ht="12.75">
      <c r="B1969" s="1"/>
      <c r="F1969"/>
      <c r="I1969" s="2"/>
      <c r="J1969"/>
    </row>
    <row r="1970" spans="2:10" ht="12.75">
      <c r="B1970" s="1"/>
      <c r="F1970"/>
      <c r="I1970" s="2"/>
      <c r="J1970"/>
    </row>
    <row r="1971" spans="2:10" ht="12.75">
      <c r="B1971" s="1"/>
      <c r="F1971"/>
      <c r="I1971" s="2"/>
      <c r="J1971"/>
    </row>
    <row r="1972" spans="2:10" ht="12.75">
      <c r="B1972" s="1"/>
      <c r="F1972"/>
      <c r="I1972" s="2"/>
      <c r="J1972"/>
    </row>
    <row r="1973" spans="2:10" ht="12.75">
      <c r="B1973" s="1"/>
      <c r="F1973"/>
      <c r="I1973" s="2"/>
      <c r="J1973"/>
    </row>
    <row r="1974" spans="2:10" ht="12.75">
      <c r="B1974" s="1"/>
      <c r="F1974"/>
      <c r="I1974" s="2"/>
      <c r="J1974"/>
    </row>
    <row r="1975" spans="2:10" ht="12.75">
      <c r="B1975" s="1"/>
      <c r="F1975"/>
      <c r="I1975" s="2"/>
      <c r="J1975"/>
    </row>
    <row r="1976" spans="2:10" ht="12.75">
      <c r="B1976" s="1"/>
      <c r="F1976"/>
      <c r="I1976" s="2"/>
      <c r="J1976"/>
    </row>
    <row r="1977" spans="2:10" ht="12.75">
      <c r="B1977" s="1"/>
      <c r="F1977"/>
      <c r="I1977" s="2"/>
      <c r="J1977"/>
    </row>
    <row r="1978" spans="2:10" ht="12.75">
      <c r="B1978" s="1"/>
      <c r="F1978"/>
      <c r="I1978" s="2"/>
      <c r="J1978"/>
    </row>
    <row r="1979" spans="2:10" ht="12.75">
      <c r="B1979" s="1"/>
      <c r="F1979"/>
      <c r="I1979" s="2"/>
      <c r="J1979"/>
    </row>
    <row r="1980" spans="2:10" ht="12.75">
      <c r="B1980" s="1"/>
      <c r="F1980"/>
      <c r="I1980" s="2"/>
      <c r="J1980"/>
    </row>
    <row r="1981" spans="2:10" ht="12.75">
      <c r="B1981" s="1"/>
      <c r="F1981"/>
      <c r="I1981" s="2"/>
      <c r="J1981"/>
    </row>
    <row r="1982" spans="2:10" ht="12.75">
      <c r="B1982" s="1"/>
      <c r="F1982"/>
      <c r="I1982" s="2"/>
      <c r="J1982"/>
    </row>
    <row r="1983" spans="2:10" ht="12.75">
      <c r="B1983" s="1"/>
      <c r="F1983"/>
      <c r="I1983" s="2"/>
      <c r="J1983"/>
    </row>
    <row r="1984" spans="2:10" ht="12.75">
      <c r="B1984" s="1"/>
      <c r="F1984"/>
      <c r="I1984" s="2"/>
      <c r="J1984"/>
    </row>
    <row r="1985" spans="2:10" ht="12.75">
      <c r="B1985" s="1"/>
      <c r="F1985"/>
      <c r="I1985" s="2"/>
      <c r="J1985"/>
    </row>
    <row r="1986" spans="2:10" ht="12.75">
      <c r="B1986" s="1"/>
      <c r="F1986"/>
      <c r="I1986" s="2"/>
      <c r="J1986"/>
    </row>
    <row r="1987" spans="2:10" ht="12.75">
      <c r="B1987" s="1"/>
      <c r="F1987"/>
      <c r="I1987" s="2"/>
      <c r="J1987"/>
    </row>
    <row r="1988" spans="2:10" ht="12.75">
      <c r="B1988" s="1"/>
      <c r="F1988"/>
      <c r="I1988" s="2"/>
      <c r="J1988"/>
    </row>
    <row r="1989" spans="2:10" ht="12.75">
      <c r="B1989" s="1"/>
      <c r="F1989"/>
      <c r="I1989" s="2"/>
      <c r="J1989"/>
    </row>
    <row r="1990" spans="2:10" ht="12.75">
      <c r="B1990" s="1"/>
      <c r="F1990"/>
      <c r="I1990" s="2"/>
      <c r="J1990"/>
    </row>
    <row r="1991" spans="2:10" ht="12.75">
      <c r="B1991" s="1"/>
      <c r="F1991"/>
      <c r="I1991" s="2"/>
      <c r="J1991"/>
    </row>
    <row r="1992" spans="2:10" ht="12.75">
      <c r="B1992" s="1"/>
      <c r="F1992"/>
      <c r="I1992" s="2"/>
      <c r="J1992"/>
    </row>
    <row r="1993" spans="2:10" ht="12.75">
      <c r="B1993" s="1"/>
      <c r="F1993"/>
      <c r="I1993" s="2"/>
      <c r="J1993"/>
    </row>
    <row r="1994" spans="2:10" ht="12.75">
      <c r="B1994" s="1"/>
      <c r="F1994"/>
      <c r="I1994" s="2"/>
      <c r="J1994"/>
    </row>
    <row r="1995" spans="2:10" ht="12.75">
      <c r="B1995" s="1"/>
      <c r="F1995"/>
      <c r="I1995" s="2"/>
      <c r="J1995"/>
    </row>
    <row r="1996" spans="2:10" ht="12.75">
      <c r="B1996" s="1"/>
      <c r="I1996" s="2"/>
      <c r="J19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"QLD  -  NMI Discovery "&amp;C4&amp;" "&amp;H4</f>
        <v>QLD  -  NMI Discovery February 2010</v>
      </c>
      <c r="B4" s="6" t="str">
        <f>"QLD  -  NMI Discovery 12 Months to "&amp;C4&amp;" "&amp;H4</f>
        <v>QLD  -  NMI Discovery 12 Months to February 2010</v>
      </c>
      <c r="C4" s="9" t="s">
        <v>23</v>
      </c>
      <c r="D4">
        <v>13</v>
      </c>
      <c r="E4" s="8">
        <v>28</v>
      </c>
      <c r="F4">
        <f>COUNTA(qld_data!B:B)</f>
        <v>1339</v>
      </c>
      <c r="G4" s="6">
        <f>COUNTA(qld_data!H:H)</f>
        <v>45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2007-11-01T06:02:39Z</cp:lastPrinted>
  <dcterms:created xsi:type="dcterms:W3CDTF">2002-03-04T05:24:14Z</dcterms:created>
  <dcterms:modified xsi:type="dcterms:W3CDTF">2011-03-02T23:48:07Z</dcterms:modified>
  <cp:category/>
  <cp:version/>
  <cp:contentType/>
  <cp:contentStatus/>
</cp:coreProperties>
</file>